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S12" i="3" l="1"/>
  <c r="T12" i="3"/>
  <c r="Q100" i="3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V61" i="3" l="1"/>
  <c r="U61" i="3"/>
  <c r="S5" i="3"/>
  <c r="V93" i="3"/>
  <c r="T45" i="3"/>
  <c r="S45" i="3"/>
  <c r="X37" i="3"/>
  <c r="W37" i="3"/>
  <c r="V37" i="3"/>
  <c r="U37" i="3"/>
  <c r="T37" i="3"/>
  <c r="T5" i="3"/>
  <c r="V7" i="3"/>
  <c r="S29" i="3"/>
  <c r="V21" i="3"/>
  <c r="U21" i="3"/>
  <c r="T21" i="3"/>
  <c r="S21" i="3"/>
  <c r="X13" i="3"/>
  <c r="W13" i="3"/>
  <c r="V13" i="3"/>
  <c r="U13" i="3"/>
  <c r="T13" i="3"/>
  <c r="S13" i="3"/>
  <c r="X5" i="3"/>
  <c r="U5" i="3"/>
  <c r="S14" i="3"/>
  <c r="W6" i="3"/>
  <c r="V77" i="3"/>
  <c r="T8" i="3"/>
  <c r="S6" i="3"/>
  <c r="U85" i="3"/>
  <c r="T69" i="3"/>
  <c r="X45" i="3"/>
  <c r="W45" i="3"/>
  <c r="W56" i="3"/>
  <c r="W55" i="3"/>
  <c r="S78" i="3"/>
  <c r="S30" i="3"/>
  <c r="V69" i="3"/>
  <c r="X8" i="3"/>
  <c r="V39" i="3"/>
  <c r="U94" i="3"/>
  <c r="T94" i="3"/>
  <c r="S46" i="3"/>
  <c r="X38" i="3"/>
  <c r="X61" i="3"/>
  <c r="V88" i="3"/>
  <c r="V40" i="3"/>
  <c r="X15" i="3"/>
  <c r="T86" i="3"/>
  <c r="T62" i="3"/>
  <c r="S62" i="3"/>
  <c r="T93" i="3"/>
  <c r="S93" i="3"/>
  <c r="T77" i="3"/>
  <c r="S77" i="3"/>
  <c r="W53" i="3"/>
  <c r="V53" i="3"/>
  <c r="N5" i="3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<sst xmlns="http://schemas.openxmlformats.org/spreadsheetml/2006/main" count="9327" uniqueCount="38">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</sst>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" x14ac:dyDescent="0.55000000000000004"/>
  <cols>
    <col min="13" max="13" width="18.25" customWidth="1"/>
  </cols>
  <sheetData>
    <row r="1" spans="1:13" x14ac:dyDescent="0.55000000000000004">
      <c r="B1" s="18" t="s">
        <v>0</v>
      </c>
      <c r="C1" s="18"/>
      <c r="D1" s="5"/>
      <c r="F1" s="18" t="s">
        <v>24</v>
      </c>
      <c r="G1" s="18"/>
      <c r="H1" s="5"/>
    </row>
    <row r="2" spans="1:13" x14ac:dyDescent="0.5500000000000000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55000000000000004">
      <c r="A3">
        <v>1</v>
      </c>
      <c r="B3" s="1">
        <v>49.195</v>
      </c>
      <c r="C3" s="1">
        <v>99.787999999999997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2</v>
      </c>
      <c r="L3" s="3" t="s">
        <v>6</v>
      </c>
      <c r="M3" s="15">
        <v>45238.658530092594</v>
      </c>
    </row>
    <row r="4" spans="1:13" x14ac:dyDescent="0.55000000000000004">
      <c r="A4">
        <v>2</v>
      </c>
      <c r="B4" s="1">
        <v>49.264000000000003</v>
      </c>
      <c r="C4" s="1">
        <v>99.808999999999997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3</v>
      </c>
      <c r="L4" s="3" t="s">
        <v>8</v>
      </c>
      <c r="M4" s="15">
        <v>45238.655046296299</v>
      </c>
    </row>
    <row r="5" spans="1:13" x14ac:dyDescent="0.55000000000000004">
      <c r="A5">
        <v>3</v>
      </c>
      <c r="B5" s="1">
        <v>48.746000000000002</v>
      </c>
      <c r="C5" s="1">
        <v>99.921999999999997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45238.658530092594</v>
      </c>
    </row>
    <row r="6" spans="1:13" x14ac:dyDescent="0.55000000000000004">
      <c r="A6">
        <v>4</v>
      </c>
      <c r="B6" s="1">
        <v>49.154000000000003</v>
      </c>
      <c r="C6" s="1">
        <v>99.902000000000001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55000000000000004">
      <c r="A7">
        <v>5</v>
      </c>
      <c r="B7" s="1">
        <v>49.067</v>
      </c>
      <c r="C7" s="1">
        <v>99.938000000000002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55000000000000004">
      <c r="A8">
        <v>6</v>
      </c>
      <c r="B8" s="1">
        <v>49.484999999999999</v>
      </c>
      <c r="C8" s="1">
        <v>100.27800000000001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55000000000000004">
      <c r="A9">
        <v>7</v>
      </c>
      <c r="B9" s="1">
        <v>49.845999999999997</v>
      </c>
      <c r="C9" s="1">
        <v>100.384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55000000000000004">
      <c r="A10">
        <v>8</v>
      </c>
      <c r="B10" s="1">
        <v>49.472999999999999</v>
      </c>
      <c r="C10" s="1">
        <v>100.212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55000000000000004">
      <c r="A11">
        <v>9</v>
      </c>
      <c r="B11" s="1">
        <v>49.365000000000002</v>
      </c>
      <c r="C11" s="1">
        <v>100.008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55000000000000004">
      <c r="A12">
        <v>10</v>
      </c>
      <c r="B12" s="1">
        <v>49.204999999999998</v>
      </c>
      <c r="C12" s="1">
        <v>100.251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55000000000000004">
      <c r="A13">
        <v>11</v>
      </c>
      <c r="B13" s="1">
        <v>49.427999999999997</v>
      </c>
      <c r="C13" s="1">
        <v>100.029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55000000000000004">
      <c r="A14">
        <v>12</v>
      </c>
      <c r="B14" s="1">
        <v>49.002000000000002</v>
      </c>
      <c r="C14" s="1">
        <v>100.047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55000000000000004">
      <c r="A15">
        <v>13</v>
      </c>
      <c r="B15" s="1">
        <v>49.081000000000003</v>
      </c>
      <c r="C15" s="1">
        <v>99.840999999999994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55000000000000004">
      <c r="A16">
        <v>14</v>
      </c>
      <c r="B16" s="1">
        <v>49.164999999999999</v>
      </c>
      <c r="C16" s="1">
        <v>99.935000000000002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55000000000000004">
      <c r="A17">
        <v>15</v>
      </c>
      <c r="B17" s="1">
        <v>49.600999999999999</v>
      </c>
      <c r="C17" s="1">
        <v>99.89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55000000000000004">
      <c r="A18">
        <v>16</v>
      </c>
      <c r="B18" s="1">
        <v>49.493000000000002</v>
      </c>
      <c r="C18" s="1">
        <v>100.04600000000001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55000000000000004">
      <c r="A19">
        <v>17</v>
      </c>
      <c r="B19" s="1">
        <v>203.78200000000001</v>
      </c>
      <c r="C19" s="1">
        <v>399.92200000000003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55000000000000004">
      <c r="A20">
        <v>18</v>
      </c>
      <c r="B20" s="1">
        <v>203.47200000000001</v>
      </c>
      <c r="C20" s="1">
        <v>399.76499999999999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55000000000000004">
      <c r="A21">
        <v>19</v>
      </c>
      <c r="B21" s="1">
        <v>203.452</v>
      </c>
      <c r="C21" s="1">
        <v>399.86099999999999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55000000000000004">
      <c r="A22">
        <v>20</v>
      </c>
      <c r="B22" s="1">
        <v>203.57900000000001</v>
      </c>
      <c r="C22" s="1">
        <v>399.87599999999998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55000000000000004">
      <c r="A23">
        <v>21</v>
      </c>
      <c r="B23" s="1">
        <v>203.88499999999999</v>
      </c>
      <c r="C23" s="1">
        <v>400.017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55000000000000004">
      <c r="A24">
        <v>22</v>
      </c>
      <c r="B24" s="1">
        <v>203.64599999999999</v>
      </c>
      <c r="C24" s="1">
        <v>399.85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55000000000000004">
      <c r="A25">
        <v>23</v>
      </c>
      <c r="B25" s="1">
        <v>203.654</v>
      </c>
      <c r="C25" s="1">
        <v>399.82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55000000000000004">
      <c r="A26">
        <v>24</v>
      </c>
      <c r="B26" s="1">
        <v>203.66399999999999</v>
      </c>
      <c r="C26" s="1">
        <v>399.94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55000000000000004">
      <c r="A27">
        <v>25</v>
      </c>
      <c r="B27" s="1">
        <v>203.84399999999999</v>
      </c>
      <c r="C27" s="1">
        <v>400.30599999999998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55000000000000004">
      <c r="A28">
        <v>26</v>
      </c>
      <c r="B28" s="1">
        <v>203.83099999999999</v>
      </c>
      <c r="C28" s="1">
        <v>400.142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55000000000000004">
      <c r="A29">
        <v>27</v>
      </c>
      <c r="B29" s="1">
        <v>203.58199999999999</v>
      </c>
      <c r="C29" s="1">
        <v>400.18900000000002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55000000000000004">
      <c r="A30">
        <v>28</v>
      </c>
      <c r="B30" s="1">
        <v>203.64500000000001</v>
      </c>
      <c r="C30" s="1">
        <v>400.17700000000002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55000000000000004">
      <c r="A31">
        <v>29</v>
      </c>
      <c r="B31" s="1">
        <v>203.77</v>
      </c>
      <c r="C31" s="1">
        <v>400.42099999999999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55000000000000004">
      <c r="A32">
        <v>30</v>
      </c>
      <c r="B32" s="1">
        <v>203.672</v>
      </c>
      <c r="C32" s="1">
        <v>399.89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55000000000000004">
      <c r="A33">
        <v>31</v>
      </c>
      <c r="B33" s="1">
        <v>204.11099999999999</v>
      </c>
      <c r="C33" s="1">
        <v>400.18400000000003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55000000000000004">
      <c r="A34">
        <v>32</v>
      </c>
      <c r="B34" s="1">
        <v>203.9</v>
      </c>
      <c r="C34" s="1">
        <v>399.73899999999998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55000000000000004">
      <c r="A35">
        <v>33</v>
      </c>
      <c r="B35" s="1">
        <v>503.75299999999999</v>
      </c>
      <c r="C35" s="1">
        <v>999.64700000000005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55000000000000004">
      <c r="A36">
        <v>34</v>
      </c>
      <c r="B36" s="1">
        <v>503.78100000000001</v>
      </c>
      <c r="C36" s="1">
        <v>999.82600000000002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55000000000000004">
      <c r="A37">
        <v>35</v>
      </c>
      <c r="B37" s="1">
        <v>503.928</v>
      </c>
      <c r="C37" s="1">
        <v>999.80700000000002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55000000000000004">
      <c r="A38">
        <v>36</v>
      </c>
      <c r="B38" s="1">
        <v>503.65100000000001</v>
      </c>
      <c r="C38" s="1">
        <v>999.50599999999997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55000000000000004">
      <c r="A39">
        <v>37</v>
      </c>
      <c r="B39" s="1">
        <v>503.89699999999999</v>
      </c>
      <c r="C39" s="1">
        <v>999.798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55000000000000004">
      <c r="A40">
        <v>38</v>
      </c>
      <c r="B40" s="1">
        <v>504.16399999999999</v>
      </c>
      <c r="C40" s="1">
        <v>999.66399999999999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55000000000000004">
      <c r="A41">
        <v>39</v>
      </c>
      <c r="B41" s="1">
        <v>503.78899999999999</v>
      </c>
      <c r="C41" s="1">
        <v>999.23400000000004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55000000000000004">
      <c r="A42">
        <v>40</v>
      </c>
      <c r="B42" s="1">
        <v>504.31900000000002</v>
      </c>
      <c r="C42" s="1">
        <v>1000.1079999999999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55000000000000004">
      <c r="A43">
        <v>41</v>
      </c>
      <c r="B43" s="1">
        <v>504.03699999999998</v>
      </c>
      <c r="C43" s="1">
        <v>999.58100000000002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55000000000000004">
      <c r="A44">
        <v>42</v>
      </c>
      <c r="B44" s="1">
        <v>503.923</v>
      </c>
      <c r="C44" s="1">
        <v>999.745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55000000000000004">
      <c r="A45">
        <v>43</v>
      </c>
      <c r="B45" s="1">
        <v>504.10199999999998</v>
      </c>
      <c r="C45" s="1">
        <v>999.62699999999995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55000000000000004">
      <c r="A46">
        <v>44</v>
      </c>
      <c r="B46" s="1">
        <v>503.85899999999998</v>
      </c>
      <c r="C46" s="1">
        <v>999.78399999999999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55000000000000004">
      <c r="A47">
        <v>45</v>
      </c>
      <c r="B47" s="1">
        <v>503.87299999999999</v>
      </c>
      <c r="C47" s="1">
        <v>999.57399999999996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55000000000000004">
      <c r="A48">
        <v>46</v>
      </c>
      <c r="B48" s="1">
        <v>503.94600000000003</v>
      </c>
      <c r="C48" s="1">
        <v>999.91399999999999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55000000000000004">
      <c r="A49">
        <v>47</v>
      </c>
      <c r="B49" s="1">
        <v>503.79199999999997</v>
      </c>
      <c r="C49" s="1">
        <v>999.45100000000002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55000000000000004">
      <c r="A50">
        <v>48</v>
      </c>
      <c r="B50" s="1">
        <v>504.11700000000002</v>
      </c>
      <c r="C50" s="1">
        <v>999.33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55000000000000004">
      <c r="A51">
        <v>49</v>
      </c>
      <c r="B51" s="1">
        <v>49.374000000000002</v>
      </c>
      <c r="C51" s="1">
        <v>100.102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55000000000000004">
      <c r="A52">
        <v>50</v>
      </c>
      <c r="B52" s="1">
        <v>49.322000000000003</v>
      </c>
      <c r="C52" s="1">
        <v>100.1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55000000000000004">
      <c r="A53">
        <v>51</v>
      </c>
      <c r="B53" s="1">
        <v>48.939</v>
      </c>
      <c r="C53" s="1">
        <v>100.059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55000000000000004">
      <c r="A54">
        <v>52</v>
      </c>
      <c r="B54" s="1">
        <v>49.134999999999998</v>
      </c>
      <c r="C54" s="1">
        <v>100.19799999999999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55000000000000004">
      <c r="A55">
        <v>53</v>
      </c>
      <c r="B55" s="1">
        <v>48.959000000000003</v>
      </c>
      <c r="C55" s="1">
        <v>99.837999999999994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55000000000000004">
      <c r="A56">
        <v>54</v>
      </c>
      <c r="B56" s="1">
        <v>49.161999999999999</v>
      </c>
      <c r="C56" s="1">
        <v>99.896000000000001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55000000000000004">
      <c r="A57">
        <v>55</v>
      </c>
      <c r="B57" s="1">
        <v>49.393999999999998</v>
      </c>
      <c r="C57" s="1">
        <v>100.211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55000000000000004">
      <c r="A58">
        <v>56</v>
      </c>
      <c r="B58" s="1">
        <v>49.088000000000001</v>
      </c>
      <c r="C58" s="1">
        <v>99.63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55000000000000004">
      <c r="A59">
        <v>57</v>
      </c>
      <c r="B59" s="1">
        <v>49.091999999999999</v>
      </c>
      <c r="C59" s="1">
        <v>100.002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55000000000000004">
      <c r="A60">
        <v>58</v>
      </c>
      <c r="B60" s="1">
        <v>49.350999999999999</v>
      </c>
      <c r="C60" s="1">
        <v>100.249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55000000000000004">
      <c r="A61">
        <v>59</v>
      </c>
      <c r="B61" s="1">
        <v>48.871000000000002</v>
      </c>
      <c r="C61" s="1">
        <v>99.82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55000000000000004">
      <c r="A62">
        <v>60</v>
      </c>
      <c r="B62" s="1">
        <v>48.668999999999997</v>
      </c>
      <c r="C62" s="1">
        <v>99.784000000000006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55000000000000004">
      <c r="A63">
        <v>61</v>
      </c>
      <c r="B63" s="1">
        <v>49.113</v>
      </c>
      <c r="C63" s="1">
        <v>99.977000000000004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55000000000000004">
      <c r="A64">
        <v>62</v>
      </c>
      <c r="B64" s="1">
        <v>49.189</v>
      </c>
      <c r="C64" s="1">
        <v>99.89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55000000000000004">
      <c r="A65">
        <v>63</v>
      </c>
      <c r="B65" s="1">
        <v>49.581000000000003</v>
      </c>
      <c r="C65" s="1">
        <v>100.367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55000000000000004">
      <c r="A66">
        <v>64</v>
      </c>
      <c r="B66" s="1">
        <v>49.164000000000001</v>
      </c>
      <c r="C66" s="1">
        <v>99.893000000000001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55000000000000004">
      <c r="A67">
        <v>65</v>
      </c>
      <c r="B67" s="1">
        <v>203.41</v>
      </c>
      <c r="C67" s="1">
        <v>399.83499999999998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55000000000000004">
      <c r="A68">
        <v>66</v>
      </c>
      <c r="B68" s="1">
        <v>203.34100000000001</v>
      </c>
      <c r="C68" s="1">
        <v>400.05500000000001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55000000000000004">
      <c r="A69">
        <v>67</v>
      </c>
      <c r="B69" s="1">
        <v>203.42599999999999</v>
      </c>
      <c r="C69" s="1">
        <v>399.99099999999999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55000000000000004">
      <c r="A70">
        <v>68</v>
      </c>
      <c r="B70" s="1">
        <v>203.334</v>
      </c>
      <c r="C70" s="1">
        <v>400.04500000000002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55000000000000004">
      <c r="A71">
        <v>69</v>
      </c>
      <c r="B71" s="1">
        <v>203.01599999999999</v>
      </c>
      <c r="C71" s="1">
        <v>399.81200000000001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55000000000000004">
      <c r="A72">
        <v>70</v>
      </c>
      <c r="B72" s="1">
        <v>203.67699999999999</v>
      </c>
      <c r="C72" s="1">
        <v>400.22899999999998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55000000000000004">
      <c r="A73">
        <v>71</v>
      </c>
      <c r="B73" s="1">
        <v>203.48699999999999</v>
      </c>
      <c r="C73" s="1">
        <v>399.983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55000000000000004">
      <c r="A74">
        <v>72</v>
      </c>
      <c r="B74" s="1">
        <v>203.50200000000001</v>
      </c>
      <c r="C74" s="1">
        <v>400.05099999999999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55000000000000004">
      <c r="A75">
        <v>73</v>
      </c>
      <c r="B75" s="1">
        <v>203.25</v>
      </c>
      <c r="C75" s="1">
        <v>400.072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55000000000000004">
      <c r="A76">
        <v>74</v>
      </c>
      <c r="B76" s="1">
        <v>203.458</v>
      </c>
      <c r="C76" s="1">
        <v>399.89100000000002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55000000000000004">
      <c r="A77">
        <v>75</v>
      </c>
      <c r="B77" s="1">
        <v>203.13200000000001</v>
      </c>
      <c r="C77" s="1">
        <v>399.75400000000002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55000000000000004">
      <c r="A78">
        <v>76</v>
      </c>
      <c r="B78" s="1">
        <v>203.5</v>
      </c>
      <c r="C78" s="1">
        <v>400.07600000000002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55000000000000004">
      <c r="A79">
        <v>77</v>
      </c>
      <c r="B79" s="1">
        <v>203.167</v>
      </c>
      <c r="C79" s="1">
        <v>399.803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55000000000000004">
      <c r="A80">
        <v>78</v>
      </c>
      <c r="B80" s="1">
        <v>203.05699999999999</v>
      </c>
      <c r="C80" s="1">
        <v>399.83800000000002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55000000000000004">
      <c r="A81">
        <v>79</v>
      </c>
      <c r="B81" s="1">
        <v>203.453</v>
      </c>
      <c r="C81" s="1">
        <v>399.95100000000002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55000000000000004">
      <c r="A82">
        <v>80</v>
      </c>
      <c r="B82" s="1">
        <v>203.69900000000001</v>
      </c>
      <c r="C82" s="1">
        <v>399.90699999999998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55000000000000004">
      <c r="A83">
        <v>81</v>
      </c>
      <c r="B83" s="1">
        <v>503.608</v>
      </c>
      <c r="C83" s="1">
        <v>999.96799999999996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55000000000000004">
      <c r="A84">
        <v>82</v>
      </c>
      <c r="B84" s="1">
        <v>503.97800000000001</v>
      </c>
      <c r="C84" s="1">
        <v>1000.163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55000000000000004">
      <c r="A85">
        <v>83</v>
      </c>
      <c r="B85" s="1">
        <v>503.65800000000002</v>
      </c>
      <c r="C85" s="1">
        <v>999.67200000000003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55000000000000004">
      <c r="A86">
        <v>84</v>
      </c>
      <c r="B86" s="1">
        <v>504.084</v>
      </c>
      <c r="C86" s="1">
        <v>1000.348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55000000000000004">
      <c r="A87">
        <v>85</v>
      </c>
      <c r="B87" s="1">
        <v>503.78399999999999</v>
      </c>
      <c r="C87" s="1">
        <v>1000.019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55000000000000004">
      <c r="A88">
        <v>86</v>
      </c>
      <c r="B88" s="1">
        <v>504.16399999999999</v>
      </c>
      <c r="C88" s="1">
        <v>1000.125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55000000000000004">
      <c r="A89">
        <v>87</v>
      </c>
      <c r="B89" s="1">
        <v>504.18900000000002</v>
      </c>
      <c r="C89" s="1">
        <v>1000.015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55000000000000004">
      <c r="A90">
        <v>88</v>
      </c>
      <c r="B90" s="1">
        <v>504.38299999999998</v>
      </c>
      <c r="C90" s="1">
        <v>999.91499999999996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55000000000000004">
      <c r="A91">
        <v>89</v>
      </c>
      <c r="B91" s="1">
        <v>503.58499999999998</v>
      </c>
      <c r="C91" s="1">
        <v>999.53499999999997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55000000000000004">
      <c r="A92">
        <v>90</v>
      </c>
      <c r="B92" s="1">
        <v>503.73</v>
      </c>
      <c r="C92" s="1">
        <v>999.745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55000000000000004">
      <c r="A93">
        <v>91</v>
      </c>
      <c r="B93" s="1">
        <v>504.24599999999998</v>
      </c>
      <c r="C93" s="1">
        <v>1000.079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55000000000000004">
      <c r="A94">
        <v>92</v>
      </c>
      <c r="B94" s="1">
        <v>503.709</v>
      </c>
      <c r="C94" s="1">
        <v>999.73299999999995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55000000000000004">
      <c r="A95">
        <v>93</v>
      </c>
      <c r="B95" s="1">
        <v>503.64</v>
      </c>
      <c r="C95" s="1">
        <v>999.45799999999997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55000000000000004">
      <c r="A96">
        <v>94</v>
      </c>
      <c r="B96" s="1">
        <v>503.70400000000001</v>
      </c>
      <c r="C96" s="1">
        <v>999.63400000000001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55000000000000004">
      <c r="A97">
        <v>95</v>
      </c>
      <c r="B97" s="1">
        <v>503.45600000000002</v>
      </c>
      <c r="C97" s="1">
        <v>999.59400000000005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55000000000000004">
      <c r="A98">
        <v>96</v>
      </c>
      <c r="B98" s="1">
        <v>503.49</v>
      </c>
      <c r="C98" s="1">
        <v>999.53599999999994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55000000000000004">
      <c r="E99">
        <v>97</v>
      </c>
      <c r="F99" s="1">
        <v>49.527999999999999</v>
      </c>
      <c r="G99" s="1">
        <v>99.965000000000003</v>
      </c>
      <c r="H99" s="1"/>
    </row>
    <row r="100" spans="1:8" x14ac:dyDescent="0.55000000000000004">
      <c r="E100">
        <v>98</v>
      </c>
      <c r="F100" s="1">
        <v>49.485999999999997</v>
      </c>
      <c r="G100" s="1">
        <v>99.744</v>
      </c>
      <c r="H100" s="1"/>
    </row>
    <row r="101" spans="1:8" x14ac:dyDescent="0.55000000000000004">
      <c r="E101">
        <v>99</v>
      </c>
      <c r="F101" s="1">
        <v>49.005000000000003</v>
      </c>
      <c r="G101" s="1">
        <v>99.994</v>
      </c>
      <c r="H101" s="1"/>
    </row>
    <row r="102" spans="1:8" x14ac:dyDescent="0.55000000000000004">
      <c r="E102">
        <v>100</v>
      </c>
      <c r="F102" s="1">
        <v>49.366</v>
      </c>
      <c r="G102" s="1">
        <v>100.018</v>
      </c>
      <c r="H102" s="1"/>
    </row>
    <row r="103" spans="1:8" x14ac:dyDescent="0.55000000000000004">
      <c r="E103">
        <v>101</v>
      </c>
      <c r="F103" s="1">
        <v>49.209000000000003</v>
      </c>
      <c r="G103" s="1">
        <v>99.891999999999996</v>
      </c>
      <c r="H103" s="1"/>
    </row>
    <row r="104" spans="1:8" x14ac:dyDescent="0.55000000000000004">
      <c r="E104">
        <v>102</v>
      </c>
      <c r="F104" s="1">
        <v>49.576999999999998</v>
      </c>
      <c r="G104" s="1">
        <v>100.23</v>
      </c>
      <c r="H104" s="1"/>
    </row>
    <row r="105" spans="1:8" x14ac:dyDescent="0.55000000000000004">
      <c r="E105">
        <v>103</v>
      </c>
      <c r="F105" s="1">
        <v>50.024999999999999</v>
      </c>
      <c r="G105" s="1">
        <v>100.21899999999999</v>
      </c>
      <c r="H105" s="1"/>
    </row>
    <row r="106" spans="1:8" x14ac:dyDescent="0.55000000000000004">
      <c r="E106">
        <v>104</v>
      </c>
      <c r="F106" s="1">
        <v>49.67</v>
      </c>
      <c r="G106" s="1">
        <v>99.983999999999995</v>
      </c>
      <c r="H106" s="1"/>
    </row>
    <row r="107" spans="1:8" x14ac:dyDescent="0.55000000000000004">
      <c r="E107">
        <v>105</v>
      </c>
      <c r="F107" s="1">
        <v>49.595999999999997</v>
      </c>
      <c r="G107" s="1">
        <v>100.20399999999999</v>
      </c>
      <c r="H107" s="1"/>
    </row>
    <row r="108" spans="1:8" x14ac:dyDescent="0.55000000000000004">
      <c r="E108">
        <v>106</v>
      </c>
      <c r="F108" s="1">
        <v>49.383000000000003</v>
      </c>
      <c r="G108" s="1">
        <v>100.22199999999999</v>
      </c>
      <c r="H108" s="1"/>
    </row>
    <row r="109" spans="1:8" x14ac:dyDescent="0.55000000000000004">
      <c r="E109">
        <v>107</v>
      </c>
      <c r="F109" s="1">
        <v>49.725000000000001</v>
      </c>
      <c r="G109" s="1">
        <v>100.265</v>
      </c>
      <c r="H109" s="1"/>
    </row>
    <row r="110" spans="1:8" x14ac:dyDescent="0.55000000000000004">
      <c r="E110">
        <v>108</v>
      </c>
      <c r="F110" s="1">
        <v>49.168999999999997</v>
      </c>
      <c r="G110" s="1">
        <v>100.129</v>
      </c>
      <c r="H110" s="1"/>
    </row>
    <row r="111" spans="1:8" x14ac:dyDescent="0.55000000000000004">
      <c r="E111">
        <v>109</v>
      </c>
      <c r="F111" s="1">
        <v>49.389000000000003</v>
      </c>
      <c r="G111" s="1">
        <v>99.997</v>
      </c>
      <c r="H111" s="1"/>
    </row>
    <row r="112" spans="1:8" x14ac:dyDescent="0.55000000000000004">
      <c r="E112">
        <v>110</v>
      </c>
      <c r="F112" s="1">
        <v>49.537999999999997</v>
      </c>
      <c r="G112" s="1">
        <v>100.05500000000001</v>
      </c>
      <c r="H112" s="1"/>
    </row>
    <row r="113" spans="5:8" x14ac:dyDescent="0.55000000000000004">
      <c r="E113">
        <v>111</v>
      </c>
      <c r="F113" s="1">
        <v>49.784999999999997</v>
      </c>
      <c r="G113" s="1">
        <v>100.02500000000001</v>
      </c>
      <c r="H113" s="1"/>
    </row>
    <row r="114" spans="5:8" x14ac:dyDescent="0.55000000000000004">
      <c r="E114">
        <v>112</v>
      </c>
      <c r="F114" s="1">
        <v>49.719000000000001</v>
      </c>
      <c r="G114" s="1">
        <v>100.07</v>
      </c>
      <c r="H114" s="1"/>
    </row>
    <row r="115" spans="5:8" x14ac:dyDescent="0.55000000000000004">
      <c r="E115">
        <v>113</v>
      </c>
      <c r="F115" s="1">
        <v>203.934</v>
      </c>
      <c r="G115" s="1">
        <v>399.93099999999998</v>
      </c>
      <c r="H115" s="1"/>
    </row>
    <row r="116" spans="5:8" x14ac:dyDescent="0.55000000000000004">
      <c r="E116">
        <v>114</v>
      </c>
      <c r="F116" s="1">
        <v>203.74</v>
      </c>
      <c r="G116" s="1">
        <v>399.863</v>
      </c>
      <c r="H116" s="1"/>
    </row>
    <row r="117" spans="5:8" x14ac:dyDescent="0.55000000000000004">
      <c r="E117">
        <v>115</v>
      </c>
      <c r="F117" s="1">
        <v>203.602</v>
      </c>
      <c r="G117" s="1">
        <v>399.84399999999999</v>
      </c>
      <c r="H117" s="1"/>
    </row>
    <row r="118" spans="5:8" x14ac:dyDescent="0.55000000000000004">
      <c r="E118">
        <v>116</v>
      </c>
      <c r="F118" s="1">
        <v>203.69800000000001</v>
      </c>
      <c r="G118" s="1">
        <v>399.923</v>
      </c>
      <c r="H118" s="1"/>
    </row>
    <row r="119" spans="5:8" x14ac:dyDescent="0.55000000000000004">
      <c r="E119">
        <v>117</v>
      </c>
      <c r="F119" s="1">
        <v>203.90199999999999</v>
      </c>
      <c r="G119" s="1">
        <v>399.964</v>
      </c>
      <c r="H119" s="1"/>
    </row>
    <row r="120" spans="5:8" x14ac:dyDescent="0.55000000000000004">
      <c r="E120">
        <v>118</v>
      </c>
      <c r="F120" s="1">
        <v>203.744</v>
      </c>
      <c r="G120" s="1">
        <v>399.875</v>
      </c>
      <c r="H120" s="1"/>
    </row>
    <row r="121" spans="5:8" x14ac:dyDescent="0.55000000000000004">
      <c r="E121">
        <v>119</v>
      </c>
      <c r="F121" s="1">
        <v>204.036</v>
      </c>
      <c r="G121" s="1">
        <v>399.95</v>
      </c>
      <c r="H121" s="1"/>
    </row>
    <row r="122" spans="5:8" x14ac:dyDescent="0.55000000000000004">
      <c r="E122">
        <v>120</v>
      </c>
      <c r="F122" s="1">
        <v>203.94</v>
      </c>
      <c r="G122" s="1">
        <v>400.10599999999999</v>
      </c>
      <c r="H122" s="1"/>
    </row>
    <row r="123" spans="5:8" x14ac:dyDescent="0.55000000000000004">
      <c r="E123">
        <v>121</v>
      </c>
      <c r="F123" s="1">
        <v>203.941</v>
      </c>
      <c r="G123" s="1">
        <v>400.30700000000002</v>
      </c>
      <c r="H123" s="1"/>
    </row>
    <row r="124" spans="5:8" x14ac:dyDescent="0.55000000000000004">
      <c r="E124">
        <v>122</v>
      </c>
      <c r="F124" s="1">
        <v>203.97900000000001</v>
      </c>
      <c r="G124" s="1">
        <v>400.19200000000001</v>
      </c>
      <c r="H124" s="1"/>
    </row>
    <row r="125" spans="5:8" x14ac:dyDescent="0.55000000000000004">
      <c r="E125">
        <v>123</v>
      </c>
      <c r="F125" s="1">
        <v>203.767</v>
      </c>
      <c r="G125" s="1">
        <v>400.161</v>
      </c>
      <c r="H125" s="1"/>
    </row>
    <row r="126" spans="5:8" x14ac:dyDescent="0.55000000000000004">
      <c r="E126">
        <v>124</v>
      </c>
      <c r="F126" s="1">
        <v>203.81800000000001</v>
      </c>
      <c r="G126" s="1">
        <v>400.08699999999999</v>
      </c>
      <c r="H126" s="1"/>
    </row>
    <row r="127" spans="5:8" x14ac:dyDescent="0.55000000000000004">
      <c r="E127">
        <v>125</v>
      </c>
      <c r="F127" s="1">
        <v>203.887</v>
      </c>
      <c r="G127" s="1">
        <v>400.45</v>
      </c>
      <c r="H127" s="1"/>
    </row>
    <row r="128" spans="5:8" x14ac:dyDescent="0.55000000000000004">
      <c r="E128">
        <v>126</v>
      </c>
      <c r="F128" s="1">
        <v>203.773</v>
      </c>
      <c r="G128" s="1">
        <v>399.88499999999999</v>
      </c>
      <c r="H128" s="1"/>
    </row>
    <row r="129" spans="5:8" x14ac:dyDescent="0.55000000000000004">
      <c r="E129">
        <v>127</v>
      </c>
      <c r="F129" s="1">
        <v>204.392</v>
      </c>
      <c r="G129" s="1">
        <v>400.30200000000002</v>
      </c>
      <c r="H129" s="1"/>
    </row>
    <row r="130" spans="5:8" x14ac:dyDescent="0.55000000000000004">
      <c r="E130">
        <v>128</v>
      </c>
      <c r="F130" s="1">
        <v>204.14</v>
      </c>
      <c r="G130" s="1">
        <v>399.81099999999998</v>
      </c>
      <c r="H130" s="1"/>
    </row>
    <row r="131" spans="5:8" x14ac:dyDescent="0.55000000000000004">
      <c r="E131">
        <v>129</v>
      </c>
      <c r="F131" s="1">
        <v>503.88499999999999</v>
      </c>
      <c r="G131" s="1">
        <v>999.53399999999999</v>
      </c>
      <c r="H131" s="1"/>
    </row>
    <row r="132" spans="5:8" x14ac:dyDescent="0.55000000000000004">
      <c r="E132">
        <v>130</v>
      </c>
      <c r="F132" s="1">
        <v>504.084</v>
      </c>
      <c r="G132" s="1">
        <v>999.73199999999997</v>
      </c>
      <c r="H132" s="1"/>
    </row>
    <row r="133" spans="5:8" x14ac:dyDescent="0.55000000000000004">
      <c r="E133">
        <v>131</v>
      </c>
      <c r="F133" s="1">
        <v>504.31700000000001</v>
      </c>
      <c r="G133" s="1">
        <v>999.74199999999996</v>
      </c>
      <c r="H133" s="1"/>
    </row>
    <row r="134" spans="5:8" x14ac:dyDescent="0.55000000000000004">
      <c r="E134">
        <v>132</v>
      </c>
      <c r="F134" s="1">
        <v>503.83199999999999</v>
      </c>
      <c r="G134" s="1">
        <v>999.51800000000003</v>
      </c>
      <c r="H134" s="1"/>
    </row>
    <row r="135" spans="5:8" x14ac:dyDescent="0.55000000000000004">
      <c r="E135">
        <v>133</v>
      </c>
      <c r="F135" s="1">
        <v>504.05900000000003</v>
      </c>
      <c r="G135" s="1">
        <v>999.81600000000003</v>
      </c>
      <c r="H135" s="1"/>
    </row>
    <row r="136" spans="5:8" x14ac:dyDescent="0.55000000000000004">
      <c r="E136">
        <v>134</v>
      </c>
      <c r="F136" s="1">
        <v>504.44400000000002</v>
      </c>
      <c r="G136" s="1">
        <v>999.52099999999996</v>
      </c>
      <c r="H136" s="1"/>
    </row>
    <row r="137" spans="5:8" x14ac:dyDescent="0.55000000000000004">
      <c r="E137">
        <v>135</v>
      </c>
      <c r="F137" s="1">
        <v>504.03300000000002</v>
      </c>
      <c r="G137" s="1">
        <v>999.27300000000002</v>
      </c>
      <c r="H137" s="1"/>
    </row>
    <row r="138" spans="5:8" x14ac:dyDescent="0.55000000000000004">
      <c r="E138">
        <v>136</v>
      </c>
      <c r="F138" s="1">
        <v>504.53300000000002</v>
      </c>
      <c r="G138" s="1">
        <v>1000.0410000000001</v>
      </c>
      <c r="H138" s="1"/>
    </row>
    <row r="139" spans="5:8" x14ac:dyDescent="0.55000000000000004">
      <c r="E139">
        <v>137</v>
      </c>
      <c r="F139" s="1">
        <v>504.17700000000002</v>
      </c>
      <c r="G139" s="1">
        <v>999.37900000000002</v>
      </c>
      <c r="H139" s="1"/>
    </row>
    <row r="140" spans="5:8" x14ac:dyDescent="0.55000000000000004">
      <c r="E140">
        <v>138</v>
      </c>
      <c r="F140" s="1">
        <v>504.30900000000003</v>
      </c>
      <c r="G140" s="1">
        <v>999.64599999999996</v>
      </c>
      <c r="H140" s="1"/>
    </row>
    <row r="141" spans="5:8" x14ac:dyDescent="0.55000000000000004">
      <c r="E141">
        <v>139</v>
      </c>
      <c r="F141" s="1">
        <v>504.20600000000002</v>
      </c>
      <c r="G141" s="1">
        <v>999.42200000000003</v>
      </c>
      <c r="H141" s="1"/>
    </row>
    <row r="142" spans="5:8" x14ac:dyDescent="0.55000000000000004">
      <c r="E142">
        <v>140</v>
      </c>
      <c r="F142" s="1">
        <v>504.185</v>
      </c>
      <c r="G142" s="1">
        <v>999.85799999999995</v>
      </c>
      <c r="H142" s="1"/>
    </row>
    <row r="143" spans="5:8" x14ac:dyDescent="0.55000000000000004">
      <c r="E143">
        <v>141</v>
      </c>
      <c r="F143" s="1">
        <v>504.04899999999998</v>
      </c>
      <c r="G143" s="1">
        <v>999.59299999999996</v>
      </c>
      <c r="H143" s="1"/>
    </row>
    <row r="144" spans="5:8" x14ac:dyDescent="0.55000000000000004">
      <c r="E144">
        <v>142</v>
      </c>
      <c r="F144" s="1">
        <v>504.072</v>
      </c>
      <c r="G144" s="1">
        <v>999.71900000000005</v>
      </c>
      <c r="H144" s="1"/>
    </row>
    <row r="145" spans="5:8" x14ac:dyDescent="0.55000000000000004">
      <c r="E145">
        <v>143</v>
      </c>
      <c r="F145" s="1">
        <v>504.12700000000001</v>
      </c>
      <c r="G145" s="1">
        <v>999.46100000000001</v>
      </c>
      <c r="H145" s="1"/>
    </row>
    <row r="146" spans="5:8" x14ac:dyDescent="0.55000000000000004">
      <c r="E146">
        <v>144</v>
      </c>
      <c r="F146" s="1">
        <v>504.185</v>
      </c>
      <c r="G146" s="1">
        <v>999.26800000000003</v>
      </c>
      <c r="H146" s="1"/>
    </row>
    <row r="147" spans="5:8" x14ac:dyDescent="0.55000000000000004">
      <c r="E147">
        <v>145</v>
      </c>
      <c r="F147" s="1">
        <v>49.558999999999997</v>
      </c>
      <c r="G147" s="1">
        <v>100.04900000000001</v>
      </c>
      <c r="H147" s="1"/>
    </row>
    <row r="148" spans="5:8" x14ac:dyDescent="0.55000000000000004">
      <c r="E148">
        <v>146</v>
      </c>
      <c r="F148" s="1">
        <v>49.420999999999999</v>
      </c>
      <c r="G148" s="1">
        <v>100.17700000000001</v>
      </c>
      <c r="H148" s="1"/>
    </row>
    <row r="149" spans="5:8" x14ac:dyDescent="0.55000000000000004">
      <c r="E149">
        <v>147</v>
      </c>
      <c r="F149" s="1">
        <v>49.308</v>
      </c>
      <c r="G149" s="1">
        <v>100.17700000000001</v>
      </c>
      <c r="H149" s="1"/>
    </row>
    <row r="150" spans="5:8" x14ac:dyDescent="0.55000000000000004">
      <c r="E150">
        <v>148</v>
      </c>
      <c r="F150" s="1">
        <v>49.218000000000004</v>
      </c>
      <c r="G150" s="1">
        <v>100.017</v>
      </c>
      <c r="H150" s="1"/>
    </row>
    <row r="151" spans="5:8" x14ac:dyDescent="0.55000000000000004">
      <c r="E151">
        <v>149</v>
      </c>
      <c r="F151" s="1">
        <v>48.978000000000002</v>
      </c>
      <c r="G151" s="1">
        <v>99.64</v>
      </c>
      <c r="H151" s="1"/>
    </row>
    <row r="152" spans="5:8" x14ac:dyDescent="0.55000000000000004">
      <c r="E152">
        <v>150</v>
      </c>
      <c r="F152" s="1">
        <v>49.415999999999997</v>
      </c>
      <c r="G152" s="1">
        <v>100.038</v>
      </c>
      <c r="H152" s="1"/>
    </row>
    <row r="153" spans="5:8" x14ac:dyDescent="0.55000000000000004">
      <c r="E153">
        <v>151</v>
      </c>
      <c r="F153" s="1">
        <v>49.505000000000003</v>
      </c>
      <c r="G153" s="1">
        <v>100.101</v>
      </c>
      <c r="H153" s="1"/>
    </row>
    <row r="154" spans="5:8" x14ac:dyDescent="0.55000000000000004">
      <c r="E154">
        <v>152</v>
      </c>
      <c r="F154" s="1">
        <v>49.298999999999999</v>
      </c>
      <c r="G154" s="1">
        <v>99.694000000000003</v>
      </c>
      <c r="H154" s="1"/>
    </row>
    <row r="155" spans="5:8" x14ac:dyDescent="0.55000000000000004">
      <c r="E155">
        <v>153</v>
      </c>
      <c r="F155" s="1">
        <v>49.264000000000003</v>
      </c>
      <c r="G155" s="1">
        <v>99.956000000000003</v>
      </c>
      <c r="H155" s="1"/>
    </row>
    <row r="156" spans="5:8" x14ac:dyDescent="0.55000000000000004">
      <c r="E156">
        <v>154</v>
      </c>
      <c r="F156" s="1">
        <v>49.515000000000001</v>
      </c>
      <c r="G156" s="1">
        <v>100.334</v>
      </c>
      <c r="H156" s="1"/>
    </row>
    <row r="157" spans="5:8" x14ac:dyDescent="0.55000000000000004">
      <c r="E157">
        <v>155</v>
      </c>
      <c r="F157" s="1">
        <v>49.122999999999998</v>
      </c>
      <c r="G157" s="1">
        <v>99.942999999999998</v>
      </c>
      <c r="H157" s="1"/>
    </row>
    <row r="158" spans="5:8" x14ac:dyDescent="0.55000000000000004">
      <c r="E158">
        <v>156</v>
      </c>
      <c r="F158" s="1">
        <v>48.887999999999998</v>
      </c>
      <c r="G158" s="1">
        <v>99.77</v>
      </c>
      <c r="H158" s="1"/>
    </row>
    <row r="159" spans="5:8" x14ac:dyDescent="0.55000000000000004">
      <c r="E159">
        <v>157</v>
      </c>
      <c r="F159" s="1">
        <v>49.244999999999997</v>
      </c>
      <c r="G159" s="1">
        <v>99.936000000000007</v>
      </c>
      <c r="H159" s="1"/>
    </row>
    <row r="160" spans="5:8" x14ac:dyDescent="0.55000000000000004">
      <c r="E160">
        <v>158</v>
      </c>
      <c r="F160" s="1">
        <v>49.265000000000001</v>
      </c>
      <c r="G160" s="1">
        <v>99.942999999999998</v>
      </c>
      <c r="H160" s="1"/>
    </row>
    <row r="161" spans="5:8" x14ac:dyDescent="0.55000000000000004">
      <c r="E161">
        <v>159</v>
      </c>
      <c r="F161" s="1">
        <v>49.737000000000002</v>
      </c>
      <c r="G161" s="1">
        <v>100.33499999999999</v>
      </c>
      <c r="H161" s="1"/>
    </row>
    <row r="162" spans="5:8" x14ac:dyDescent="0.55000000000000004">
      <c r="E162">
        <v>160</v>
      </c>
      <c r="F162" s="1">
        <v>49.54</v>
      </c>
      <c r="G162" s="1">
        <v>99.837999999999994</v>
      </c>
      <c r="H162" s="1"/>
    </row>
    <row r="163" spans="5:8" x14ac:dyDescent="0.55000000000000004">
      <c r="E163">
        <v>161</v>
      </c>
      <c r="F163" s="1">
        <v>203.48099999999999</v>
      </c>
      <c r="G163" s="1">
        <v>399.76100000000002</v>
      </c>
      <c r="H163" s="1"/>
    </row>
    <row r="164" spans="5:8" x14ac:dyDescent="0.55000000000000004">
      <c r="E164">
        <v>162</v>
      </c>
      <c r="F164" s="1">
        <v>203.65299999999999</v>
      </c>
      <c r="G164" s="1">
        <v>400.15600000000001</v>
      </c>
      <c r="H164" s="1"/>
    </row>
    <row r="165" spans="5:8" x14ac:dyDescent="0.55000000000000004">
      <c r="E165">
        <v>163</v>
      </c>
      <c r="F165" s="1">
        <v>203.69399999999999</v>
      </c>
      <c r="G165" s="1">
        <v>399.98099999999999</v>
      </c>
      <c r="H165" s="1"/>
    </row>
    <row r="166" spans="5:8" x14ac:dyDescent="0.55000000000000004">
      <c r="E166">
        <v>164</v>
      </c>
      <c r="F166" s="1">
        <v>203.57</v>
      </c>
      <c r="G166" s="1">
        <v>399.98500000000001</v>
      </c>
      <c r="H166" s="1"/>
    </row>
    <row r="167" spans="5:8" x14ac:dyDescent="0.55000000000000004">
      <c r="E167">
        <v>165</v>
      </c>
      <c r="F167" s="1">
        <v>203.24600000000001</v>
      </c>
      <c r="G167" s="1">
        <v>399.834</v>
      </c>
      <c r="H167" s="1"/>
    </row>
    <row r="168" spans="5:8" x14ac:dyDescent="0.55000000000000004">
      <c r="E168">
        <v>166</v>
      </c>
      <c r="F168" s="1">
        <v>203.95400000000001</v>
      </c>
      <c r="G168" s="1">
        <v>400.31799999999998</v>
      </c>
      <c r="H168" s="1"/>
    </row>
    <row r="169" spans="5:8" x14ac:dyDescent="0.55000000000000004">
      <c r="E169">
        <v>167</v>
      </c>
      <c r="F169" s="1">
        <v>203.733</v>
      </c>
      <c r="G169" s="1">
        <v>400.08</v>
      </c>
      <c r="H169" s="1"/>
    </row>
    <row r="170" spans="5:8" x14ac:dyDescent="0.55000000000000004">
      <c r="E170">
        <v>168</v>
      </c>
      <c r="F170" s="1">
        <v>203.643</v>
      </c>
      <c r="G170" s="1">
        <v>399.99599999999998</v>
      </c>
      <c r="H170" s="1"/>
    </row>
    <row r="171" spans="5:8" x14ac:dyDescent="0.55000000000000004">
      <c r="E171">
        <v>169</v>
      </c>
      <c r="F171" s="1">
        <v>203.46899999999999</v>
      </c>
      <c r="G171" s="1">
        <v>400.00299999999999</v>
      </c>
      <c r="H171" s="1"/>
    </row>
    <row r="172" spans="5:8" x14ac:dyDescent="0.55000000000000004">
      <c r="E172">
        <v>170</v>
      </c>
      <c r="F172" s="1">
        <v>203.72499999999999</v>
      </c>
      <c r="G172" s="1">
        <v>399.94400000000002</v>
      </c>
      <c r="H172" s="1"/>
    </row>
    <row r="173" spans="5:8" x14ac:dyDescent="0.55000000000000004">
      <c r="E173">
        <v>171</v>
      </c>
      <c r="F173" s="1">
        <v>203.31</v>
      </c>
      <c r="G173" s="1">
        <v>399.73399999999998</v>
      </c>
      <c r="H173" s="1"/>
    </row>
    <row r="174" spans="5:8" x14ac:dyDescent="0.55000000000000004">
      <c r="E174">
        <v>172</v>
      </c>
      <c r="F174" s="1">
        <v>203.619</v>
      </c>
      <c r="G174" s="1">
        <v>400.04300000000001</v>
      </c>
      <c r="H174" s="1"/>
    </row>
    <row r="175" spans="5:8" x14ac:dyDescent="0.55000000000000004">
      <c r="E175">
        <v>173</v>
      </c>
      <c r="F175" s="1">
        <v>203.416</v>
      </c>
      <c r="G175" s="1">
        <v>399.81200000000001</v>
      </c>
      <c r="H175" s="1"/>
    </row>
    <row r="176" spans="5:8" x14ac:dyDescent="0.55000000000000004">
      <c r="E176">
        <v>174</v>
      </c>
      <c r="F176" s="1">
        <v>203.232</v>
      </c>
      <c r="G176" s="1">
        <v>399.88299999999998</v>
      </c>
      <c r="H176" s="1"/>
    </row>
    <row r="177" spans="5:8" x14ac:dyDescent="0.55000000000000004">
      <c r="E177">
        <v>175</v>
      </c>
      <c r="F177" s="1">
        <v>203.631</v>
      </c>
      <c r="G177" s="1">
        <v>400.04399999999998</v>
      </c>
      <c r="H177" s="1"/>
    </row>
    <row r="178" spans="5:8" x14ac:dyDescent="0.55000000000000004">
      <c r="E178">
        <v>176</v>
      </c>
      <c r="F178" s="1">
        <v>203.83500000000001</v>
      </c>
      <c r="G178" s="1">
        <v>399.81299999999999</v>
      </c>
      <c r="H178" s="1"/>
    </row>
    <row r="179" spans="5:8" x14ac:dyDescent="0.55000000000000004">
      <c r="E179">
        <v>177</v>
      </c>
      <c r="F179" s="1">
        <v>503.83699999999999</v>
      </c>
      <c r="G179" s="1">
        <v>1000.034</v>
      </c>
      <c r="H179" s="1"/>
    </row>
    <row r="180" spans="5:8" x14ac:dyDescent="0.55000000000000004">
      <c r="E180">
        <v>178</v>
      </c>
      <c r="F180" s="1">
        <v>504.34300000000002</v>
      </c>
      <c r="G180" s="1">
        <v>1000.2859999999999</v>
      </c>
      <c r="H180" s="1"/>
    </row>
    <row r="181" spans="5:8" x14ac:dyDescent="0.55000000000000004">
      <c r="E181">
        <v>179</v>
      </c>
      <c r="F181" s="1">
        <v>503.98899999999998</v>
      </c>
      <c r="G181" s="1">
        <v>999.58799999999997</v>
      </c>
      <c r="H181" s="1"/>
    </row>
    <row r="182" spans="5:8" x14ac:dyDescent="0.55000000000000004">
      <c r="E182">
        <v>180</v>
      </c>
      <c r="F182" s="1">
        <v>504.26</v>
      </c>
      <c r="G182" s="1">
        <v>1000.301</v>
      </c>
      <c r="H182" s="1"/>
    </row>
    <row r="183" spans="5:8" x14ac:dyDescent="0.55000000000000004">
      <c r="E183">
        <v>181</v>
      </c>
      <c r="F183" s="1">
        <v>504.12700000000001</v>
      </c>
      <c r="G183" s="1">
        <v>1000.178</v>
      </c>
      <c r="H183" s="1"/>
    </row>
    <row r="184" spans="5:8" x14ac:dyDescent="0.55000000000000004">
      <c r="E184">
        <v>182</v>
      </c>
      <c r="F184" s="1">
        <v>504.4</v>
      </c>
      <c r="G184" s="1">
        <v>1000.0839999999999</v>
      </c>
      <c r="H184" s="1"/>
    </row>
    <row r="185" spans="5:8" x14ac:dyDescent="0.55000000000000004">
      <c r="E185">
        <v>183</v>
      </c>
      <c r="F185" s="1">
        <v>504.399</v>
      </c>
      <c r="G185" s="1">
        <v>1000.006</v>
      </c>
      <c r="H185" s="1"/>
    </row>
    <row r="186" spans="5:8" x14ac:dyDescent="0.55000000000000004">
      <c r="E186">
        <v>184</v>
      </c>
      <c r="F186" s="1">
        <v>504.65</v>
      </c>
      <c r="G186" s="1">
        <v>999.94200000000001</v>
      </c>
      <c r="H186" s="1"/>
    </row>
    <row r="187" spans="5:8" x14ac:dyDescent="0.55000000000000004">
      <c r="E187">
        <v>185</v>
      </c>
      <c r="F187" s="1">
        <v>503.79</v>
      </c>
      <c r="G187" s="1">
        <v>999.43200000000002</v>
      </c>
      <c r="H187" s="1"/>
    </row>
    <row r="188" spans="5:8" x14ac:dyDescent="0.55000000000000004">
      <c r="E188">
        <v>186</v>
      </c>
      <c r="F188" s="1">
        <v>503.88200000000001</v>
      </c>
      <c r="G188" s="1">
        <v>999.49800000000005</v>
      </c>
      <c r="H188" s="1"/>
    </row>
    <row r="189" spans="5:8" x14ac:dyDescent="0.55000000000000004">
      <c r="E189">
        <v>187</v>
      </c>
      <c r="F189" s="1">
        <v>504.36200000000002</v>
      </c>
      <c r="G189" s="1">
        <v>1000.078</v>
      </c>
      <c r="H189" s="1"/>
    </row>
    <row r="190" spans="5:8" x14ac:dyDescent="0.55000000000000004">
      <c r="E190">
        <v>188</v>
      </c>
      <c r="F190" s="1">
        <v>504.149</v>
      </c>
      <c r="G190" s="1">
        <v>999.56299999999999</v>
      </c>
      <c r="H190" s="1"/>
    </row>
    <row r="191" spans="5:8" x14ac:dyDescent="0.55000000000000004">
      <c r="E191">
        <v>189</v>
      </c>
      <c r="F191" s="1">
        <v>503.851</v>
      </c>
      <c r="G191" s="1">
        <v>999.40499999999997</v>
      </c>
      <c r="H191" s="1"/>
    </row>
    <row r="192" spans="5:8" x14ac:dyDescent="0.55000000000000004">
      <c r="E192">
        <v>190</v>
      </c>
      <c r="F192" s="1">
        <v>503.92899999999997</v>
      </c>
      <c r="G192" s="1">
        <v>999.65099999999995</v>
      </c>
      <c r="H192" s="1"/>
    </row>
    <row r="193" spans="5:8" x14ac:dyDescent="0.55000000000000004">
      <c r="E193">
        <v>191</v>
      </c>
      <c r="F193" s="1">
        <v>503.82799999999997</v>
      </c>
      <c r="G193" s="1">
        <v>999.64400000000001</v>
      </c>
      <c r="H193" s="1"/>
    </row>
    <row r="194" spans="5:8" x14ac:dyDescent="0.55000000000000004">
      <c r="E194">
        <v>192</v>
      </c>
      <c r="F194" s="1">
        <v>503.85599999999999</v>
      </c>
      <c r="G194" s="1">
        <v>999.57600000000002</v>
      </c>
      <c r="H194" s="1"/>
    </row>
    <row r="195" spans="5:8" x14ac:dyDescent="0.55000000000000004">
      <c r="E195">
        <v>193</v>
      </c>
      <c r="F195" s="1">
        <v>49.094999999999999</v>
      </c>
      <c r="G195" s="1">
        <v>99.891000000000005</v>
      </c>
      <c r="H195" s="1"/>
    </row>
    <row r="196" spans="5:8" x14ac:dyDescent="0.55000000000000004">
      <c r="E196">
        <v>194</v>
      </c>
      <c r="F196" s="1">
        <v>48.942999999999998</v>
      </c>
      <c r="G196" s="1">
        <v>99.903000000000006</v>
      </c>
      <c r="H196" s="1"/>
    </row>
    <row r="197" spans="5:8" x14ac:dyDescent="0.55000000000000004">
      <c r="E197">
        <v>195</v>
      </c>
      <c r="F197" s="1">
        <v>49.247999999999998</v>
      </c>
      <c r="G197" s="1">
        <v>100.124</v>
      </c>
      <c r="H197" s="1"/>
    </row>
    <row r="198" spans="5:8" x14ac:dyDescent="0.55000000000000004">
      <c r="E198">
        <v>196</v>
      </c>
      <c r="F198" s="1">
        <v>48.631999999999998</v>
      </c>
      <c r="G198" s="1">
        <v>99.977000000000004</v>
      </c>
      <c r="H198" s="1"/>
    </row>
    <row r="199" spans="5:8" x14ac:dyDescent="0.55000000000000004">
      <c r="E199">
        <v>197</v>
      </c>
      <c r="F199" s="1">
        <v>48.866</v>
      </c>
      <c r="G199" s="1">
        <v>99.994</v>
      </c>
      <c r="H199" s="1"/>
    </row>
    <row r="200" spans="5:8" x14ac:dyDescent="0.55000000000000004">
      <c r="E200">
        <v>198</v>
      </c>
      <c r="F200" s="1">
        <v>48.720999999999997</v>
      </c>
      <c r="G200" s="1">
        <v>99.966999999999999</v>
      </c>
      <c r="H200" s="1"/>
    </row>
    <row r="201" spans="5:8" x14ac:dyDescent="0.55000000000000004">
      <c r="E201">
        <v>199</v>
      </c>
      <c r="F201" s="1">
        <v>49.119</v>
      </c>
      <c r="G201" s="1">
        <v>99.772999999999996</v>
      </c>
      <c r="H201" s="1"/>
    </row>
    <row r="202" spans="5:8" x14ac:dyDescent="0.55000000000000004">
      <c r="E202">
        <v>200</v>
      </c>
      <c r="F202" s="1">
        <v>49.444000000000003</v>
      </c>
      <c r="G202" s="1">
        <v>100.194</v>
      </c>
      <c r="H202" s="1"/>
    </row>
    <row r="203" spans="5:8" x14ac:dyDescent="0.55000000000000004">
      <c r="E203">
        <v>201</v>
      </c>
      <c r="F203" s="1">
        <v>49.402999999999999</v>
      </c>
      <c r="G203" s="1">
        <v>100.267</v>
      </c>
      <c r="H203" s="1"/>
    </row>
    <row r="204" spans="5:8" x14ac:dyDescent="0.55000000000000004">
      <c r="E204">
        <v>202</v>
      </c>
      <c r="F204" s="1">
        <v>48.713999999999999</v>
      </c>
      <c r="G204" s="1">
        <v>100.018</v>
      </c>
      <c r="H204" s="1"/>
    </row>
    <row r="205" spans="5:8" x14ac:dyDescent="0.55000000000000004">
      <c r="E205">
        <v>203</v>
      </c>
      <c r="F205" s="1">
        <v>49.088999999999999</v>
      </c>
      <c r="G205" s="1">
        <v>100.14</v>
      </c>
      <c r="H205" s="1"/>
    </row>
    <row r="206" spans="5:8" x14ac:dyDescent="0.55000000000000004">
      <c r="E206">
        <v>204</v>
      </c>
      <c r="F206" s="1">
        <v>48.847000000000001</v>
      </c>
      <c r="G206" s="1">
        <v>100.26300000000001</v>
      </c>
      <c r="H206" s="1"/>
    </row>
    <row r="207" spans="5:8" x14ac:dyDescent="0.55000000000000004">
      <c r="E207">
        <v>205</v>
      </c>
      <c r="F207" s="1">
        <v>49.043999999999997</v>
      </c>
      <c r="G207" s="1">
        <v>100.27500000000001</v>
      </c>
      <c r="H207" s="1"/>
    </row>
    <row r="208" spans="5:8" x14ac:dyDescent="0.55000000000000004">
      <c r="E208">
        <v>206</v>
      </c>
      <c r="F208" s="1">
        <v>49.444000000000003</v>
      </c>
      <c r="G208" s="1">
        <v>100.07</v>
      </c>
      <c r="H208" s="1"/>
    </row>
    <row r="209" spans="5:8" x14ac:dyDescent="0.55000000000000004">
      <c r="E209">
        <v>207</v>
      </c>
      <c r="F209" s="1">
        <v>49.29</v>
      </c>
      <c r="G209" s="1">
        <v>99.897999999999996</v>
      </c>
      <c r="H209" s="1"/>
    </row>
    <row r="210" spans="5:8" x14ac:dyDescent="0.55000000000000004">
      <c r="E210">
        <v>208</v>
      </c>
      <c r="F210" s="1">
        <v>49.098999999999997</v>
      </c>
      <c r="G210" s="1">
        <v>99.838999999999999</v>
      </c>
      <c r="H210" s="1"/>
    </row>
    <row r="211" spans="5:8" x14ac:dyDescent="0.55000000000000004">
      <c r="E211">
        <v>209</v>
      </c>
      <c r="F211" s="1">
        <v>203.25399999999999</v>
      </c>
      <c r="G211" s="1">
        <v>399.82900000000001</v>
      </c>
      <c r="H211" s="1"/>
    </row>
    <row r="212" spans="5:8" x14ac:dyDescent="0.55000000000000004">
      <c r="E212">
        <v>210</v>
      </c>
      <c r="F212" s="1">
        <v>203.50800000000001</v>
      </c>
      <c r="G212" s="1">
        <v>399.851</v>
      </c>
      <c r="H212" s="1"/>
    </row>
    <row r="213" spans="5:8" x14ac:dyDescent="0.55000000000000004">
      <c r="E213">
        <v>211</v>
      </c>
      <c r="F213" s="1">
        <v>203.54400000000001</v>
      </c>
      <c r="G213" s="1">
        <v>400.02499999999998</v>
      </c>
      <c r="H213" s="1"/>
    </row>
    <row r="214" spans="5:8" x14ac:dyDescent="0.55000000000000004">
      <c r="E214">
        <v>212</v>
      </c>
      <c r="F214" s="1">
        <v>203.161</v>
      </c>
      <c r="G214" s="1">
        <v>400.05700000000002</v>
      </c>
      <c r="H214" s="1"/>
    </row>
    <row r="215" spans="5:8" x14ac:dyDescent="0.55000000000000004">
      <c r="E215">
        <v>213</v>
      </c>
      <c r="F215" s="1">
        <v>203.17400000000001</v>
      </c>
      <c r="G215" s="1">
        <v>399.93799999999999</v>
      </c>
      <c r="H215" s="1"/>
    </row>
    <row r="216" spans="5:8" x14ac:dyDescent="0.55000000000000004">
      <c r="E216">
        <v>214</v>
      </c>
      <c r="F216" s="1">
        <v>203.71199999999999</v>
      </c>
      <c r="G216" s="1">
        <v>400.01400000000001</v>
      </c>
      <c r="H216" s="1"/>
    </row>
    <row r="217" spans="5:8" x14ac:dyDescent="0.55000000000000004">
      <c r="E217">
        <v>215</v>
      </c>
      <c r="F217" s="1">
        <v>203.78100000000001</v>
      </c>
      <c r="G217" s="1">
        <v>399.85599999999999</v>
      </c>
      <c r="H217" s="1"/>
    </row>
    <row r="218" spans="5:8" x14ac:dyDescent="0.55000000000000004">
      <c r="E218">
        <v>216</v>
      </c>
      <c r="F218" s="1">
        <v>203.65899999999999</v>
      </c>
      <c r="G218" s="1">
        <v>400.012</v>
      </c>
      <c r="H218" s="1"/>
    </row>
    <row r="219" spans="5:8" x14ac:dyDescent="0.55000000000000004">
      <c r="E219">
        <v>217</v>
      </c>
      <c r="F219" s="1">
        <v>203.34800000000001</v>
      </c>
      <c r="G219" s="1">
        <v>400.04199999999997</v>
      </c>
      <c r="H219" s="1"/>
    </row>
    <row r="220" spans="5:8" x14ac:dyDescent="0.55000000000000004">
      <c r="E220">
        <v>218</v>
      </c>
      <c r="F220" s="1">
        <v>203.255</v>
      </c>
      <c r="G220" s="1">
        <v>400.08300000000003</v>
      </c>
      <c r="H220" s="1"/>
    </row>
    <row r="221" spans="5:8" x14ac:dyDescent="0.55000000000000004">
      <c r="E221">
        <v>219</v>
      </c>
      <c r="F221" s="1">
        <v>203.47900000000001</v>
      </c>
      <c r="G221" s="1">
        <v>399.88099999999997</v>
      </c>
      <c r="H221" s="1"/>
    </row>
    <row r="222" spans="5:8" x14ac:dyDescent="0.55000000000000004">
      <c r="E222">
        <v>220</v>
      </c>
      <c r="F222" s="1">
        <v>203.49700000000001</v>
      </c>
      <c r="G222" s="1">
        <v>400.25299999999999</v>
      </c>
      <c r="H222" s="1"/>
    </row>
    <row r="223" spans="5:8" x14ac:dyDescent="0.55000000000000004">
      <c r="E223">
        <v>221</v>
      </c>
      <c r="F223" s="1">
        <v>203.75899999999999</v>
      </c>
      <c r="G223" s="1">
        <v>400.25099999999998</v>
      </c>
      <c r="H223" s="1"/>
    </row>
    <row r="224" spans="5:8" x14ac:dyDescent="0.55000000000000004">
      <c r="E224">
        <v>222</v>
      </c>
      <c r="F224" s="1">
        <v>203.227</v>
      </c>
      <c r="G224" s="1">
        <v>399.92700000000002</v>
      </c>
      <c r="H224" s="1"/>
    </row>
    <row r="225" spans="5:8" x14ac:dyDescent="0.55000000000000004">
      <c r="E225">
        <v>223</v>
      </c>
      <c r="F225" s="1">
        <v>203.64</v>
      </c>
      <c r="G225" s="1">
        <v>400.012</v>
      </c>
      <c r="H225" s="1"/>
    </row>
    <row r="226" spans="5:8" x14ac:dyDescent="0.55000000000000004">
      <c r="E226">
        <v>224</v>
      </c>
      <c r="F226" s="1">
        <v>203.864</v>
      </c>
      <c r="G226" s="1">
        <v>400.04300000000001</v>
      </c>
      <c r="H226" s="1"/>
    </row>
    <row r="227" spans="5:8" x14ac:dyDescent="0.55000000000000004">
      <c r="E227">
        <v>225</v>
      </c>
      <c r="F227" s="1">
        <v>504.28699999999998</v>
      </c>
      <c r="G227" s="1">
        <v>999.60699999999997</v>
      </c>
      <c r="H227" s="1"/>
    </row>
    <row r="228" spans="5:8" x14ac:dyDescent="0.55000000000000004">
      <c r="E228">
        <v>226</v>
      </c>
      <c r="F228" s="1">
        <v>503.65499999999997</v>
      </c>
      <c r="G228" s="1">
        <v>999.54399999999998</v>
      </c>
      <c r="H228" s="1"/>
    </row>
    <row r="229" spans="5:8" x14ac:dyDescent="0.55000000000000004">
      <c r="E229">
        <v>227</v>
      </c>
      <c r="F229" s="1">
        <v>503.98</v>
      </c>
      <c r="G229" s="1">
        <v>999.89700000000005</v>
      </c>
      <c r="H229" s="1"/>
    </row>
    <row r="230" spans="5:8" x14ac:dyDescent="0.55000000000000004">
      <c r="E230">
        <v>228</v>
      </c>
      <c r="F230" s="1">
        <v>503.86200000000002</v>
      </c>
      <c r="G230" s="1">
        <v>999.72900000000004</v>
      </c>
      <c r="H230" s="1"/>
    </row>
    <row r="231" spans="5:8" x14ac:dyDescent="0.55000000000000004">
      <c r="E231">
        <v>229</v>
      </c>
      <c r="F231" s="1">
        <v>503.93</v>
      </c>
      <c r="G231" s="1">
        <v>999.84199999999998</v>
      </c>
      <c r="H231" s="1"/>
    </row>
    <row r="232" spans="5:8" x14ac:dyDescent="0.55000000000000004">
      <c r="E232">
        <v>230</v>
      </c>
      <c r="F232" s="1">
        <v>503.995</v>
      </c>
      <c r="G232" s="1">
        <v>999.83799999999997</v>
      </c>
      <c r="H232" s="1"/>
    </row>
    <row r="233" spans="5:8" x14ac:dyDescent="0.55000000000000004">
      <c r="E233">
        <v>231</v>
      </c>
      <c r="F233" s="1">
        <v>504.09699999999998</v>
      </c>
      <c r="G233" s="1">
        <v>999.42</v>
      </c>
      <c r="H233" s="1"/>
    </row>
    <row r="234" spans="5:8" x14ac:dyDescent="0.55000000000000004">
      <c r="E234">
        <v>232</v>
      </c>
      <c r="F234" s="1">
        <v>504.16500000000002</v>
      </c>
      <c r="G234" s="1">
        <v>999.88300000000004</v>
      </c>
      <c r="H234" s="1"/>
    </row>
    <row r="235" spans="5:8" x14ac:dyDescent="0.55000000000000004">
      <c r="E235">
        <v>233</v>
      </c>
      <c r="F235" s="1">
        <v>504.00099999999998</v>
      </c>
      <c r="G235" s="1">
        <v>999.78700000000003</v>
      </c>
      <c r="H235" s="1"/>
    </row>
    <row r="236" spans="5:8" x14ac:dyDescent="0.55000000000000004">
      <c r="E236">
        <v>234</v>
      </c>
      <c r="F236" s="1">
        <v>503.84300000000002</v>
      </c>
      <c r="G236" s="1">
        <v>999.60299999999995</v>
      </c>
      <c r="H236" s="1"/>
    </row>
    <row r="237" spans="5:8" x14ac:dyDescent="0.55000000000000004">
      <c r="E237">
        <v>235</v>
      </c>
      <c r="F237" s="1">
        <v>504.16699999999997</v>
      </c>
      <c r="G237" s="1">
        <v>999.93700000000001</v>
      </c>
      <c r="H237" s="1"/>
    </row>
    <row r="238" spans="5:8" x14ac:dyDescent="0.55000000000000004">
      <c r="E238">
        <v>236</v>
      </c>
      <c r="F238" s="1">
        <v>503.83300000000003</v>
      </c>
      <c r="G238" s="1">
        <v>999.52800000000002</v>
      </c>
      <c r="H238" s="1"/>
    </row>
    <row r="239" spans="5:8" x14ac:dyDescent="0.55000000000000004">
      <c r="E239">
        <v>237</v>
      </c>
      <c r="F239" s="1">
        <v>504.03699999999998</v>
      </c>
      <c r="G239" s="1">
        <v>999.66700000000003</v>
      </c>
      <c r="H239" s="1"/>
    </row>
    <row r="240" spans="5:8" x14ac:dyDescent="0.55000000000000004">
      <c r="E240">
        <v>238</v>
      </c>
      <c r="F240" s="1">
        <v>504.07400000000001</v>
      </c>
      <c r="G240" s="1">
        <v>999.62300000000005</v>
      </c>
      <c r="H240" s="1"/>
    </row>
    <row r="241" spans="5:8" x14ac:dyDescent="0.55000000000000004">
      <c r="E241">
        <v>239</v>
      </c>
      <c r="F241" s="1">
        <v>504.226</v>
      </c>
      <c r="G241" s="1">
        <v>999.65200000000004</v>
      </c>
      <c r="H241" s="1"/>
    </row>
    <row r="242" spans="5:8" x14ac:dyDescent="0.55000000000000004">
      <c r="E242">
        <v>240</v>
      </c>
      <c r="F242" s="1">
        <v>504.61099999999999</v>
      </c>
      <c r="G242" s="1">
        <v>999.55600000000004</v>
      </c>
      <c r="H242" s="1"/>
    </row>
    <row r="243" spans="5:8" x14ac:dyDescent="0.55000000000000004">
      <c r="E243">
        <v>241</v>
      </c>
      <c r="F243" s="1">
        <v>48.884999999999998</v>
      </c>
      <c r="G243" s="1">
        <v>99.869</v>
      </c>
      <c r="H243" s="1"/>
    </row>
    <row r="244" spans="5:8" x14ac:dyDescent="0.55000000000000004">
      <c r="E244">
        <v>242</v>
      </c>
      <c r="F244" s="1">
        <v>48.744</v>
      </c>
      <c r="G244" s="1">
        <v>100.19799999999999</v>
      </c>
      <c r="H244" s="1"/>
    </row>
    <row r="245" spans="5:8" x14ac:dyDescent="0.55000000000000004">
      <c r="E245">
        <v>243</v>
      </c>
      <c r="F245" s="1">
        <v>48.866</v>
      </c>
      <c r="G245" s="1">
        <v>100.19499999999999</v>
      </c>
      <c r="H245" s="1"/>
    </row>
    <row r="246" spans="5:8" x14ac:dyDescent="0.55000000000000004">
      <c r="E246">
        <v>244</v>
      </c>
      <c r="F246" s="1">
        <v>48.517000000000003</v>
      </c>
      <c r="G246" s="1">
        <v>99.698999999999998</v>
      </c>
      <c r="H246" s="1"/>
    </row>
    <row r="247" spans="5:8" x14ac:dyDescent="0.55000000000000004">
      <c r="E247">
        <v>245</v>
      </c>
      <c r="F247" s="1">
        <v>48.643000000000001</v>
      </c>
      <c r="G247" s="1">
        <v>100.057</v>
      </c>
      <c r="H247" s="1"/>
    </row>
    <row r="248" spans="5:8" x14ac:dyDescent="0.55000000000000004">
      <c r="E248">
        <v>246</v>
      </c>
      <c r="F248" s="1">
        <v>48.959000000000003</v>
      </c>
      <c r="G248" s="1">
        <v>100.108</v>
      </c>
      <c r="H248" s="1"/>
    </row>
    <row r="249" spans="5:8" x14ac:dyDescent="0.55000000000000004">
      <c r="E249">
        <v>247</v>
      </c>
      <c r="F249" s="1">
        <v>49.162999999999997</v>
      </c>
      <c r="G249" s="1">
        <v>99.980999999999995</v>
      </c>
      <c r="H249" s="1"/>
    </row>
    <row r="250" spans="5:8" x14ac:dyDescent="0.55000000000000004">
      <c r="E250">
        <v>248</v>
      </c>
      <c r="F250" s="1">
        <v>49.319000000000003</v>
      </c>
      <c r="G250" s="1">
        <v>100.042</v>
      </c>
      <c r="H250" s="1"/>
    </row>
    <row r="251" spans="5:8" x14ac:dyDescent="0.55000000000000004">
      <c r="E251">
        <v>249</v>
      </c>
      <c r="F251" s="1">
        <v>48.886000000000003</v>
      </c>
      <c r="G251" s="1">
        <v>100.122</v>
      </c>
      <c r="H251" s="1"/>
    </row>
    <row r="252" spans="5:8" x14ac:dyDescent="0.55000000000000004">
      <c r="E252">
        <v>250</v>
      </c>
      <c r="F252" s="1">
        <v>48.667999999999999</v>
      </c>
      <c r="G252" s="1">
        <v>99.875</v>
      </c>
      <c r="H252" s="1"/>
    </row>
    <row r="253" spans="5:8" x14ac:dyDescent="0.55000000000000004">
      <c r="E253">
        <v>251</v>
      </c>
      <c r="F253" s="1">
        <v>48.67</v>
      </c>
      <c r="G253" s="1">
        <v>99.978999999999999</v>
      </c>
      <c r="H253" s="1"/>
    </row>
    <row r="254" spans="5:8" x14ac:dyDescent="0.55000000000000004">
      <c r="E254">
        <v>252</v>
      </c>
      <c r="F254" s="1">
        <v>48.536999999999999</v>
      </c>
      <c r="G254" s="1">
        <v>100.033</v>
      </c>
      <c r="H254" s="1"/>
    </row>
    <row r="255" spans="5:8" x14ac:dyDescent="0.55000000000000004">
      <c r="E255">
        <v>253</v>
      </c>
      <c r="F255" s="1">
        <v>48.793999999999997</v>
      </c>
      <c r="G255" s="1">
        <v>99.915999999999997</v>
      </c>
      <c r="H255" s="1"/>
    </row>
    <row r="256" spans="5:8" x14ac:dyDescent="0.55000000000000004">
      <c r="E256">
        <v>254</v>
      </c>
      <c r="F256" s="1">
        <v>48.79</v>
      </c>
      <c r="G256" s="1">
        <v>100.003</v>
      </c>
      <c r="H256" s="1"/>
    </row>
    <row r="257" spans="5:8" x14ac:dyDescent="0.55000000000000004">
      <c r="E257">
        <v>255</v>
      </c>
      <c r="F257" s="1">
        <v>49.188000000000002</v>
      </c>
      <c r="G257" s="1">
        <v>99.89</v>
      </c>
      <c r="H257" s="1"/>
    </row>
    <row r="258" spans="5:8" x14ac:dyDescent="0.55000000000000004">
      <c r="E258">
        <v>256</v>
      </c>
      <c r="F258" s="1">
        <v>49.167000000000002</v>
      </c>
      <c r="G258" s="1">
        <v>99.846000000000004</v>
      </c>
      <c r="H258" s="1"/>
    </row>
    <row r="259" spans="5:8" x14ac:dyDescent="0.55000000000000004">
      <c r="E259">
        <v>257</v>
      </c>
      <c r="F259" s="1">
        <v>203.322</v>
      </c>
      <c r="G259" s="1">
        <v>399.983</v>
      </c>
      <c r="H259" s="1"/>
    </row>
    <row r="260" spans="5:8" x14ac:dyDescent="0.55000000000000004">
      <c r="E260">
        <v>258</v>
      </c>
      <c r="F260" s="1">
        <v>203.309</v>
      </c>
      <c r="G260" s="1">
        <v>400.06700000000001</v>
      </c>
      <c r="H260" s="1"/>
    </row>
    <row r="261" spans="5:8" x14ac:dyDescent="0.55000000000000004">
      <c r="E261">
        <v>259</v>
      </c>
      <c r="F261" s="1">
        <v>203.15600000000001</v>
      </c>
      <c r="G261" s="1">
        <v>399.69400000000002</v>
      </c>
      <c r="H261" s="1"/>
    </row>
    <row r="262" spans="5:8" x14ac:dyDescent="0.55000000000000004">
      <c r="E262">
        <v>260</v>
      </c>
      <c r="F262" s="1">
        <v>203.11500000000001</v>
      </c>
      <c r="G262" s="1">
        <v>400.065</v>
      </c>
      <c r="H262" s="1"/>
    </row>
    <row r="263" spans="5:8" x14ac:dyDescent="0.55000000000000004">
      <c r="E263">
        <v>261</v>
      </c>
      <c r="F263" s="1">
        <v>203.315</v>
      </c>
      <c r="G263" s="1">
        <v>400.02199999999999</v>
      </c>
      <c r="H263" s="1"/>
    </row>
    <row r="264" spans="5:8" x14ac:dyDescent="0.55000000000000004">
      <c r="E264">
        <v>262</v>
      </c>
      <c r="F264" s="1">
        <v>202.96700000000001</v>
      </c>
      <c r="G264" s="1">
        <v>399.65899999999999</v>
      </c>
      <c r="H264" s="1"/>
    </row>
    <row r="265" spans="5:8" x14ac:dyDescent="0.55000000000000004">
      <c r="E265">
        <v>263</v>
      </c>
      <c r="F265" s="1">
        <v>203.16499999999999</v>
      </c>
      <c r="G265" s="1">
        <v>400.00099999999998</v>
      </c>
      <c r="H265" s="1"/>
    </row>
    <row r="266" spans="5:8" x14ac:dyDescent="0.55000000000000004">
      <c r="E266">
        <v>264</v>
      </c>
      <c r="F266" s="1">
        <v>203.36099999999999</v>
      </c>
      <c r="G266" s="1">
        <v>399.90100000000001</v>
      </c>
      <c r="H266" s="1"/>
    </row>
    <row r="267" spans="5:8" x14ac:dyDescent="0.55000000000000004">
      <c r="E267">
        <v>265</v>
      </c>
      <c r="F267" s="1">
        <v>202.99700000000001</v>
      </c>
      <c r="G267" s="1">
        <v>399.97199999999998</v>
      </c>
      <c r="H267" s="1"/>
    </row>
    <row r="268" spans="5:8" x14ac:dyDescent="0.55000000000000004">
      <c r="E268">
        <v>266</v>
      </c>
      <c r="F268" s="1">
        <v>202.99</v>
      </c>
      <c r="G268" s="1">
        <v>400.02300000000002</v>
      </c>
      <c r="H268" s="1"/>
    </row>
    <row r="269" spans="5:8" x14ac:dyDescent="0.55000000000000004">
      <c r="E269">
        <v>267</v>
      </c>
      <c r="F269" s="1">
        <v>202.92400000000001</v>
      </c>
      <c r="G269" s="1">
        <v>399.76499999999999</v>
      </c>
      <c r="H269" s="1"/>
    </row>
    <row r="270" spans="5:8" x14ac:dyDescent="0.55000000000000004">
      <c r="E270">
        <v>268</v>
      </c>
      <c r="F270" s="1">
        <v>203.357</v>
      </c>
      <c r="G270" s="1">
        <v>400.13200000000001</v>
      </c>
      <c r="H270" s="1"/>
    </row>
    <row r="271" spans="5:8" x14ac:dyDescent="0.55000000000000004">
      <c r="E271">
        <v>269</v>
      </c>
      <c r="F271" s="1">
        <v>202.852</v>
      </c>
      <c r="G271" s="1">
        <v>399.86</v>
      </c>
      <c r="H271" s="1"/>
    </row>
    <row r="272" spans="5:8" x14ac:dyDescent="0.55000000000000004">
      <c r="E272">
        <v>270</v>
      </c>
      <c r="F272" s="1">
        <v>203.02</v>
      </c>
      <c r="G272" s="1">
        <v>399.85599999999999</v>
      </c>
      <c r="H272" s="1"/>
    </row>
    <row r="273" spans="5:8" x14ac:dyDescent="0.55000000000000004">
      <c r="E273">
        <v>271</v>
      </c>
      <c r="F273" s="1">
        <v>203.352</v>
      </c>
      <c r="G273" s="1">
        <v>400.07499999999999</v>
      </c>
      <c r="H273" s="1"/>
    </row>
    <row r="274" spans="5:8" x14ac:dyDescent="0.55000000000000004">
      <c r="E274">
        <v>272</v>
      </c>
      <c r="F274" s="1">
        <v>203.61699999999999</v>
      </c>
      <c r="G274" s="1">
        <v>400.149</v>
      </c>
      <c r="H274" s="1"/>
    </row>
    <row r="275" spans="5:8" x14ac:dyDescent="0.55000000000000004">
      <c r="E275">
        <v>273</v>
      </c>
      <c r="F275" s="1">
        <v>503.71499999999997</v>
      </c>
      <c r="G275" s="1">
        <v>1000.03</v>
      </c>
      <c r="H275" s="1"/>
    </row>
    <row r="276" spans="5:8" x14ac:dyDescent="0.55000000000000004">
      <c r="E276">
        <v>274</v>
      </c>
      <c r="F276" s="1">
        <v>503.42200000000003</v>
      </c>
      <c r="G276" s="1">
        <v>999.79899999999998</v>
      </c>
      <c r="H276" s="1"/>
    </row>
    <row r="277" spans="5:8" x14ac:dyDescent="0.55000000000000004">
      <c r="E277">
        <v>275</v>
      </c>
      <c r="F277" s="1">
        <v>503.892</v>
      </c>
      <c r="G277" s="1">
        <v>999.88199999999995</v>
      </c>
      <c r="H277" s="1"/>
    </row>
    <row r="278" spans="5:8" x14ac:dyDescent="0.55000000000000004">
      <c r="E278">
        <v>276</v>
      </c>
      <c r="F278" s="1">
        <v>503.762</v>
      </c>
      <c r="G278" s="1">
        <v>999.98699999999997</v>
      </c>
      <c r="H278" s="1"/>
    </row>
    <row r="279" spans="5:8" x14ac:dyDescent="0.55000000000000004">
      <c r="E279">
        <v>277</v>
      </c>
      <c r="F279" s="1">
        <v>503.58</v>
      </c>
      <c r="G279" s="1">
        <v>999.928</v>
      </c>
      <c r="H279" s="1"/>
    </row>
    <row r="280" spans="5:8" x14ac:dyDescent="0.55000000000000004">
      <c r="E280">
        <v>278</v>
      </c>
      <c r="F280" s="1">
        <v>503.66399999999999</v>
      </c>
      <c r="G280" s="1">
        <v>1000.105</v>
      </c>
      <c r="H280" s="1"/>
    </row>
    <row r="281" spans="5:8" x14ac:dyDescent="0.55000000000000004">
      <c r="E281">
        <v>279</v>
      </c>
      <c r="F281" s="1">
        <v>504.44299999999998</v>
      </c>
      <c r="G281" s="1">
        <v>1000.443</v>
      </c>
      <c r="H281" s="1"/>
    </row>
    <row r="282" spans="5:8" x14ac:dyDescent="0.55000000000000004">
      <c r="E282">
        <v>280</v>
      </c>
      <c r="F282" s="1">
        <v>504.07600000000002</v>
      </c>
      <c r="G282" s="1">
        <v>1000.168</v>
      </c>
      <c r="H282" s="1"/>
    </row>
    <row r="283" spans="5:8" x14ac:dyDescent="0.55000000000000004">
      <c r="E283">
        <v>281</v>
      </c>
      <c r="F283" s="1">
        <v>503.82299999999998</v>
      </c>
      <c r="G283" s="1">
        <v>1000.139</v>
      </c>
      <c r="H283" s="1"/>
    </row>
    <row r="284" spans="5:8" x14ac:dyDescent="0.55000000000000004">
      <c r="E284">
        <v>282</v>
      </c>
      <c r="F284" s="1">
        <v>503.512</v>
      </c>
      <c r="G284" s="1">
        <v>999.75699999999995</v>
      </c>
      <c r="H284" s="1"/>
    </row>
    <row r="285" spans="5:8" x14ac:dyDescent="0.55000000000000004">
      <c r="E285">
        <v>283</v>
      </c>
      <c r="F285" s="1">
        <v>503.79</v>
      </c>
      <c r="G285" s="1">
        <v>999.84100000000001</v>
      </c>
      <c r="H285" s="1"/>
    </row>
    <row r="286" spans="5:8" x14ac:dyDescent="0.55000000000000004">
      <c r="E286">
        <v>284</v>
      </c>
      <c r="F286" s="1">
        <v>503.464</v>
      </c>
      <c r="G286" s="1">
        <v>999.58699999999999</v>
      </c>
      <c r="H286" s="1"/>
    </row>
    <row r="287" spans="5:8" x14ac:dyDescent="0.55000000000000004">
      <c r="E287">
        <v>285</v>
      </c>
      <c r="F287" s="1">
        <v>503.76</v>
      </c>
      <c r="G287" s="1">
        <v>999.61699999999996</v>
      </c>
      <c r="H287" s="1"/>
    </row>
    <row r="288" spans="5:8" x14ac:dyDescent="0.55000000000000004">
      <c r="E288">
        <v>286</v>
      </c>
      <c r="F288" s="1">
        <v>503.32799999999997</v>
      </c>
      <c r="G288" s="1">
        <v>999.40700000000004</v>
      </c>
      <c r="H288" s="1"/>
    </row>
    <row r="289" spans="5:8" x14ac:dyDescent="0.55000000000000004">
      <c r="E289">
        <v>287</v>
      </c>
      <c r="F289" s="1">
        <v>503.767</v>
      </c>
      <c r="G289" s="1">
        <v>999.65499999999997</v>
      </c>
      <c r="H289" s="1"/>
    </row>
    <row r="290" spans="5:8" x14ac:dyDescent="0.55000000000000004">
      <c r="E290">
        <v>288</v>
      </c>
      <c r="F290" s="1">
        <v>503.94600000000003</v>
      </c>
      <c r="G290" s="1">
        <v>999.59400000000005</v>
      </c>
      <c r="H290" s="1"/>
    </row>
    <row r="291" spans="5:8" x14ac:dyDescent="0.55000000000000004">
      <c r="E291">
        <v>289</v>
      </c>
      <c r="F291" s="1">
        <v>48.981000000000002</v>
      </c>
      <c r="G291" s="1">
        <v>99.763999999999996</v>
      </c>
      <c r="H291" s="1"/>
    </row>
    <row r="292" spans="5:8" x14ac:dyDescent="0.55000000000000004">
      <c r="E292">
        <v>290</v>
      </c>
      <c r="F292" s="1">
        <v>48.808</v>
      </c>
      <c r="G292" s="1">
        <v>99.846999999999994</v>
      </c>
      <c r="H292" s="1"/>
    </row>
    <row r="293" spans="5:8" x14ac:dyDescent="0.55000000000000004">
      <c r="E293">
        <v>291</v>
      </c>
      <c r="F293" s="1">
        <v>48.820999999999998</v>
      </c>
      <c r="G293" s="1">
        <v>99.817999999999998</v>
      </c>
      <c r="H293" s="1"/>
    </row>
    <row r="294" spans="5:8" x14ac:dyDescent="0.55000000000000004">
      <c r="E294">
        <v>292</v>
      </c>
      <c r="F294" s="1">
        <v>49.078000000000003</v>
      </c>
      <c r="G294" s="1">
        <v>100.173</v>
      </c>
      <c r="H294" s="1"/>
    </row>
    <row r="295" spans="5:8" x14ac:dyDescent="0.55000000000000004">
      <c r="E295">
        <v>293</v>
      </c>
      <c r="F295" s="1">
        <v>49.127000000000002</v>
      </c>
      <c r="G295" s="1">
        <v>99.968999999999994</v>
      </c>
      <c r="H295" s="1"/>
    </row>
    <row r="296" spans="5:8" x14ac:dyDescent="0.55000000000000004">
      <c r="E296">
        <v>294</v>
      </c>
      <c r="F296" s="1">
        <v>48.777000000000001</v>
      </c>
      <c r="G296" s="1">
        <v>99.911000000000001</v>
      </c>
      <c r="H296" s="1"/>
    </row>
    <row r="297" spans="5:8" x14ac:dyDescent="0.55000000000000004">
      <c r="E297">
        <v>295</v>
      </c>
      <c r="F297" s="1">
        <v>48.832000000000001</v>
      </c>
      <c r="G297" s="1">
        <v>99.796999999999997</v>
      </c>
      <c r="H297" s="1"/>
    </row>
    <row r="298" spans="5:8" x14ac:dyDescent="0.55000000000000004">
      <c r="E298">
        <v>296</v>
      </c>
      <c r="F298" s="1">
        <v>49.337000000000003</v>
      </c>
      <c r="G298" s="1">
        <v>99.91</v>
      </c>
      <c r="H298" s="1"/>
    </row>
    <row r="299" spans="5:8" x14ac:dyDescent="0.55000000000000004">
      <c r="E299">
        <v>297</v>
      </c>
      <c r="F299" s="1">
        <v>48.874000000000002</v>
      </c>
      <c r="G299" s="1">
        <v>100.098</v>
      </c>
      <c r="H299" s="1"/>
    </row>
    <row r="300" spans="5:8" x14ac:dyDescent="0.55000000000000004">
      <c r="E300">
        <v>298</v>
      </c>
      <c r="F300" s="1">
        <v>49.131</v>
      </c>
      <c r="G300" s="1">
        <v>100.102</v>
      </c>
      <c r="H300" s="1"/>
    </row>
    <row r="301" spans="5:8" x14ac:dyDescent="0.55000000000000004">
      <c r="E301">
        <v>299</v>
      </c>
      <c r="F301" s="1">
        <v>48.945999999999998</v>
      </c>
      <c r="G301" s="1">
        <v>99.971000000000004</v>
      </c>
      <c r="H301" s="1"/>
    </row>
    <row r="302" spans="5:8" x14ac:dyDescent="0.55000000000000004">
      <c r="E302">
        <v>300</v>
      </c>
      <c r="F302" s="1">
        <v>48.996000000000002</v>
      </c>
      <c r="G302" s="1">
        <v>100.086</v>
      </c>
      <c r="H302" s="1"/>
    </row>
    <row r="303" spans="5:8" x14ac:dyDescent="0.55000000000000004">
      <c r="E303">
        <v>301</v>
      </c>
      <c r="F303" s="1">
        <v>49.4</v>
      </c>
      <c r="G303" s="1">
        <v>100.67100000000001</v>
      </c>
      <c r="H303" s="1"/>
    </row>
    <row r="304" spans="5:8" x14ac:dyDescent="0.55000000000000004">
      <c r="E304">
        <v>302</v>
      </c>
      <c r="F304" s="1">
        <v>49.02</v>
      </c>
      <c r="G304" s="1">
        <v>100.038</v>
      </c>
      <c r="H304" s="1"/>
    </row>
    <row r="305" spans="5:8" x14ac:dyDescent="0.55000000000000004">
      <c r="E305">
        <v>303</v>
      </c>
      <c r="F305" s="1">
        <v>49.155000000000001</v>
      </c>
      <c r="G305" s="1">
        <v>99.974999999999994</v>
      </c>
      <c r="H305" s="1"/>
    </row>
    <row r="306" spans="5:8" x14ac:dyDescent="0.55000000000000004">
      <c r="E306">
        <v>304</v>
      </c>
      <c r="F306" s="1">
        <v>49.412999999999997</v>
      </c>
      <c r="G306" s="1">
        <v>100.249</v>
      </c>
      <c r="H306" s="1"/>
    </row>
    <row r="307" spans="5:8" x14ac:dyDescent="0.55000000000000004">
      <c r="E307">
        <v>305</v>
      </c>
      <c r="F307" s="1">
        <v>203.809</v>
      </c>
      <c r="G307" s="1">
        <v>400.07299999999998</v>
      </c>
      <c r="H307" s="1"/>
    </row>
    <row r="308" spans="5:8" x14ac:dyDescent="0.55000000000000004">
      <c r="E308">
        <v>306</v>
      </c>
      <c r="F308" s="1">
        <v>203.38200000000001</v>
      </c>
      <c r="G308" s="1">
        <v>399.80700000000002</v>
      </c>
      <c r="H308" s="1"/>
    </row>
    <row r="309" spans="5:8" x14ac:dyDescent="0.55000000000000004">
      <c r="E309">
        <v>307</v>
      </c>
      <c r="F309" s="1">
        <v>203.49600000000001</v>
      </c>
      <c r="G309" s="1">
        <v>399.92</v>
      </c>
      <c r="H309" s="1"/>
    </row>
    <row r="310" spans="5:8" x14ac:dyDescent="0.55000000000000004">
      <c r="E310">
        <v>308</v>
      </c>
      <c r="F310" s="1">
        <v>203.21100000000001</v>
      </c>
      <c r="G310" s="1">
        <v>399.892</v>
      </c>
      <c r="H310" s="1"/>
    </row>
    <row r="311" spans="5:8" x14ac:dyDescent="0.55000000000000004">
      <c r="E311">
        <v>309</v>
      </c>
      <c r="F311" s="1">
        <v>203.97800000000001</v>
      </c>
      <c r="G311" s="1">
        <v>400.351</v>
      </c>
      <c r="H311" s="1"/>
    </row>
    <row r="312" spans="5:8" x14ac:dyDescent="0.55000000000000004">
      <c r="E312">
        <v>310</v>
      </c>
      <c r="F312" s="1">
        <v>203.637</v>
      </c>
      <c r="G312" s="1">
        <v>399.92500000000001</v>
      </c>
      <c r="H312" s="1"/>
    </row>
    <row r="313" spans="5:8" x14ac:dyDescent="0.55000000000000004">
      <c r="E313">
        <v>311</v>
      </c>
      <c r="F313" s="1">
        <v>203.518</v>
      </c>
      <c r="G313" s="1">
        <v>399.81799999999998</v>
      </c>
      <c r="H313" s="1"/>
    </row>
    <row r="314" spans="5:8" x14ac:dyDescent="0.55000000000000004">
      <c r="E314">
        <v>312</v>
      </c>
      <c r="F314" s="1">
        <v>203.911</v>
      </c>
      <c r="G314" s="1">
        <v>399.90800000000002</v>
      </c>
      <c r="H314" s="1"/>
    </row>
    <row r="315" spans="5:8" x14ac:dyDescent="0.55000000000000004">
      <c r="E315">
        <v>313</v>
      </c>
      <c r="F315" s="1">
        <v>203.726</v>
      </c>
      <c r="G315" s="1">
        <v>399.86</v>
      </c>
      <c r="H315" s="1"/>
    </row>
    <row r="316" spans="5:8" x14ac:dyDescent="0.55000000000000004">
      <c r="E316">
        <v>314</v>
      </c>
      <c r="F316" s="1">
        <v>203.61099999999999</v>
      </c>
      <c r="G316" s="1">
        <v>399.971</v>
      </c>
      <c r="H316" s="1"/>
    </row>
    <row r="317" spans="5:8" x14ac:dyDescent="0.55000000000000004">
      <c r="E317">
        <v>315</v>
      </c>
      <c r="F317" s="1">
        <v>203.76599999999999</v>
      </c>
      <c r="G317" s="1">
        <v>400.23200000000003</v>
      </c>
      <c r="H317" s="1"/>
    </row>
    <row r="318" spans="5:8" x14ac:dyDescent="0.55000000000000004">
      <c r="E318">
        <v>316</v>
      </c>
      <c r="F318" s="1">
        <v>203.66300000000001</v>
      </c>
      <c r="G318" s="1">
        <v>400.10199999999998</v>
      </c>
      <c r="H318" s="1"/>
    </row>
    <row r="319" spans="5:8" x14ac:dyDescent="0.55000000000000004">
      <c r="E319">
        <v>317</v>
      </c>
      <c r="F319" s="1">
        <v>203.26900000000001</v>
      </c>
      <c r="G319" s="1">
        <v>399.745</v>
      </c>
      <c r="H319" s="1"/>
    </row>
    <row r="320" spans="5:8" x14ac:dyDescent="0.55000000000000004">
      <c r="E320">
        <v>318</v>
      </c>
      <c r="F320" s="1">
        <v>203.91200000000001</v>
      </c>
      <c r="G320" s="1">
        <v>400.22199999999998</v>
      </c>
      <c r="H320" s="1"/>
    </row>
    <row r="321" spans="5:8" x14ac:dyDescent="0.55000000000000004">
      <c r="E321">
        <v>319</v>
      </c>
      <c r="F321" s="1">
        <v>203.47499999999999</v>
      </c>
      <c r="G321" s="1">
        <v>399.97</v>
      </c>
      <c r="H321" s="1"/>
    </row>
    <row r="322" spans="5:8" x14ac:dyDescent="0.55000000000000004">
      <c r="E322">
        <v>320</v>
      </c>
      <c r="F322" s="1">
        <v>203.74199999999999</v>
      </c>
      <c r="G322" s="1">
        <v>399.90499999999997</v>
      </c>
      <c r="H322" s="1"/>
    </row>
    <row r="323" spans="5:8" x14ac:dyDescent="0.55000000000000004">
      <c r="E323">
        <v>321</v>
      </c>
      <c r="F323" s="1">
        <v>503.91699999999997</v>
      </c>
      <c r="G323" s="1">
        <v>999.84900000000005</v>
      </c>
      <c r="H323" s="1"/>
    </row>
    <row r="324" spans="5:8" x14ac:dyDescent="0.55000000000000004">
      <c r="E324">
        <v>322</v>
      </c>
      <c r="F324" s="1">
        <v>503.67399999999998</v>
      </c>
      <c r="G324" s="1">
        <v>999.74699999999996</v>
      </c>
      <c r="H324" s="1"/>
    </row>
    <row r="325" spans="5:8" x14ac:dyDescent="0.55000000000000004">
      <c r="E325">
        <v>323</v>
      </c>
      <c r="F325" s="1">
        <v>503.786</v>
      </c>
      <c r="G325" s="1">
        <v>999.61400000000003</v>
      </c>
      <c r="H325" s="1"/>
    </row>
    <row r="326" spans="5:8" x14ac:dyDescent="0.55000000000000004">
      <c r="E326">
        <v>324</v>
      </c>
      <c r="F326" s="1">
        <v>503.37299999999999</v>
      </c>
      <c r="G326" s="1">
        <v>999.44100000000003</v>
      </c>
      <c r="H326" s="1"/>
    </row>
    <row r="327" spans="5:8" x14ac:dyDescent="0.55000000000000004">
      <c r="E327">
        <v>325</v>
      </c>
      <c r="F327" s="1">
        <v>503.72300000000001</v>
      </c>
      <c r="G327" s="1">
        <v>999.87199999999996</v>
      </c>
      <c r="H327" s="1"/>
    </row>
    <row r="328" spans="5:8" x14ac:dyDescent="0.55000000000000004">
      <c r="E328">
        <v>326</v>
      </c>
      <c r="F328" s="1">
        <v>503.93200000000002</v>
      </c>
      <c r="G328" s="1">
        <v>999.78700000000003</v>
      </c>
      <c r="H328" s="1"/>
    </row>
    <row r="329" spans="5:8" x14ac:dyDescent="0.55000000000000004">
      <c r="E329">
        <v>327</v>
      </c>
      <c r="F329" s="1">
        <v>503.91300000000001</v>
      </c>
      <c r="G329" s="1">
        <v>999.51400000000001</v>
      </c>
      <c r="H329" s="1"/>
    </row>
    <row r="330" spans="5:8" x14ac:dyDescent="0.55000000000000004">
      <c r="E330">
        <v>328</v>
      </c>
      <c r="F330" s="1">
        <v>504.05799999999999</v>
      </c>
      <c r="G330" s="1">
        <v>999.85199999999998</v>
      </c>
      <c r="H330" s="1"/>
    </row>
    <row r="331" spans="5:8" x14ac:dyDescent="0.55000000000000004">
      <c r="E331">
        <v>329</v>
      </c>
      <c r="F331" s="1">
        <v>503.96300000000002</v>
      </c>
      <c r="G331" s="1">
        <v>999.60799999999995</v>
      </c>
      <c r="H331" s="1"/>
    </row>
    <row r="332" spans="5:8" x14ac:dyDescent="0.55000000000000004">
      <c r="E332">
        <v>330</v>
      </c>
      <c r="F332" s="1">
        <v>503.91500000000002</v>
      </c>
      <c r="G332" s="1">
        <v>999.78099999999995</v>
      </c>
      <c r="H332" s="1"/>
    </row>
    <row r="333" spans="5:8" x14ac:dyDescent="0.55000000000000004">
      <c r="E333">
        <v>331</v>
      </c>
      <c r="F333" s="1">
        <v>503.96300000000002</v>
      </c>
      <c r="G333" s="1">
        <v>999.68499999999995</v>
      </c>
      <c r="H333" s="1"/>
    </row>
    <row r="334" spans="5:8" x14ac:dyDescent="0.55000000000000004">
      <c r="E334">
        <v>332</v>
      </c>
      <c r="F334" s="1">
        <v>503.714</v>
      </c>
      <c r="G334" s="1">
        <v>999.48299999999995</v>
      </c>
      <c r="H334" s="1"/>
    </row>
    <row r="335" spans="5:8" x14ac:dyDescent="0.55000000000000004">
      <c r="E335">
        <v>333</v>
      </c>
      <c r="F335" s="1">
        <v>503.68799999999999</v>
      </c>
      <c r="G335" s="1">
        <v>999.58399999999995</v>
      </c>
      <c r="H335" s="1"/>
    </row>
    <row r="336" spans="5:8" x14ac:dyDescent="0.55000000000000004">
      <c r="E336">
        <v>334</v>
      </c>
      <c r="F336" s="1">
        <v>503.82100000000003</v>
      </c>
      <c r="G336" s="1">
        <v>999.87400000000002</v>
      </c>
      <c r="H336" s="1"/>
    </row>
    <row r="337" spans="5:8" x14ac:dyDescent="0.55000000000000004">
      <c r="E337">
        <v>335</v>
      </c>
      <c r="F337" s="1">
        <v>503.786</v>
      </c>
      <c r="G337" s="1">
        <v>999.49099999999999</v>
      </c>
      <c r="H337" s="1"/>
    </row>
    <row r="338" spans="5:8" x14ac:dyDescent="0.55000000000000004">
      <c r="E338">
        <v>336</v>
      </c>
      <c r="F338" s="1">
        <v>503.94</v>
      </c>
      <c r="G338" s="1">
        <v>999.53899999999999</v>
      </c>
      <c r="H338" s="1"/>
    </row>
    <row r="339" spans="5:8" x14ac:dyDescent="0.55000000000000004">
      <c r="E339">
        <v>337</v>
      </c>
      <c r="F339" s="1">
        <v>48.642000000000003</v>
      </c>
      <c r="G339" s="1">
        <v>99.77</v>
      </c>
      <c r="H339" s="1"/>
    </row>
    <row r="340" spans="5:8" x14ac:dyDescent="0.55000000000000004">
      <c r="E340">
        <v>338</v>
      </c>
      <c r="F340" s="1">
        <v>48.819000000000003</v>
      </c>
      <c r="G340" s="1">
        <v>99.975999999999999</v>
      </c>
      <c r="H340" s="1"/>
    </row>
    <row r="341" spans="5:8" x14ac:dyDescent="0.55000000000000004">
      <c r="E341">
        <v>339</v>
      </c>
      <c r="F341" s="1">
        <v>48.93</v>
      </c>
      <c r="G341" s="1">
        <v>100.13200000000001</v>
      </c>
      <c r="H341" s="1"/>
    </row>
    <row r="342" spans="5:8" x14ac:dyDescent="0.55000000000000004">
      <c r="E342">
        <v>340</v>
      </c>
      <c r="F342" s="1">
        <v>48.640999999999998</v>
      </c>
      <c r="G342" s="1">
        <v>99.789000000000001</v>
      </c>
      <c r="H342" s="1"/>
    </row>
    <row r="343" spans="5:8" x14ac:dyDescent="0.55000000000000004">
      <c r="E343">
        <v>341</v>
      </c>
      <c r="F343" s="1">
        <v>48.527999999999999</v>
      </c>
      <c r="G343" s="1">
        <v>99.778999999999996</v>
      </c>
      <c r="H343" s="1"/>
    </row>
    <row r="344" spans="5:8" x14ac:dyDescent="0.55000000000000004">
      <c r="E344">
        <v>342</v>
      </c>
      <c r="F344" s="1">
        <v>48.335999999999999</v>
      </c>
      <c r="G344" s="1">
        <v>99.825000000000003</v>
      </c>
      <c r="H344" s="1"/>
    </row>
    <row r="345" spans="5:8" x14ac:dyDescent="0.55000000000000004">
      <c r="E345">
        <v>343</v>
      </c>
      <c r="F345" s="1">
        <v>49.161000000000001</v>
      </c>
      <c r="G345" s="1">
        <v>100.2</v>
      </c>
      <c r="H345" s="1"/>
    </row>
    <row r="346" spans="5:8" x14ac:dyDescent="0.55000000000000004">
      <c r="E346">
        <v>344</v>
      </c>
      <c r="F346" s="1">
        <v>49.043999999999997</v>
      </c>
      <c r="G346" s="1">
        <v>99.59</v>
      </c>
      <c r="H346" s="1"/>
    </row>
    <row r="347" spans="5:8" x14ac:dyDescent="0.55000000000000004">
      <c r="E347">
        <v>345</v>
      </c>
      <c r="F347" s="1">
        <v>49.084000000000003</v>
      </c>
      <c r="G347" s="1">
        <v>100.533</v>
      </c>
      <c r="H347" s="1"/>
    </row>
    <row r="348" spans="5:8" x14ac:dyDescent="0.55000000000000004">
      <c r="E348">
        <v>346</v>
      </c>
      <c r="F348" s="1">
        <v>49.03</v>
      </c>
      <c r="G348" s="1">
        <v>100.161</v>
      </c>
      <c r="H348" s="1"/>
    </row>
    <row r="349" spans="5:8" x14ac:dyDescent="0.55000000000000004">
      <c r="E349">
        <v>347</v>
      </c>
      <c r="F349" s="1">
        <v>48.619</v>
      </c>
      <c r="G349" s="1">
        <v>100.02500000000001</v>
      </c>
      <c r="H349" s="1"/>
    </row>
    <row r="350" spans="5:8" x14ac:dyDescent="0.55000000000000004">
      <c r="E350">
        <v>348</v>
      </c>
      <c r="F350" s="1">
        <v>49.070999999999998</v>
      </c>
      <c r="G350" s="1">
        <v>100.125</v>
      </c>
      <c r="H350" s="1"/>
    </row>
    <row r="351" spans="5:8" x14ac:dyDescent="0.55000000000000004">
      <c r="E351">
        <v>349</v>
      </c>
      <c r="F351" s="1">
        <v>48.75</v>
      </c>
      <c r="G351" s="1">
        <v>100.02500000000001</v>
      </c>
      <c r="H351" s="1"/>
    </row>
    <row r="352" spans="5:8" x14ac:dyDescent="0.55000000000000004">
      <c r="E352">
        <v>350</v>
      </c>
      <c r="F352" s="1">
        <v>48.798999999999999</v>
      </c>
      <c r="G352" s="1">
        <v>99.9</v>
      </c>
      <c r="H352" s="1"/>
    </row>
    <row r="353" spans="5:8" x14ac:dyDescent="0.55000000000000004">
      <c r="E353">
        <v>351</v>
      </c>
      <c r="F353" s="1">
        <v>49.118000000000002</v>
      </c>
      <c r="G353" s="1">
        <v>100.214</v>
      </c>
      <c r="H353" s="1"/>
    </row>
    <row r="354" spans="5:8" x14ac:dyDescent="0.55000000000000004">
      <c r="E354">
        <v>352</v>
      </c>
      <c r="F354" s="1">
        <v>49.161999999999999</v>
      </c>
      <c r="G354" s="1">
        <v>99.864999999999995</v>
      </c>
      <c r="H354" s="1"/>
    </row>
    <row r="355" spans="5:8" x14ac:dyDescent="0.55000000000000004">
      <c r="E355">
        <v>353</v>
      </c>
      <c r="F355" s="1">
        <v>203.30699999999999</v>
      </c>
      <c r="G355" s="1">
        <v>400.08300000000003</v>
      </c>
      <c r="H355" s="1"/>
    </row>
    <row r="356" spans="5:8" x14ac:dyDescent="0.55000000000000004">
      <c r="E356">
        <v>354</v>
      </c>
      <c r="F356" s="1">
        <v>203.12700000000001</v>
      </c>
      <c r="G356" s="1">
        <v>399.79199999999997</v>
      </c>
      <c r="H356" s="1"/>
    </row>
    <row r="357" spans="5:8" x14ac:dyDescent="0.55000000000000004">
      <c r="E357">
        <v>355</v>
      </c>
      <c r="F357" s="1">
        <v>203.28</v>
      </c>
      <c r="G357" s="1">
        <v>400.089</v>
      </c>
      <c r="H357" s="1"/>
    </row>
    <row r="358" spans="5:8" x14ac:dyDescent="0.55000000000000004">
      <c r="E358">
        <v>356</v>
      </c>
      <c r="F358" s="1">
        <v>203.114</v>
      </c>
      <c r="G358" s="1">
        <v>400.15800000000002</v>
      </c>
      <c r="H358" s="1"/>
    </row>
    <row r="359" spans="5:8" x14ac:dyDescent="0.55000000000000004">
      <c r="E359">
        <v>357</v>
      </c>
      <c r="F359" s="1">
        <v>203.059</v>
      </c>
      <c r="G359" s="1">
        <v>399.95499999999998</v>
      </c>
      <c r="H359" s="1"/>
    </row>
    <row r="360" spans="5:8" x14ac:dyDescent="0.55000000000000004">
      <c r="E360">
        <v>358</v>
      </c>
      <c r="F360" s="1">
        <v>202.90100000000001</v>
      </c>
      <c r="G360" s="1">
        <v>399.77800000000002</v>
      </c>
      <c r="H360" s="1"/>
    </row>
    <row r="361" spans="5:8" x14ac:dyDescent="0.55000000000000004">
      <c r="E361">
        <v>359</v>
      </c>
      <c r="F361" s="1">
        <v>203.35499999999999</v>
      </c>
      <c r="G361" s="1">
        <v>399.83600000000001</v>
      </c>
      <c r="H361" s="1"/>
    </row>
    <row r="362" spans="5:8" x14ac:dyDescent="0.55000000000000004">
      <c r="E362">
        <v>360</v>
      </c>
      <c r="F362" s="1">
        <v>203.41200000000001</v>
      </c>
      <c r="G362" s="1">
        <v>399.87900000000002</v>
      </c>
      <c r="H362" s="1"/>
    </row>
    <row r="363" spans="5:8" x14ac:dyDescent="0.55000000000000004">
      <c r="E363">
        <v>361</v>
      </c>
      <c r="F363" s="1">
        <v>203.161</v>
      </c>
      <c r="G363" s="1">
        <v>400.09800000000001</v>
      </c>
      <c r="H363" s="1"/>
    </row>
    <row r="364" spans="5:8" x14ac:dyDescent="0.55000000000000004">
      <c r="E364">
        <v>362</v>
      </c>
      <c r="F364" s="1">
        <v>202.61500000000001</v>
      </c>
      <c r="G364" s="1">
        <v>399.80200000000002</v>
      </c>
      <c r="H364" s="1"/>
    </row>
    <row r="365" spans="5:8" x14ac:dyDescent="0.55000000000000004">
      <c r="E365">
        <v>363</v>
      </c>
      <c r="F365" s="1">
        <v>203.36199999999999</v>
      </c>
      <c r="G365" s="1">
        <v>400.43200000000002</v>
      </c>
      <c r="H365" s="1"/>
    </row>
    <row r="366" spans="5:8" x14ac:dyDescent="0.55000000000000004">
      <c r="E366">
        <v>364</v>
      </c>
      <c r="F366" s="1">
        <v>203.05699999999999</v>
      </c>
      <c r="G366" s="1">
        <v>400.04899999999998</v>
      </c>
      <c r="H366" s="1"/>
    </row>
    <row r="367" spans="5:8" x14ac:dyDescent="0.55000000000000004">
      <c r="E367">
        <v>365</v>
      </c>
      <c r="F367" s="1">
        <v>203.233</v>
      </c>
      <c r="G367" s="1">
        <v>399.82400000000001</v>
      </c>
      <c r="H367" s="1"/>
    </row>
    <row r="368" spans="5:8" x14ac:dyDescent="0.55000000000000004">
      <c r="E368">
        <v>366</v>
      </c>
      <c r="F368" s="1">
        <v>203.22399999999999</v>
      </c>
      <c r="G368" s="1">
        <v>399.64499999999998</v>
      </c>
      <c r="H368" s="1"/>
    </row>
    <row r="369" spans="5:8" x14ac:dyDescent="0.55000000000000004">
      <c r="E369">
        <v>367</v>
      </c>
      <c r="F369" s="1">
        <v>203.24199999999999</v>
      </c>
      <c r="G369" s="1">
        <v>400.19099999999997</v>
      </c>
      <c r="H369" s="1"/>
    </row>
    <row r="370" spans="5:8" x14ac:dyDescent="0.55000000000000004">
      <c r="E370">
        <v>368</v>
      </c>
      <c r="F370" s="1">
        <v>203.15899999999999</v>
      </c>
      <c r="G370" s="1">
        <v>399.91199999999998</v>
      </c>
      <c r="H370" s="1"/>
    </row>
    <row r="371" spans="5:8" x14ac:dyDescent="0.55000000000000004">
      <c r="E371">
        <v>369</v>
      </c>
      <c r="F371" s="1">
        <v>503.553</v>
      </c>
      <c r="G371" s="1">
        <v>999.78</v>
      </c>
      <c r="H371" s="1"/>
    </row>
    <row r="372" spans="5:8" x14ac:dyDescent="0.55000000000000004">
      <c r="E372">
        <v>370</v>
      </c>
      <c r="F372" s="1">
        <v>503.37</v>
      </c>
      <c r="G372" s="1">
        <v>999.75900000000001</v>
      </c>
      <c r="H372" s="1"/>
    </row>
    <row r="373" spans="5:8" x14ac:dyDescent="0.55000000000000004">
      <c r="E373">
        <v>371</v>
      </c>
      <c r="F373" s="1">
        <v>503.911</v>
      </c>
      <c r="G373" s="1">
        <v>999.99</v>
      </c>
      <c r="H373" s="1"/>
    </row>
    <row r="374" spans="5:8" x14ac:dyDescent="0.55000000000000004">
      <c r="E374">
        <v>372</v>
      </c>
      <c r="F374" s="1">
        <v>503.488</v>
      </c>
      <c r="G374" s="1">
        <v>999.85299999999995</v>
      </c>
      <c r="H374" s="1"/>
    </row>
    <row r="375" spans="5:8" x14ac:dyDescent="0.55000000000000004">
      <c r="E375">
        <v>373</v>
      </c>
      <c r="F375" s="1">
        <v>504.03500000000003</v>
      </c>
      <c r="G375" s="1">
        <v>1000.205</v>
      </c>
      <c r="H375" s="1"/>
    </row>
    <row r="376" spans="5:8" x14ac:dyDescent="0.55000000000000004">
      <c r="E376">
        <v>374</v>
      </c>
      <c r="F376" s="1">
        <v>503.60599999999999</v>
      </c>
      <c r="G376" s="1">
        <v>999.88300000000004</v>
      </c>
      <c r="H376" s="1"/>
    </row>
    <row r="377" spans="5:8" x14ac:dyDescent="0.55000000000000004">
      <c r="E377">
        <v>375</v>
      </c>
      <c r="F377" s="1">
        <v>503.83800000000002</v>
      </c>
      <c r="G377" s="1">
        <v>999.91200000000003</v>
      </c>
      <c r="H377" s="1"/>
    </row>
    <row r="378" spans="5:8" x14ac:dyDescent="0.55000000000000004">
      <c r="E378">
        <v>376</v>
      </c>
      <c r="F378" s="1">
        <v>504.22</v>
      </c>
      <c r="G378" s="1">
        <v>999.92499999999995</v>
      </c>
      <c r="H378" s="1"/>
    </row>
    <row r="379" spans="5:8" x14ac:dyDescent="0.55000000000000004">
      <c r="E379">
        <v>377</v>
      </c>
      <c r="F379" s="1">
        <v>503.49900000000002</v>
      </c>
      <c r="G379" s="1">
        <v>999.78099999999995</v>
      </c>
      <c r="H379" s="1"/>
    </row>
    <row r="380" spans="5:8" x14ac:dyDescent="0.55000000000000004">
      <c r="E380">
        <v>378</v>
      </c>
      <c r="F380" s="1">
        <v>503.35500000000002</v>
      </c>
      <c r="G380" s="1">
        <v>999.36</v>
      </c>
      <c r="H380" s="1"/>
    </row>
    <row r="381" spans="5:8" x14ac:dyDescent="0.55000000000000004">
      <c r="E381">
        <v>379</v>
      </c>
      <c r="F381" s="1">
        <v>503.49400000000003</v>
      </c>
      <c r="G381" s="1">
        <v>999.87599999999998</v>
      </c>
      <c r="H381" s="1"/>
    </row>
    <row r="382" spans="5:8" x14ac:dyDescent="0.55000000000000004">
      <c r="E382">
        <v>380</v>
      </c>
      <c r="F382" s="1">
        <v>503.53300000000002</v>
      </c>
      <c r="G382" s="1">
        <v>999.54300000000001</v>
      </c>
      <c r="H382" s="1"/>
    </row>
    <row r="383" spans="5:8" x14ac:dyDescent="0.55000000000000004">
      <c r="E383">
        <v>381</v>
      </c>
      <c r="F383" s="1">
        <v>503.22199999999998</v>
      </c>
      <c r="G383" s="1">
        <v>999.33399999999995</v>
      </c>
      <c r="H383" s="1"/>
    </row>
    <row r="384" spans="5:8" x14ac:dyDescent="0.55000000000000004">
      <c r="E384">
        <v>382</v>
      </c>
      <c r="F384" s="1">
        <v>503.67899999999997</v>
      </c>
      <c r="G384" s="1">
        <v>999.56399999999996</v>
      </c>
      <c r="H384" s="1"/>
    </row>
    <row r="385" spans="5:8" x14ac:dyDescent="0.55000000000000004">
      <c r="E385">
        <v>383</v>
      </c>
      <c r="F385" s="1">
        <v>503.58100000000002</v>
      </c>
      <c r="G385" s="1">
        <v>999.60299999999995</v>
      </c>
      <c r="H385" s="1"/>
    </row>
    <row r="386" spans="5:8" x14ac:dyDescent="0.55000000000000004">
      <c r="E386">
        <v>384</v>
      </c>
      <c r="F386" s="1">
        <v>503.78899999999999</v>
      </c>
      <c r="G386" s="1">
        <v>999.84100000000001</v>
      </c>
      <c r="H386" s="1"/>
    </row>
    <row r="387" spans="5:8" x14ac:dyDescent="0.55000000000000004">
      <c r="E387">
        <v>385</v>
      </c>
      <c r="F387" s="1">
        <v>49.061</v>
      </c>
      <c r="G387" s="1">
        <v>99.963999999999999</v>
      </c>
      <c r="H387" s="1"/>
    </row>
    <row r="388" spans="5:8" x14ac:dyDescent="0.55000000000000004">
      <c r="E388">
        <v>386</v>
      </c>
      <c r="F388" s="1">
        <v>48.451999999999998</v>
      </c>
      <c r="G388" s="1">
        <v>99.85</v>
      </c>
      <c r="H388" s="1"/>
    </row>
    <row r="389" spans="5:8" x14ac:dyDescent="0.55000000000000004">
      <c r="E389">
        <v>387</v>
      </c>
      <c r="F389" s="1">
        <v>48.823</v>
      </c>
      <c r="G389" s="1">
        <v>100.10599999999999</v>
      </c>
      <c r="H389" s="1"/>
    </row>
    <row r="390" spans="5:8" x14ac:dyDescent="0.55000000000000004">
      <c r="E390">
        <v>388</v>
      </c>
      <c r="F390" s="1">
        <v>48.767000000000003</v>
      </c>
      <c r="G390" s="1">
        <v>100.35</v>
      </c>
      <c r="H390" s="1"/>
    </row>
    <row r="391" spans="5:8" x14ac:dyDescent="0.55000000000000004">
      <c r="E391">
        <v>389</v>
      </c>
      <c r="F391" s="1">
        <v>48.728999999999999</v>
      </c>
      <c r="G391" s="1">
        <v>99.97</v>
      </c>
      <c r="H391" s="1"/>
    </row>
    <row r="392" spans="5:8" x14ac:dyDescent="0.55000000000000004">
      <c r="E392">
        <v>390</v>
      </c>
      <c r="F392" s="1">
        <v>48.674999999999997</v>
      </c>
      <c r="G392" s="1">
        <v>100.119</v>
      </c>
      <c r="H392" s="1"/>
    </row>
    <row r="393" spans="5:8" x14ac:dyDescent="0.55000000000000004">
      <c r="E393">
        <v>391</v>
      </c>
      <c r="F393" s="1">
        <v>48.768000000000001</v>
      </c>
      <c r="G393" s="1">
        <v>99.966999999999999</v>
      </c>
      <c r="H393" s="1"/>
    </row>
    <row r="394" spans="5:8" x14ac:dyDescent="0.55000000000000004">
      <c r="E394">
        <v>392</v>
      </c>
      <c r="F394" s="1">
        <v>49.27</v>
      </c>
      <c r="G394" s="1">
        <v>100.066</v>
      </c>
      <c r="H394" s="1"/>
    </row>
    <row r="395" spans="5:8" x14ac:dyDescent="0.55000000000000004">
      <c r="E395">
        <v>393</v>
      </c>
      <c r="F395" s="1">
        <v>48.902999999999999</v>
      </c>
      <c r="G395" s="1">
        <v>99.91</v>
      </c>
      <c r="H395" s="1"/>
    </row>
    <row r="396" spans="5:8" x14ac:dyDescent="0.55000000000000004">
      <c r="E396">
        <v>394</v>
      </c>
      <c r="F396" s="1">
        <v>48.878999999999998</v>
      </c>
      <c r="G396" s="1">
        <v>100.119</v>
      </c>
      <c r="H396" s="1"/>
    </row>
    <row r="397" spans="5:8" x14ac:dyDescent="0.55000000000000004">
      <c r="E397">
        <v>395</v>
      </c>
      <c r="F397" s="1">
        <v>48.423000000000002</v>
      </c>
      <c r="G397" s="1">
        <v>100.122</v>
      </c>
      <c r="H397" s="1"/>
    </row>
    <row r="398" spans="5:8" x14ac:dyDescent="0.55000000000000004">
      <c r="E398">
        <v>396</v>
      </c>
      <c r="F398" s="1">
        <v>48.783000000000001</v>
      </c>
      <c r="G398" s="1">
        <v>100.215</v>
      </c>
      <c r="H398" s="1"/>
    </row>
    <row r="399" spans="5:8" x14ac:dyDescent="0.55000000000000004">
      <c r="E399">
        <v>397</v>
      </c>
      <c r="F399" s="1">
        <v>48.747</v>
      </c>
      <c r="G399" s="1">
        <v>100.18600000000001</v>
      </c>
      <c r="H399" s="1"/>
    </row>
    <row r="400" spans="5:8" x14ac:dyDescent="0.55000000000000004">
      <c r="E400">
        <v>398</v>
      </c>
      <c r="F400" s="1">
        <v>48.966000000000001</v>
      </c>
      <c r="G400" s="1">
        <v>99.965000000000003</v>
      </c>
      <c r="H400" s="1"/>
    </row>
    <row r="401" spans="5:8" x14ac:dyDescent="0.55000000000000004">
      <c r="E401">
        <v>399</v>
      </c>
      <c r="F401" s="1">
        <v>48.807000000000002</v>
      </c>
      <c r="G401" s="1">
        <v>99.745999999999995</v>
      </c>
      <c r="H401" s="1"/>
    </row>
    <row r="402" spans="5:8" x14ac:dyDescent="0.55000000000000004">
      <c r="E402">
        <v>400</v>
      </c>
      <c r="F402" s="1">
        <v>49.043999999999997</v>
      </c>
      <c r="G402" s="1">
        <v>100.137</v>
      </c>
      <c r="H402" s="1"/>
    </row>
    <row r="403" spans="5:8" x14ac:dyDescent="0.55000000000000004">
      <c r="E403">
        <v>401</v>
      </c>
      <c r="F403" s="1">
        <v>203.345</v>
      </c>
      <c r="G403" s="1">
        <v>399.72800000000001</v>
      </c>
      <c r="H403" s="1"/>
    </row>
    <row r="404" spans="5:8" x14ac:dyDescent="0.55000000000000004">
      <c r="E404">
        <v>402</v>
      </c>
      <c r="F404" s="1">
        <v>202.94200000000001</v>
      </c>
      <c r="G404" s="1">
        <v>399.76499999999999</v>
      </c>
      <c r="H404" s="1"/>
    </row>
    <row r="405" spans="5:8" x14ac:dyDescent="0.55000000000000004">
      <c r="E405">
        <v>403</v>
      </c>
      <c r="F405" s="1">
        <v>203.292</v>
      </c>
      <c r="G405" s="1">
        <v>399.827</v>
      </c>
      <c r="H405" s="1"/>
    </row>
    <row r="406" spans="5:8" x14ac:dyDescent="0.55000000000000004">
      <c r="E406">
        <v>404</v>
      </c>
      <c r="F406" s="1">
        <v>203.21600000000001</v>
      </c>
      <c r="G406" s="1">
        <v>400.12099999999998</v>
      </c>
      <c r="H406" s="1"/>
    </row>
    <row r="407" spans="5:8" x14ac:dyDescent="0.55000000000000004">
      <c r="E407">
        <v>405</v>
      </c>
      <c r="F407" s="1">
        <v>203.31399999999999</v>
      </c>
      <c r="G407" s="1">
        <v>399.68599999999998</v>
      </c>
      <c r="H407" s="1"/>
    </row>
    <row r="408" spans="5:8" x14ac:dyDescent="0.55000000000000004">
      <c r="E408">
        <v>406</v>
      </c>
      <c r="F408" s="1">
        <v>203.46299999999999</v>
      </c>
      <c r="G408" s="1">
        <v>400.46199999999999</v>
      </c>
      <c r="H408" s="1"/>
    </row>
    <row r="409" spans="5:8" x14ac:dyDescent="0.55000000000000004">
      <c r="E409">
        <v>407</v>
      </c>
      <c r="F409" s="1">
        <v>203.22800000000001</v>
      </c>
      <c r="G409" s="1">
        <v>399.875</v>
      </c>
      <c r="H409" s="1"/>
    </row>
    <row r="410" spans="5:8" x14ac:dyDescent="0.55000000000000004">
      <c r="E410">
        <v>408</v>
      </c>
      <c r="F410" s="1">
        <v>203.482</v>
      </c>
      <c r="G410" s="1">
        <v>399.62599999999998</v>
      </c>
      <c r="H410" s="1"/>
    </row>
    <row r="411" spans="5:8" x14ac:dyDescent="0.55000000000000004">
      <c r="E411">
        <v>409</v>
      </c>
      <c r="F411" s="1">
        <v>203.31800000000001</v>
      </c>
      <c r="G411" s="1">
        <v>400.12799999999999</v>
      </c>
      <c r="H411" s="1"/>
    </row>
    <row r="412" spans="5:8" x14ac:dyDescent="0.55000000000000004">
      <c r="E412">
        <v>410</v>
      </c>
      <c r="F412" s="1">
        <v>203.268</v>
      </c>
      <c r="G412" s="1">
        <v>400.24200000000002</v>
      </c>
      <c r="H412" s="1"/>
    </row>
    <row r="413" spans="5:8" x14ac:dyDescent="0.55000000000000004">
      <c r="E413">
        <v>411</v>
      </c>
      <c r="F413" s="1">
        <v>203.04900000000001</v>
      </c>
      <c r="G413" s="1">
        <v>400.03399999999999</v>
      </c>
      <c r="H413" s="1"/>
    </row>
    <row r="414" spans="5:8" x14ac:dyDescent="0.55000000000000004">
      <c r="E414">
        <v>412</v>
      </c>
      <c r="F414" s="1">
        <v>203.19499999999999</v>
      </c>
      <c r="G414" s="1">
        <v>399.959</v>
      </c>
      <c r="H414" s="1"/>
    </row>
    <row r="415" spans="5:8" x14ac:dyDescent="0.55000000000000004">
      <c r="E415">
        <v>413</v>
      </c>
      <c r="F415" s="1">
        <v>203.244</v>
      </c>
      <c r="G415" s="1">
        <v>399.935</v>
      </c>
      <c r="H415" s="1"/>
    </row>
    <row r="416" spans="5:8" x14ac:dyDescent="0.55000000000000004">
      <c r="E416">
        <v>414</v>
      </c>
      <c r="F416" s="1">
        <v>203.21</v>
      </c>
      <c r="G416" s="1">
        <v>399.84399999999999</v>
      </c>
      <c r="H416" s="1"/>
    </row>
    <row r="417" spans="5:8" x14ac:dyDescent="0.55000000000000004">
      <c r="E417">
        <v>415</v>
      </c>
      <c r="F417" s="1">
        <v>203.17699999999999</v>
      </c>
      <c r="G417" s="1">
        <v>400.017</v>
      </c>
      <c r="H417" s="1"/>
    </row>
    <row r="418" spans="5:8" x14ac:dyDescent="0.55000000000000004">
      <c r="E418">
        <v>416</v>
      </c>
      <c r="F418" s="1">
        <v>203.70500000000001</v>
      </c>
      <c r="G418" s="1">
        <v>400.24599999999998</v>
      </c>
      <c r="H418" s="1"/>
    </row>
    <row r="419" spans="5:8" x14ac:dyDescent="0.55000000000000004">
      <c r="E419">
        <v>417</v>
      </c>
      <c r="F419" s="1">
        <v>503.892</v>
      </c>
      <c r="G419" s="1">
        <v>999.51199999999994</v>
      </c>
      <c r="H419" s="1"/>
    </row>
    <row r="420" spans="5:8" x14ac:dyDescent="0.55000000000000004">
      <c r="E420">
        <v>418</v>
      </c>
      <c r="F420" s="1">
        <v>503.58800000000002</v>
      </c>
      <c r="G420" s="1">
        <v>999.36800000000005</v>
      </c>
      <c r="H420" s="1"/>
    </row>
    <row r="421" spans="5:8" x14ac:dyDescent="0.55000000000000004">
      <c r="E421">
        <v>419</v>
      </c>
      <c r="F421" s="1">
        <v>503.95400000000001</v>
      </c>
      <c r="G421" s="1">
        <v>999.59699999999998</v>
      </c>
      <c r="H421" s="1"/>
    </row>
    <row r="422" spans="5:8" x14ac:dyDescent="0.55000000000000004">
      <c r="E422">
        <v>420</v>
      </c>
      <c r="F422" s="1">
        <v>503.72800000000001</v>
      </c>
      <c r="G422" s="1">
        <v>999.62</v>
      </c>
      <c r="H422" s="1"/>
    </row>
    <row r="423" spans="5:8" x14ac:dyDescent="0.55000000000000004">
      <c r="E423">
        <v>421</v>
      </c>
      <c r="F423" s="1">
        <v>503.90699999999998</v>
      </c>
      <c r="G423" s="1">
        <v>999.51700000000005</v>
      </c>
      <c r="H423" s="1"/>
    </row>
    <row r="424" spans="5:8" x14ac:dyDescent="0.55000000000000004">
      <c r="E424">
        <v>422</v>
      </c>
      <c r="F424" s="1">
        <v>504.15899999999999</v>
      </c>
      <c r="G424" s="1">
        <v>999.89599999999996</v>
      </c>
      <c r="H424" s="1"/>
    </row>
    <row r="425" spans="5:8" x14ac:dyDescent="0.55000000000000004">
      <c r="E425">
        <v>423</v>
      </c>
      <c r="F425" s="1">
        <v>503.87</v>
      </c>
      <c r="G425" s="1">
        <v>999.43799999999999</v>
      </c>
      <c r="H425" s="1"/>
    </row>
    <row r="426" spans="5:8" x14ac:dyDescent="0.55000000000000004">
      <c r="E426">
        <v>424</v>
      </c>
      <c r="F426" s="1">
        <v>504.274</v>
      </c>
      <c r="G426" s="1">
        <v>999.77700000000004</v>
      </c>
      <c r="H426" s="1"/>
    </row>
    <row r="427" spans="5:8" x14ac:dyDescent="0.55000000000000004">
      <c r="E427">
        <v>425</v>
      </c>
      <c r="F427" s="1">
        <v>503.88</v>
      </c>
      <c r="G427" s="1">
        <v>999.21900000000005</v>
      </c>
      <c r="H427" s="1"/>
    </row>
    <row r="428" spans="5:8" x14ac:dyDescent="0.55000000000000004">
      <c r="E428">
        <v>426</v>
      </c>
      <c r="F428" s="1">
        <v>503.89600000000002</v>
      </c>
      <c r="G428" s="1">
        <v>999.6</v>
      </c>
      <c r="H428" s="1"/>
    </row>
    <row r="429" spans="5:8" x14ac:dyDescent="0.55000000000000004">
      <c r="E429">
        <v>427</v>
      </c>
      <c r="F429" s="1">
        <v>503.60500000000002</v>
      </c>
      <c r="G429" s="1">
        <v>999.48599999999999</v>
      </c>
      <c r="H429" s="1"/>
    </row>
    <row r="430" spans="5:8" x14ac:dyDescent="0.55000000000000004">
      <c r="E430">
        <v>428</v>
      </c>
      <c r="F430" s="1">
        <v>503.65600000000001</v>
      </c>
      <c r="G430" s="1">
        <v>999.32</v>
      </c>
      <c r="H430" s="1"/>
    </row>
    <row r="431" spans="5:8" x14ac:dyDescent="0.55000000000000004">
      <c r="E431">
        <v>429</v>
      </c>
      <c r="F431" s="1">
        <v>504.197</v>
      </c>
      <c r="G431" s="1">
        <v>999.51400000000001</v>
      </c>
      <c r="H431" s="1"/>
    </row>
    <row r="432" spans="5:8" x14ac:dyDescent="0.55000000000000004">
      <c r="E432">
        <v>430</v>
      </c>
      <c r="F432" s="1">
        <v>504.06200000000001</v>
      </c>
      <c r="G432" s="1">
        <v>999.89400000000001</v>
      </c>
      <c r="H432" s="1"/>
    </row>
    <row r="433" spans="5:8" x14ac:dyDescent="0.55000000000000004">
      <c r="E433">
        <v>431</v>
      </c>
      <c r="F433" s="1">
        <v>504.06599999999997</v>
      </c>
      <c r="G433" s="1">
        <v>999.48599999999999</v>
      </c>
      <c r="H433" s="1"/>
    </row>
    <row r="434" spans="5:8" x14ac:dyDescent="0.55000000000000004">
      <c r="E434">
        <v>432</v>
      </c>
      <c r="F434" s="1">
        <v>504.44900000000001</v>
      </c>
      <c r="G434" s="1">
        <v>999.46299999999997</v>
      </c>
      <c r="H434" s="1"/>
    </row>
    <row r="435" spans="5:8" x14ac:dyDescent="0.55000000000000004">
      <c r="E435">
        <v>433</v>
      </c>
      <c r="F435" s="1">
        <v>48.923000000000002</v>
      </c>
      <c r="G435" s="1">
        <v>100.08799999999999</v>
      </c>
      <c r="H435" s="1"/>
    </row>
    <row r="436" spans="5:8" x14ac:dyDescent="0.55000000000000004">
      <c r="E436">
        <v>434</v>
      </c>
      <c r="F436" s="1">
        <v>48.744999999999997</v>
      </c>
      <c r="G436" s="1">
        <v>100.264</v>
      </c>
      <c r="H436" s="1"/>
    </row>
    <row r="437" spans="5:8" x14ac:dyDescent="0.55000000000000004">
      <c r="E437">
        <v>435</v>
      </c>
      <c r="F437" s="1">
        <v>48.473999999999997</v>
      </c>
      <c r="G437" s="1">
        <v>99.796999999999997</v>
      </c>
      <c r="H437" s="1"/>
    </row>
    <row r="438" spans="5:8" x14ac:dyDescent="0.55000000000000004">
      <c r="E438">
        <v>436</v>
      </c>
      <c r="F438" s="1">
        <v>48.195</v>
      </c>
      <c r="G438" s="1">
        <v>99.87</v>
      </c>
      <c r="H438" s="1"/>
    </row>
    <row r="439" spans="5:8" x14ac:dyDescent="0.55000000000000004">
      <c r="E439">
        <v>437</v>
      </c>
      <c r="F439" s="1">
        <v>48.779000000000003</v>
      </c>
      <c r="G439" s="1">
        <v>100.236</v>
      </c>
      <c r="H439" s="1"/>
    </row>
    <row r="440" spans="5:8" x14ac:dyDescent="0.55000000000000004">
      <c r="E440">
        <v>438</v>
      </c>
      <c r="F440" s="1">
        <v>48.468000000000004</v>
      </c>
      <c r="G440" s="1">
        <v>100.024</v>
      </c>
      <c r="H440" s="1"/>
    </row>
    <row r="441" spans="5:8" x14ac:dyDescent="0.55000000000000004">
      <c r="E441">
        <v>439</v>
      </c>
      <c r="F441" s="1">
        <v>48.786000000000001</v>
      </c>
      <c r="G441" s="1">
        <v>99.786000000000001</v>
      </c>
      <c r="H441" s="1"/>
    </row>
    <row r="442" spans="5:8" x14ac:dyDescent="0.55000000000000004">
      <c r="E442">
        <v>440</v>
      </c>
      <c r="F442" s="1">
        <v>48.963999999999999</v>
      </c>
      <c r="G442" s="1">
        <v>99.909000000000006</v>
      </c>
      <c r="H442" s="1"/>
    </row>
    <row r="443" spans="5:8" x14ac:dyDescent="0.55000000000000004">
      <c r="E443">
        <v>441</v>
      </c>
      <c r="F443" s="1">
        <v>48.417000000000002</v>
      </c>
      <c r="G443" s="1">
        <v>99.747</v>
      </c>
      <c r="H443" s="1"/>
    </row>
    <row r="444" spans="5:8" x14ac:dyDescent="0.55000000000000004">
      <c r="E444">
        <v>442</v>
      </c>
      <c r="F444" s="1">
        <v>48.878</v>
      </c>
      <c r="G444" s="1">
        <v>100.151</v>
      </c>
      <c r="H444" s="1"/>
    </row>
    <row r="445" spans="5:8" x14ac:dyDescent="0.55000000000000004">
      <c r="E445">
        <v>443</v>
      </c>
      <c r="F445" s="1">
        <v>48.698</v>
      </c>
      <c r="G445" s="1">
        <v>99.938000000000002</v>
      </c>
      <c r="H445" s="1"/>
    </row>
    <row r="446" spans="5:8" x14ac:dyDescent="0.55000000000000004">
      <c r="E446">
        <v>444</v>
      </c>
      <c r="F446" s="1">
        <v>48.652000000000001</v>
      </c>
      <c r="G446" s="1">
        <v>99.962999999999994</v>
      </c>
      <c r="H446" s="1"/>
    </row>
    <row r="447" spans="5:8" x14ac:dyDescent="0.55000000000000004">
      <c r="E447">
        <v>445</v>
      </c>
      <c r="F447" s="1">
        <v>48.591000000000001</v>
      </c>
      <c r="G447" s="1">
        <v>99.945999999999998</v>
      </c>
      <c r="H447" s="1"/>
    </row>
    <row r="448" spans="5:8" x14ac:dyDescent="0.55000000000000004">
      <c r="E448">
        <v>446</v>
      </c>
      <c r="F448" s="1">
        <v>48.424999999999997</v>
      </c>
      <c r="G448" s="1">
        <v>99.918000000000006</v>
      </c>
      <c r="H448" s="1"/>
    </row>
    <row r="449" spans="5:8" x14ac:dyDescent="0.55000000000000004">
      <c r="E449">
        <v>447</v>
      </c>
      <c r="F449" s="1">
        <v>48.841000000000001</v>
      </c>
      <c r="G449" s="1">
        <v>100.236</v>
      </c>
      <c r="H449" s="1"/>
    </row>
    <row r="450" spans="5:8" x14ac:dyDescent="0.55000000000000004">
      <c r="E450">
        <v>448</v>
      </c>
      <c r="F450" s="1">
        <v>49.23</v>
      </c>
      <c r="G450" s="1">
        <v>100.13200000000001</v>
      </c>
      <c r="H450" s="1"/>
    </row>
    <row r="451" spans="5:8" x14ac:dyDescent="0.55000000000000004">
      <c r="E451">
        <v>449</v>
      </c>
      <c r="F451" s="1">
        <v>203.423</v>
      </c>
      <c r="G451" s="1">
        <v>400.18099999999998</v>
      </c>
      <c r="H451" s="1"/>
    </row>
    <row r="452" spans="5:8" x14ac:dyDescent="0.55000000000000004">
      <c r="E452">
        <v>450</v>
      </c>
      <c r="F452" s="1">
        <v>203.09800000000001</v>
      </c>
      <c r="G452" s="1">
        <v>400.13600000000002</v>
      </c>
      <c r="H452" s="1"/>
    </row>
    <row r="453" spans="5:8" x14ac:dyDescent="0.55000000000000004">
      <c r="E453">
        <v>451</v>
      </c>
      <c r="F453" s="1">
        <v>203.13499999999999</v>
      </c>
      <c r="G453" s="1">
        <v>399.90300000000002</v>
      </c>
      <c r="H453" s="1"/>
    </row>
    <row r="454" spans="5:8" x14ac:dyDescent="0.55000000000000004">
      <c r="E454">
        <v>452</v>
      </c>
      <c r="F454" s="1">
        <v>203.203</v>
      </c>
      <c r="G454" s="1">
        <v>400.12700000000001</v>
      </c>
      <c r="H454" s="1"/>
    </row>
    <row r="455" spans="5:8" x14ac:dyDescent="0.55000000000000004">
      <c r="E455">
        <v>453</v>
      </c>
      <c r="F455" s="1">
        <v>202.92</v>
      </c>
      <c r="G455" s="1">
        <v>399.82499999999999</v>
      </c>
      <c r="H455" s="1"/>
    </row>
    <row r="456" spans="5:8" x14ac:dyDescent="0.55000000000000004">
      <c r="E456">
        <v>454</v>
      </c>
      <c r="F456" s="1">
        <v>202.99299999999999</v>
      </c>
      <c r="G456" s="1">
        <v>399.923</v>
      </c>
      <c r="H456" s="1"/>
    </row>
    <row r="457" spans="5:8" x14ac:dyDescent="0.55000000000000004">
      <c r="E457">
        <v>455</v>
      </c>
      <c r="F457" s="1">
        <v>203.21799999999999</v>
      </c>
      <c r="G457" s="1">
        <v>399.94299999999998</v>
      </c>
      <c r="H457" s="1"/>
    </row>
    <row r="458" spans="5:8" x14ac:dyDescent="0.55000000000000004">
      <c r="E458">
        <v>456</v>
      </c>
      <c r="F458" s="1">
        <v>203.11</v>
      </c>
      <c r="G458" s="1">
        <v>399.69900000000001</v>
      </c>
      <c r="H458" s="1"/>
    </row>
    <row r="459" spans="5:8" x14ac:dyDescent="0.55000000000000004">
      <c r="E459">
        <v>457</v>
      </c>
      <c r="F459" s="1">
        <v>203.077</v>
      </c>
      <c r="G459" s="1">
        <v>400.07400000000001</v>
      </c>
      <c r="H459" s="1"/>
    </row>
    <row r="460" spans="5:8" x14ac:dyDescent="0.55000000000000004">
      <c r="E460">
        <v>458</v>
      </c>
      <c r="F460" s="1">
        <v>202.82</v>
      </c>
      <c r="G460" s="1">
        <v>399.78100000000001</v>
      </c>
      <c r="H460" s="1"/>
    </row>
    <row r="461" spans="5:8" x14ac:dyDescent="0.55000000000000004">
      <c r="E461">
        <v>459</v>
      </c>
      <c r="F461" s="1">
        <v>203.08600000000001</v>
      </c>
      <c r="G461" s="1">
        <v>399.88299999999998</v>
      </c>
      <c r="H461" s="1"/>
    </row>
    <row r="462" spans="5:8" x14ac:dyDescent="0.55000000000000004">
      <c r="E462">
        <v>460</v>
      </c>
      <c r="F462" s="1">
        <v>202.952</v>
      </c>
      <c r="G462" s="1">
        <v>399.87900000000002</v>
      </c>
      <c r="H462" s="1"/>
    </row>
    <row r="463" spans="5:8" x14ac:dyDescent="0.55000000000000004">
      <c r="E463">
        <v>461</v>
      </c>
      <c r="F463" s="1">
        <v>202.96899999999999</v>
      </c>
      <c r="G463" s="1">
        <v>400.04500000000002</v>
      </c>
      <c r="H463" s="1"/>
    </row>
    <row r="464" spans="5:8" x14ac:dyDescent="0.55000000000000004">
      <c r="E464">
        <v>462</v>
      </c>
      <c r="F464" s="1">
        <v>203.01499999999999</v>
      </c>
      <c r="G464" s="1">
        <v>399.82600000000002</v>
      </c>
      <c r="H464" s="1"/>
    </row>
    <row r="465" spans="5:8" x14ac:dyDescent="0.55000000000000004">
      <c r="E465">
        <v>463</v>
      </c>
      <c r="F465" s="1">
        <v>203.18799999999999</v>
      </c>
      <c r="G465" s="1">
        <v>399.834</v>
      </c>
      <c r="H465" s="1"/>
    </row>
    <row r="466" spans="5:8" x14ac:dyDescent="0.55000000000000004">
      <c r="E466">
        <v>464</v>
      </c>
      <c r="F466" s="1">
        <v>203.358</v>
      </c>
      <c r="G466" s="1">
        <v>400.22699999999998</v>
      </c>
      <c r="H466" s="1"/>
    </row>
    <row r="467" spans="5:8" x14ac:dyDescent="0.55000000000000004">
      <c r="E467">
        <v>465</v>
      </c>
      <c r="F467" s="1">
        <v>503.84399999999999</v>
      </c>
      <c r="G467" s="1">
        <v>1000.17</v>
      </c>
      <c r="H467" s="1"/>
    </row>
    <row r="468" spans="5:8" x14ac:dyDescent="0.55000000000000004">
      <c r="E468">
        <v>466</v>
      </c>
      <c r="F468" s="1">
        <v>503.31700000000001</v>
      </c>
      <c r="G468" s="1">
        <v>999.87</v>
      </c>
      <c r="H468" s="1"/>
    </row>
    <row r="469" spans="5:8" x14ac:dyDescent="0.55000000000000004">
      <c r="E469">
        <v>467</v>
      </c>
      <c r="F469" s="1">
        <v>503.69299999999998</v>
      </c>
      <c r="G469" s="1">
        <v>1000.081</v>
      </c>
      <c r="H469" s="1"/>
    </row>
    <row r="470" spans="5:8" x14ac:dyDescent="0.55000000000000004">
      <c r="E470">
        <v>468</v>
      </c>
      <c r="F470" s="1">
        <v>503.452</v>
      </c>
      <c r="G470" s="1">
        <v>999.88099999999997</v>
      </c>
      <c r="H470" s="1"/>
    </row>
    <row r="471" spans="5:8" x14ac:dyDescent="0.55000000000000004">
      <c r="E471">
        <v>469</v>
      </c>
      <c r="F471" s="1">
        <v>503.548</v>
      </c>
      <c r="G471" s="1">
        <v>1000.049</v>
      </c>
      <c r="H471" s="1"/>
    </row>
    <row r="472" spans="5:8" x14ac:dyDescent="0.55000000000000004">
      <c r="E472">
        <v>470</v>
      </c>
      <c r="F472" s="1">
        <v>503.416</v>
      </c>
      <c r="G472" s="1">
        <v>999.55600000000004</v>
      </c>
      <c r="H472" s="1"/>
    </row>
    <row r="473" spans="5:8" x14ac:dyDescent="0.55000000000000004">
      <c r="E473">
        <v>471</v>
      </c>
      <c r="F473" s="1">
        <v>503.92899999999997</v>
      </c>
      <c r="G473" s="1">
        <v>1000.246</v>
      </c>
      <c r="H473" s="1"/>
    </row>
    <row r="474" spans="5:8" x14ac:dyDescent="0.55000000000000004">
      <c r="E474">
        <v>472</v>
      </c>
      <c r="F474" s="1">
        <v>503.86</v>
      </c>
      <c r="G474" s="1">
        <v>999.93</v>
      </c>
      <c r="H474" s="1"/>
    </row>
    <row r="475" spans="5:8" x14ac:dyDescent="0.55000000000000004">
      <c r="E475">
        <v>473</v>
      </c>
      <c r="F475" s="1">
        <v>503.34300000000002</v>
      </c>
      <c r="G475" s="1">
        <v>999.73299999999995</v>
      </c>
      <c r="H475" s="1"/>
    </row>
    <row r="476" spans="5:8" x14ac:dyDescent="0.55000000000000004">
      <c r="E476">
        <v>474</v>
      </c>
      <c r="F476" s="1">
        <v>503.44499999999999</v>
      </c>
      <c r="G476" s="1">
        <v>999.53499999999997</v>
      </c>
      <c r="H476" s="1"/>
    </row>
    <row r="477" spans="5:8" x14ac:dyDescent="0.55000000000000004">
      <c r="E477">
        <v>475</v>
      </c>
      <c r="F477" s="1">
        <v>503.46100000000001</v>
      </c>
      <c r="G477" s="1">
        <v>999.83</v>
      </c>
      <c r="H477" s="1"/>
    </row>
    <row r="478" spans="5:8" x14ac:dyDescent="0.55000000000000004">
      <c r="E478">
        <v>476</v>
      </c>
      <c r="F478" s="1">
        <v>503.78699999999998</v>
      </c>
      <c r="G478" s="1">
        <v>999.84299999999996</v>
      </c>
      <c r="H478" s="1"/>
    </row>
    <row r="479" spans="5:8" x14ac:dyDescent="0.55000000000000004">
      <c r="E479">
        <v>477</v>
      </c>
      <c r="F479" s="1">
        <v>503.65</v>
      </c>
      <c r="G479" s="1">
        <v>999.75400000000002</v>
      </c>
      <c r="H479" s="1"/>
    </row>
    <row r="480" spans="5:8" x14ac:dyDescent="0.55000000000000004">
      <c r="E480">
        <v>478</v>
      </c>
      <c r="F480" s="1">
        <v>503.57900000000001</v>
      </c>
      <c r="G480" s="1">
        <v>999.59500000000003</v>
      </c>
      <c r="H480" s="1"/>
    </row>
    <row r="481" spans="5:8" x14ac:dyDescent="0.55000000000000004">
      <c r="E481">
        <v>479</v>
      </c>
      <c r="F481" s="1">
        <v>503.57100000000003</v>
      </c>
      <c r="G481" s="1">
        <v>999.32500000000005</v>
      </c>
      <c r="H481" s="1"/>
    </row>
    <row r="482" spans="5:8" x14ac:dyDescent="0.55000000000000004">
      <c r="E482">
        <v>480</v>
      </c>
      <c r="F482" s="1">
        <v>503.64100000000002</v>
      </c>
      <c r="G482" s="1">
        <v>999.73699999999997</v>
      </c>
      <c r="H482" s="1"/>
    </row>
    <row r="483" spans="5:8" x14ac:dyDescent="0.55000000000000004">
      <c r="E483">
        <v>481</v>
      </c>
      <c r="F483" s="1">
        <v>49.054000000000002</v>
      </c>
      <c r="G483" s="1">
        <v>99.932000000000002</v>
      </c>
      <c r="H483" s="1"/>
    </row>
    <row r="484" spans="5:8" x14ac:dyDescent="0.55000000000000004">
      <c r="E484">
        <v>482</v>
      </c>
      <c r="F484" s="1">
        <v>48.837000000000003</v>
      </c>
      <c r="G484" s="1">
        <v>100.179</v>
      </c>
      <c r="H484" s="1"/>
    </row>
    <row r="485" spans="5:8" x14ac:dyDescent="0.55000000000000004">
      <c r="E485">
        <v>483</v>
      </c>
      <c r="F485" s="1">
        <v>48.677999999999997</v>
      </c>
      <c r="G485" s="1">
        <v>99.94</v>
      </c>
      <c r="H485" s="1"/>
    </row>
    <row r="486" spans="5:8" x14ac:dyDescent="0.55000000000000004">
      <c r="E486">
        <v>484</v>
      </c>
      <c r="F486" s="1">
        <v>48.993000000000002</v>
      </c>
      <c r="G486" s="1">
        <v>100.33199999999999</v>
      </c>
      <c r="H486" s="1"/>
    </row>
    <row r="487" spans="5:8" x14ac:dyDescent="0.55000000000000004">
      <c r="E487">
        <v>485</v>
      </c>
      <c r="F487" s="1">
        <v>48.603999999999999</v>
      </c>
      <c r="G487" s="1">
        <v>99.9</v>
      </c>
      <c r="H487" s="1"/>
    </row>
    <row r="488" spans="5:8" x14ac:dyDescent="0.55000000000000004">
      <c r="E488">
        <v>486</v>
      </c>
      <c r="F488" s="1">
        <v>49.058999999999997</v>
      </c>
      <c r="G488" s="1">
        <v>99.983999999999995</v>
      </c>
      <c r="H488" s="1"/>
    </row>
    <row r="489" spans="5:8" x14ac:dyDescent="0.55000000000000004">
      <c r="E489">
        <v>487</v>
      </c>
      <c r="F489" s="1">
        <v>48.816000000000003</v>
      </c>
      <c r="G489" s="1">
        <v>99.718000000000004</v>
      </c>
      <c r="H489" s="1"/>
    </row>
    <row r="490" spans="5:8" x14ac:dyDescent="0.55000000000000004">
      <c r="E490">
        <v>488</v>
      </c>
      <c r="F490" s="1">
        <v>49.02</v>
      </c>
      <c r="G490" s="1">
        <v>99.885000000000005</v>
      </c>
      <c r="H490" s="1"/>
    </row>
    <row r="491" spans="5:8" x14ac:dyDescent="0.55000000000000004">
      <c r="E491">
        <v>489</v>
      </c>
      <c r="F491" s="1">
        <v>49.301000000000002</v>
      </c>
      <c r="G491" s="1">
        <v>99.927000000000007</v>
      </c>
      <c r="H491" s="1"/>
    </row>
    <row r="492" spans="5:8" x14ac:dyDescent="0.55000000000000004">
      <c r="E492">
        <v>490</v>
      </c>
      <c r="F492" s="1">
        <v>49.037999999999997</v>
      </c>
      <c r="G492" s="1">
        <v>100.035</v>
      </c>
      <c r="H492" s="1"/>
    </row>
    <row r="493" spans="5:8" x14ac:dyDescent="0.55000000000000004">
      <c r="E493">
        <v>491</v>
      </c>
      <c r="F493" s="1">
        <v>49.154000000000003</v>
      </c>
      <c r="G493" s="1">
        <v>100.38500000000001</v>
      </c>
      <c r="H493" s="1"/>
    </row>
    <row r="494" spans="5:8" x14ac:dyDescent="0.55000000000000004">
      <c r="E494">
        <v>492</v>
      </c>
      <c r="F494" s="1">
        <v>48.74</v>
      </c>
      <c r="G494" s="1">
        <v>100.17400000000001</v>
      </c>
      <c r="H494" s="1"/>
    </row>
    <row r="495" spans="5:8" x14ac:dyDescent="0.55000000000000004">
      <c r="E495">
        <v>493</v>
      </c>
      <c r="F495" s="1">
        <v>48.573</v>
      </c>
      <c r="G495" s="1">
        <v>99.995000000000005</v>
      </c>
      <c r="H495" s="1"/>
    </row>
    <row r="496" spans="5:8" x14ac:dyDescent="0.55000000000000004">
      <c r="E496">
        <v>494</v>
      </c>
      <c r="F496" s="1">
        <v>48.72</v>
      </c>
      <c r="G496" s="1">
        <v>99.775999999999996</v>
      </c>
      <c r="H496" s="1"/>
    </row>
    <row r="497" spans="5:8" x14ac:dyDescent="0.55000000000000004">
      <c r="E497">
        <v>495</v>
      </c>
      <c r="F497" s="1">
        <v>48.573</v>
      </c>
      <c r="G497" s="1">
        <v>99.896000000000001</v>
      </c>
      <c r="H497" s="1"/>
    </row>
    <row r="498" spans="5:8" x14ac:dyDescent="0.55000000000000004">
      <c r="E498">
        <v>496</v>
      </c>
      <c r="F498" s="1">
        <v>49.511000000000003</v>
      </c>
      <c r="G498" s="1">
        <v>100.172</v>
      </c>
      <c r="H498" s="1"/>
    </row>
    <row r="499" spans="5:8" x14ac:dyDescent="0.55000000000000004">
      <c r="E499">
        <v>497</v>
      </c>
      <c r="F499" s="1">
        <v>203.34899999999999</v>
      </c>
      <c r="G499" s="1">
        <v>399.68200000000002</v>
      </c>
      <c r="H499" s="1"/>
    </row>
    <row r="500" spans="5:8" x14ac:dyDescent="0.55000000000000004">
      <c r="E500">
        <v>498</v>
      </c>
      <c r="F500" s="1">
        <v>203.10400000000001</v>
      </c>
      <c r="G500" s="1">
        <v>399.35500000000002</v>
      </c>
      <c r="H500" s="1"/>
    </row>
    <row r="501" spans="5:8" x14ac:dyDescent="0.55000000000000004">
      <c r="E501">
        <v>499</v>
      </c>
      <c r="F501" s="1">
        <v>202.822</v>
      </c>
      <c r="G501" s="1">
        <v>400.00799999999998</v>
      </c>
      <c r="H501" s="1"/>
    </row>
    <row r="502" spans="5:8" x14ac:dyDescent="0.55000000000000004">
      <c r="E502">
        <v>500</v>
      </c>
      <c r="F502" s="1">
        <v>203.125</v>
      </c>
      <c r="G502" s="1">
        <v>400.089</v>
      </c>
      <c r="H502" s="1"/>
    </row>
    <row r="503" spans="5:8" x14ac:dyDescent="0.55000000000000004">
      <c r="E503">
        <v>501</v>
      </c>
      <c r="F503" s="1">
        <v>203.48699999999999</v>
      </c>
      <c r="G503" s="1">
        <v>399.89499999999998</v>
      </c>
      <c r="H503" s="1"/>
    </row>
    <row r="504" spans="5:8" x14ac:dyDescent="0.55000000000000004">
      <c r="E504">
        <v>502</v>
      </c>
      <c r="F504" s="1">
        <v>203.29400000000001</v>
      </c>
      <c r="G504" s="1">
        <v>400.036</v>
      </c>
      <c r="H504" s="1"/>
    </row>
    <row r="505" spans="5:8" x14ac:dyDescent="0.55000000000000004">
      <c r="E505">
        <v>503</v>
      </c>
      <c r="F505" s="1">
        <v>203.44800000000001</v>
      </c>
      <c r="G505" s="1">
        <v>399.97</v>
      </c>
      <c r="H505" s="1"/>
    </row>
    <row r="506" spans="5:8" x14ac:dyDescent="0.55000000000000004">
      <c r="E506">
        <v>504</v>
      </c>
      <c r="F506" s="1">
        <v>203.822</v>
      </c>
      <c r="G506" s="1">
        <v>399.97699999999998</v>
      </c>
      <c r="H506" s="1"/>
    </row>
    <row r="507" spans="5:8" x14ac:dyDescent="0.55000000000000004">
      <c r="E507">
        <v>505</v>
      </c>
      <c r="F507" s="1">
        <v>203.417</v>
      </c>
      <c r="G507" s="1">
        <v>400.18</v>
      </c>
      <c r="H507" s="1"/>
    </row>
    <row r="508" spans="5:8" x14ac:dyDescent="0.55000000000000004">
      <c r="E508">
        <v>506</v>
      </c>
      <c r="F508" s="1">
        <v>203.20400000000001</v>
      </c>
      <c r="G508" s="1">
        <v>399.93599999999998</v>
      </c>
      <c r="H508" s="1"/>
    </row>
    <row r="509" spans="5:8" x14ac:dyDescent="0.55000000000000004">
      <c r="E509">
        <v>507</v>
      </c>
      <c r="F509" s="1">
        <v>203.30199999999999</v>
      </c>
      <c r="G509" s="1">
        <v>400.3</v>
      </c>
      <c r="H509" s="1"/>
    </row>
    <row r="510" spans="5:8" x14ac:dyDescent="0.55000000000000004">
      <c r="E510">
        <v>508</v>
      </c>
      <c r="F510" s="1">
        <v>203.18600000000001</v>
      </c>
      <c r="G510" s="1">
        <v>399.92200000000003</v>
      </c>
      <c r="H510" s="1"/>
    </row>
    <row r="511" spans="5:8" x14ac:dyDescent="0.55000000000000004">
      <c r="E511">
        <v>509</v>
      </c>
      <c r="F511" s="1">
        <v>203.31299999999999</v>
      </c>
      <c r="G511" s="1">
        <v>400.173</v>
      </c>
      <c r="H511" s="1"/>
    </row>
    <row r="512" spans="5:8" x14ac:dyDescent="0.55000000000000004">
      <c r="E512">
        <v>510</v>
      </c>
      <c r="F512" s="1">
        <v>203.559</v>
      </c>
      <c r="G512" s="1">
        <v>400.113</v>
      </c>
      <c r="H512" s="1"/>
    </row>
    <row r="513" spans="5:8" x14ac:dyDescent="0.55000000000000004">
      <c r="E513">
        <v>511</v>
      </c>
      <c r="F513" s="1">
        <v>203.59800000000001</v>
      </c>
      <c r="G513" s="1">
        <v>399.94099999999997</v>
      </c>
      <c r="H513" s="1"/>
    </row>
    <row r="514" spans="5:8" x14ac:dyDescent="0.55000000000000004">
      <c r="E514">
        <v>512</v>
      </c>
      <c r="F514" s="1">
        <v>203.82</v>
      </c>
      <c r="G514" s="1">
        <v>399.83</v>
      </c>
      <c r="H514" s="1"/>
    </row>
    <row r="515" spans="5:8" x14ac:dyDescent="0.55000000000000004">
      <c r="E515">
        <v>513</v>
      </c>
      <c r="F515" s="1">
        <v>503.87599999999998</v>
      </c>
      <c r="G515" s="1">
        <v>999.78499999999997</v>
      </c>
      <c r="H515" s="1"/>
    </row>
    <row r="516" spans="5:8" x14ac:dyDescent="0.55000000000000004">
      <c r="E516">
        <v>514</v>
      </c>
      <c r="F516" s="1">
        <v>503.91800000000001</v>
      </c>
      <c r="G516" s="1">
        <v>999.89400000000001</v>
      </c>
      <c r="H516" s="1"/>
    </row>
    <row r="517" spans="5:8" x14ac:dyDescent="0.55000000000000004">
      <c r="E517">
        <v>515</v>
      </c>
      <c r="F517" s="1">
        <v>503.91300000000001</v>
      </c>
      <c r="G517" s="1">
        <v>999.57399999999996</v>
      </c>
      <c r="H517" s="1"/>
    </row>
    <row r="518" spans="5:8" x14ac:dyDescent="0.55000000000000004">
      <c r="E518">
        <v>516</v>
      </c>
      <c r="F518" s="1">
        <v>503.80200000000002</v>
      </c>
      <c r="G518" s="1">
        <v>999.55899999999997</v>
      </c>
      <c r="H518" s="1"/>
    </row>
    <row r="519" spans="5:8" x14ac:dyDescent="0.55000000000000004">
      <c r="E519">
        <v>517</v>
      </c>
      <c r="F519" s="1">
        <v>504.16899999999998</v>
      </c>
      <c r="G519" s="1">
        <v>999.54</v>
      </c>
      <c r="H519" s="1"/>
    </row>
    <row r="520" spans="5:8" x14ac:dyDescent="0.55000000000000004">
      <c r="E520">
        <v>518</v>
      </c>
      <c r="F520" s="1">
        <v>504.27600000000001</v>
      </c>
      <c r="G520" s="1">
        <v>999.97299999999996</v>
      </c>
      <c r="H520" s="1"/>
    </row>
    <row r="521" spans="5:8" x14ac:dyDescent="0.55000000000000004">
      <c r="E521">
        <v>519</v>
      </c>
      <c r="F521" s="1">
        <v>504.00900000000001</v>
      </c>
      <c r="G521" s="1">
        <v>999.94100000000003</v>
      </c>
      <c r="H521" s="1"/>
    </row>
    <row r="522" spans="5:8" x14ac:dyDescent="0.55000000000000004">
      <c r="E522">
        <v>520</v>
      </c>
      <c r="F522" s="1">
        <v>504.44900000000001</v>
      </c>
      <c r="G522" s="1">
        <v>999.923</v>
      </c>
      <c r="H522" s="1"/>
    </row>
    <row r="523" spans="5:8" x14ac:dyDescent="0.55000000000000004">
      <c r="E523">
        <v>521</v>
      </c>
      <c r="F523" s="1">
        <v>504.24700000000001</v>
      </c>
      <c r="G523" s="1">
        <v>999.75</v>
      </c>
      <c r="H523" s="1"/>
    </row>
    <row r="524" spans="5:8" x14ac:dyDescent="0.55000000000000004">
      <c r="E524">
        <v>522</v>
      </c>
      <c r="F524" s="1">
        <v>504.20600000000002</v>
      </c>
      <c r="G524" s="1">
        <v>999.54700000000003</v>
      </c>
      <c r="H524" s="1"/>
    </row>
    <row r="525" spans="5:8" x14ac:dyDescent="0.55000000000000004">
      <c r="E525">
        <v>523</v>
      </c>
      <c r="F525" s="1">
        <v>504.00700000000001</v>
      </c>
      <c r="G525" s="1">
        <v>999.69799999999998</v>
      </c>
      <c r="H525" s="1"/>
    </row>
    <row r="526" spans="5:8" x14ac:dyDescent="0.55000000000000004">
      <c r="E526">
        <v>524</v>
      </c>
      <c r="F526" s="1">
        <v>503.88200000000001</v>
      </c>
      <c r="G526" s="1">
        <v>999.62199999999996</v>
      </c>
      <c r="H526" s="1"/>
    </row>
    <row r="527" spans="5:8" x14ac:dyDescent="0.55000000000000004">
      <c r="E527">
        <v>525</v>
      </c>
      <c r="F527" s="1">
        <v>503.94200000000001</v>
      </c>
      <c r="G527" s="1">
        <v>999.43600000000004</v>
      </c>
      <c r="H527" s="1"/>
    </row>
    <row r="528" spans="5:8" x14ac:dyDescent="0.55000000000000004">
      <c r="E528">
        <v>526</v>
      </c>
      <c r="F528" s="1">
        <v>504.18700000000001</v>
      </c>
      <c r="G528" s="1">
        <v>999.65800000000002</v>
      </c>
      <c r="H528" s="1"/>
    </row>
    <row r="529" spans="5:8" x14ac:dyDescent="0.55000000000000004">
      <c r="E529">
        <v>527</v>
      </c>
      <c r="F529" s="1">
        <v>504.14400000000001</v>
      </c>
      <c r="G529" s="1">
        <v>999.67100000000005</v>
      </c>
      <c r="H529" s="1"/>
    </row>
    <row r="530" spans="5:8" x14ac:dyDescent="0.55000000000000004">
      <c r="E530">
        <v>528</v>
      </c>
      <c r="F530" s="1">
        <v>504.37799999999999</v>
      </c>
      <c r="G530" s="1">
        <v>999.73599999999999</v>
      </c>
      <c r="H530" s="1"/>
    </row>
    <row r="531" spans="5:8" x14ac:dyDescent="0.55000000000000004">
      <c r="E531">
        <v>529</v>
      </c>
      <c r="F531" s="1">
        <v>48.445999999999998</v>
      </c>
      <c r="G531" s="1">
        <v>99.957999999999998</v>
      </c>
      <c r="H531" s="1"/>
    </row>
    <row r="532" spans="5:8" x14ac:dyDescent="0.55000000000000004">
      <c r="E532">
        <v>530</v>
      </c>
      <c r="F532" s="1">
        <v>48.392000000000003</v>
      </c>
      <c r="G532" s="1">
        <v>99.808999999999997</v>
      </c>
      <c r="H532" s="1"/>
    </row>
    <row r="533" spans="5:8" x14ac:dyDescent="0.55000000000000004">
      <c r="E533">
        <v>531</v>
      </c>
      <c r="F533" s="1">
        <v>48.554000000000002</v>
      </c>
      <c r="G533" s="1">
        <v>100.15300000000001</v>
      </c>
      <c r="H533" s="1"/>
    </row>
    <row r="534" spans="5:8" x14ac:dyDescent="0.55000000000000004">
      <c r="E534">
        <v>532</v>
      </c>
      <c r="F534" s="1">
        <v>48.662999999999997</v>
      </c>
      <c r="G534" s="1">
        <v>100.289</v>
      </c>
      <c r="H534" s="1"/>
    </row>
    <row r="535" spans="5:8" x14ac:dyDescent="0.55000000000000004">
      <c r="E535">
        <v>533</v>
      </c>
      <c r="F535" s="1">
        <v>48.689</v>
      </c>
      <c r="G535" s="1">
        <v>99.841999999999999</v>
      </c>
      <c r="H535" s="1"/>
    </row>
    <row r="536" spans="5:8" x14ac:dyDescent="0.55000000000000004">
      <c r="E536">
        <v>534</v>
      </c>
      <c r="F536" s="1">
        <v>48.61</v>
      </c>
      <c r="G536" s="1">
        <v>100.22</v>
      </c>
      <c r="H536" s="1"/>
    </row>
    <row r="537" spans="5:8" x14ac:dyDescent="0.55000000000000004">
      <c r="E537">
        <v>535</v>
      </c>
      <c r="F537" s="1">
        <v>48.67</v>
      </c>
      <c r="G537" s="1">
        <v>100.124</v>
      </c>
      <c r="H537" s="1"/>
    </row>
    <row r="538" spans="5:8" x14ac:dyDescent="0.55000000000000004">
      <c r="E538">
        <v>536</v>
      </c>
      <c r="F538" s="1">
        <v>48.968000000000004</v>
      </c>
      <c r="G538" s="1">
        <v>99.972999999999999</v>
      </c>
      <c r="H538" s="1"/>
    </row>
    <row r="539" spans="5:8" x14ac:dyDescent="0.55000000000000004">
      <c r="E539">
        <v>537</v>
      </c>
      <c r="F539" s="1">
        <v>48.777999999999999</v>
      </c>
      <c r="G539" s="1">
        <v>100.075</v>
      </c>
      <c r="H539" s="1"/>
    </row>
    <row r="540" spans="5:8" x14ac:dyDescent="0.55000000000000004">
      <c r="E540">
        <v>538</v>
      </c>
      <c r="F540" s="1">
        <v>48.737000000000002</v>
      </c>
      <c r="G540" s="1">
        <v>99.98</v>
      </c>
      <c r="H540" s="1"/>
    </row>
    <row r="541" spans="5:8" x14ac:dyDescent="0.55000000000000004">
      <c r="E541">
        <v>539</v>
      </c>
      <c r="F541" s="1">
        <v>48.877000000000002</v>
      </c>
      <c r="G541" s="1">
        <v>100.254</v>
      </c>
      <c r="H541" s="1"/>
    </row>
    <row r="542" spans="5:8" x14ac:dyDescent="0.55000000000000004">
      <c r="E542">
        <v>540</v>
      </c>
      <c r="F542" s="1">
        <v>48.975999999999999</v>
      </c>
      <c r="G542" s="1">
        <v>100.227</v>
      </c>
      <c r="H542" s="1"/>
    </row>
    <row r="543" spans="5:8" x14ac:dyDescent="0.55000000000000004">
      <c r="E543">
        <v>541</v>
      </c>
      <c r="F543" s="1">
        <v>48.518999999999998</v>
      </c>
      <c r="G543" s="1">
        <v>100.02200000000001</v>
      </c>
      <c r="H543" s="1"/>
    </row>
    <row r="544" spans="5:8" x14ac:dyDescent="0.55000000000000004">
      <c r="E544">
        <v>542</v>
      </c>
      <c r="F544" s="1">
        <v>48.621000000000002</v>
      </c>
      <c r="G544" s="1">
        <v>99.927000000000007</v>
      </c>
      <c r="H544" s="1"/>
    </row>
    <row r="545" spans="5:8" x14ac:dyDescent="0.55000000000000004">
      <c r="E545">
        <v>543</v>
      </c>
      <c r="F545" s="1">
        <v>48.688000000000002</v>
      </c>
      <c r="G545" s="1">
        <v>99.679000000000002</v>
      </c>
      <c r="H545" s="1"/>
    </row>
    <row r="546" spans="5:8" x14ac:dyDescent="0.55000000000000004">
      <c r="E546">
        <v>544</v>
      </c>
      <c r="F546" s="1">
        <v>49.323999999999998</v>
      </c>
      <c r="G546" s="1">
        <v>100.14700000000001</v>
      </c>
      <c r="H546" s="1"/>
    </row>
    <row r="547" spans="5:8" x14ac:dyDescent="0.55000000000000004">
      <c r="E547">
        <v>545</v>
      </c>
      <c r="F547" s="1">
        <v>202.85</v>
      </c>
      <c r="G547" s="1">
        <v>399.81799999999998</v>
      </c>
      <c r="H547" s="1"/>
    </row>
    <row r="548" spans="5:8" x14ac:dyDescent="0.55000000000000004">
      <c r="E548">
        <v>546</v>
      </c>
      <c r="F548" s="1">
        <v>202.881</v>
      </c>
      <c r="G548" s="1">
        <v>399.94400000000002</v>
      </c>
      <c r="H548" s="1"/>
    </row>
    <row r="549" spans="5:8" x14ac:dyDescent="0.55000000000000004">
      <c r="E549">
        <v>547</v>
      </c>
      <c r="F549" s="1">
        <v>203.011</v>
      </c>
      <c r="G549" s="1">
        <v>399.38099999999997</v>
      </c>
      <c r="H549" s="1"/>
    </row>
    <row r="550" spans="5:8" x14ac:dyDescent="0.55000000000000004">
      <c r="E550">
        <v>548</v>
      </c>
      <c r="F550" s="1">
        <v>202.91499999999999</v>
      </c>
      <c r="G550" s="1">
        <v>400.04199999999997</v>
      </c>
      <c r="H550" s="1"/>
    </row>
    <row r="551" spans="5:8" x14ac:dyDescent="0.55000000000000004">
      <c r="E551">
        <v>549</v>
      </c>
      <c r="F551" s="1">
        <v>202.541</v>
      </c>
      <c r="G551" s="1">
        <v>399.77199999999999</v>
      </c>
      <c r="H551" s="1"/>
    </row>
    <row r="552" spans="5:8" x14ac:dyDescent="0.55000000000000004">
      <c r="E552">
        <v>550</v>
      </c>
      <c r="F552" s="1">
        <v>203.172</v>
      </c>
      <c r="G552" s="1">
        <v>399.92500000000001</v>
      </c>
      <c r="H552" s="1"/>
    </row>
    <row r="553" spans="5:8" x14ac:dyDescent="0.55000000000000004">
      <c r="E553">
        <v>551</v>
      </c>
      <c r="F553" s="1">
        <v>203.29499999999999</v>
      </c>
      <c r="G553" s="1">
        <v>399.77699999999999</v>
      </c>
      <c r="H553" s="1"/>
    </row>
    <row r="554" spans="5:8" x14ac:dyDescent="0.55000000000000004">
      <c r="E554">
        <v>552</v>
      </c>
      <c r="F554" s="1">
        <v>203.31700000000001</v>
      </c>
      <c r="G554" s="1">
        <v>399.87799999999999</v>
      </c>
      <c r="H554" s="1"/>
    </row>
    <row r="555" spans="5:8" x14ac:dyDescent="0.55000000000000004">
      <c r="E555">
        <v>553</v>
      </c>
      <c r="F555" s="1">
        <v>203.25700000000001</v>
      </c>
      <c r="G555" s="1">
        <v>400.07</v>
      </c>
      <c r="H555" s="1"/>
    </row>
    <row r="556" spans="5:8" x14ac:dyDescent="0.55000000000000004">
      <c r="E556">
        <v>554</v>
      </c>
      <c r="F556" s="1">
        <v>202.64</v>
      </c>
      <c r="G556" s="1">
        <v>399.88299999999998</v>
      </c>
      <c r="H556" s="1"/>
    </row>
    <row r="557" spans="5:8" x14ac:dyDescent="0.55000000000000004">
      <c r="E557">
        <v>555</v>
      </c>
      <c r="F557" s="1">
        <v>203.08500000000001</v>
      </c>
      <c r="G557" s="1">
        <v>399.98399999999998</v>
      </c>
      <c r="H557" s="1"/>
    </row>
    <row r="558" spans="5:8" x14ac:dyDescent="0.55000000000000004">
      <c r="E558">
        <v>556</v>
      </c>
      <c r="F558" s="1">
        <v>202.46899999999999</v>
      </c>
      <c r="G558" s="1">
        <v>399.69200000000001</v>
      </c>
      <c r="H558" s="1"/>
    </row>
    <row r="559" spans="5:8" x14ac:dyDescent="0.55000000000000004">
      <c r="E559">
        <v>557</v>
      </c>
      <c r="F559" s="1">
        <v>203.22300000000001</v>
      </c>
      <c r="G559" s="1">
        <v>399.89299999999997</v>
      </c>
      <c r="H559" s="1"/>
    </row>
    <row r="560" spans="5:8" x14ac:dyDescent="0.55000000000000004">
      <c r="E560">
        <v>558</v>
      </c>
      <c r="F560" s="1">
        <v>203.22300000000001</v>
      </c>
      <c r="G560" s="1">
        <v>400.02499999999998</v>
      </c>
      <c r="H560" s="1"/>
    </row>
    <row r="561" spans="5:8" x14ac:dyDescent="0.55000000000000004">
      <c r="E561">
        <v>559</v>
      </c>
      <c r="F561" s="1">
        <v>203.34899999999999</v>
      </c>
      <c r="G561" s="1">
        <v>399.86799999999999</v>
      </c>
      <c r="H561" s="1"/>
    </row>
    <row r="562" spans="5:8" x14ac:dyDescent="0.55000000000000004">
      <c r="E562">
        <v>560</v>
      </c>
      <c r="F562" s="1">
        <v>203.34899999999999</v>
      </c>
      <c r="G562" s="1">
        <v>399.85899999999998</v>
      </c>
      <c r="H562" s="1"/>
    </row>
    <row r="563" spans="5:8" x14ac:dyDescent="0.55000000000000004">
      <c r="E563">
        <v>561</v>
      </c>
      <c r="F563" s="1">
        <v>503.65800000000002</v>
      </c>
      <c r="G563" s="1">
        <v>999.80499999999995</v>
      </c>
      <c r="H563" s="1"/>
    </row>
    <row r="564" spans="5:8" x14ac:dyDescent="0.55000000000000004">
      <c r="E564">
        <v>562</v>
      </c>
      <c r="F564" s="1">
        <v>503.81400000000002</v>
      </c>
      <c r="G564" s="1">
        <v>1000.169</v>
      </c>
      <c r="H564" s="1"/>
    </row>
    <row r="565" spans="5:8" x14ac:dyDescent="0.55000000000000004">
      <c r="E565">
        <v>563</v>
      </c>
      <c r="F565" s="1">
        <v>503.28100000000001</v>
      </c>
      <c r="G565" s="1">
        <v>999.78399999999999</v>
      </c>
      <c r="H565" s="1"/>
    </row>
    <row r="566" spans="5:8" x14ac:dyDescent="0.55000000000000004">
      <c r="E566">
        <v>564</v>
      </c>
      <c r="F566" s="1">
        <v>504.15300000000002</v>
      </c>
      <c r="G566" s="1">
        <v>1000.325</v>
      </c>
      <c r="H566" s="1"/>
    </row>
    <row r="567" spans="5:8" x14ac:dyDescent="0.55000000000000004">
      <c r="E567">
        <v>565</v>
      </c>
      <c r="F567" s="1">
        <v>503.81700000000001</v>
      </c>
      <c r="G567" s="1">
        <v>999.93399999999997</v>
      </c>
      <c r="H567" s="1"/>
    </row>
    <row r="568" spans="5:8" x14ac:dyDescent="0.55000000000000004">
      <c r="E568">
        <v>566</v>
      </c>
      <c r="F568" s="1">
        <v>503.62</v>
      </c>
      <c r="G568" s="1">
        <v>999.63099999999997</v>
      </c>
      <c r="H568" s="1"/>
    </row>
    <row r="569" spans="5:8" x14ac:dyDescent="0.55000000000000004">
      <c r="E569">
        <v>567</v>
      </c>
      <c r="F569" s="1">
        <v>504.154</v>
      </c>
      <c r="G569" s="1">
        <v>1000.111</v>
      </c>
      <c r="H569" s="1"/>
    </row>
    <row r="570" spans="5:8" x14ac:dyDescent="0.55000000000000004">
      <c r="E570">
        <v>568</v>
      </c>
      <c r="F570" s="1">
        <v>504.14499999999998</v>
      </c>
      <c r="G570" s="1">
        <v>999.99599999999998</v>
      </c>
      <c r="H570" s="1"/>
    </row>
    <row r="571" spans="5:8" x14ac:dyDescent="0.55000000000000004">
      <c r="E571">
        <v>569</v>
      </c>
      <c r="F571" s="1">
        <v>503.58800000000002</v>
      </c>
      <c r="G571" s="1">
        <v>999.35400000000004</v>
      </c>
      <c r="H571" s="1"/>
    </row>
    <row r="572" spans="5:8" x14ac:dyDescent="0.55000000000000004">
      <c r="E572">
        <v>570</v>
      </c>
      <c r="F572" s="1">
        <v>503.37799999999999</v>
      </c>
      <c r="G572" s="1">
        <v>999.71799999999996</v>
      </c>
      <c r="H572" s="1"/>
    </row>
    <row r="573" spans="5:8" x14ac:dyDescent="0.55000000000000004">
      <c r="E573">
        <v>571</v>
      </c>
      <c r="F573" s="1">
        <v>503.29599999999999</v>
      </c>
      <c r="G573" s="1">
        <v>999.36300000000006</v>
      </c>
      <c r="H573" s="1"/>
    </row>
    <row r="574" spans="5:8" x14ac:dyDescent="0.55000000000000004">
      <c r="E574">
        <v>572</v>
      </c>
      <c r="F574" s="1">
        <v>503.59800000000001</v>
      </c>
      <c r="G574" s="1">
        <v>999.67</v>
      </c>
      <c r="H574" s="1"/>
    </row>
    <row r="575" spans="5:8" x14ac:dyDescent="0.55000000000000004">
      <c r="E575">
        <v>573</v>
      </c>
      <c r="F575" s="1">
        <v>503.26799999999997</v>
      </c>
      <c r="G575" s="1">
        <v>999.22400000000005</v>
      </c>
      <c r="H575" s="1"/>
    </row>
    <row r="576" spans="5:8" x14ac:dyDescent="0.55000000000000004">
      <c r="E576">
        <v>574</v>
      </c>
      <c r="F576" s="1">
        <v>503.346</v>
      </c>
      <c r="G576" s="1">
        <v>999.60400000000004</v>
      </c>
      <c r="H576" s="1"/>
    </row>
    <row r="577" spans="5:8" x14ac:dyDescent="0.55000000000000004">
      <c r="E577">
        <v>575</v>
      </c>
      <c r="F577" s="1">
        <v>503.43099999999998</v>
      </c>
      <c r="G577" s="1">
        <v>999.54700000000003</v>
      </c>
      <c r="H577" s="1"/>
    </row>
    <row r="578" spans="5:8" x14ac:dyDescent="0.55000000000000004">
      <c r="E578">
        <v>576</v>
      </c>
      <c r="F578" s="1">
        <v>503.58199999999999</v>
      </c>
      <c r="G578" s="1">
        <v>999.452</v>
      </c>
      <c r="H578" s="1"/>
    </row>
    <row r="579" spans="5:8" x14ac:dyDescent="0.55000000000000004">
      <c r="E579">
        <v>577</v>
      </c>
      <c r="F579" s="1">
        <v>49.3</v>
      </c>
      <c r="G579" s="1">
        <v>100.041</v>
      </c>
      <c r="H579" s="1"/>
    </row>
    <row r="580" spans="5:8" x14ac:dyDescent="0.55000000000000004">
      <c r="E580">
        <v>578</v>
      </c>
      <c r="F580" s="1">
        <v>49.167000000000002</v>
      </c>
      <c r="G580" s="1">
        <v>99.915000000000006</v>
      </c>
      <c r="H580" s="1"/>
    </row>
    <row r="581" spans="5:8" x14ac:dyDescent="0.55000000000000004">
      <c r="E581">
        <v>579</v>
      </c>
      <c r="F581" s="1">
        <v>49.085999999999999</v>
      </c>
      <c r="G581" s="1">
        <v>99.921000000000006</v>
      </c>
      <c r="H581" s="1"/>
    </row>
    <row r="582" spans="5:8" x14ac:dyDescent="0.55000000000000004">
      <c r="E582">
        <v>580</v>
      </c>
      <c r="F582" s="1">
        <v>49.015000000000001</v>
      </c>
      <c r="G582" s="1">
        <v>100.376</v>
      </c>
      <c r="H582" s="1"/>
    </row>
    <row r="583" spans="5:8" x14ac:dyDescent="0.55000000000000004">
      <c r="E583">
        <v>581</v>
      </c>
      <c r="F583" s="1">
        <v>49.116</v>
      </c>
      <c r="G583" s="1">
        <v>100.063</v>
      </c>
      <c r="H583" s="1"/>
    </row>
    <row r="584" spans="5:8" x14ac:dyDescent="0.55000000000000004">
      <c r="E584">
        <v>582</v>
      </c>
      <c r="F584" s="1">
        <v>48.924999999999997</v>
      </c>
      <c r="G584" s="1">
        <v>100.282</v>
      </c>
      <c r="H584" s="1"/>
    </row>
    <row r="585" spans="5:8" x14ac:dyDescent="0.55000000000000004">
      <c r="E585">
        <v>583</v>
      </c>
      <c r="F585" s="1">
        <v>49.171999999999997</v>
      </c>
      <c r="G585" s="1">
        <v>99.986999999999995</v>
      </c>
      <c r="H585" s="1"/>
    </row>
    <row r="586" spans="5:8" x14ac:dyDescent="0.55000000000000004">
      <c r="E586">
        <v>584</v>
      </c>
      <c r="F586" s="1">
        <v>49.161000000000001</v>
      </c>
      <c r="G586" s="1">
        <v>99.846000000000004</v>
      </c>
      <c r="H586" s="1"/>
    </row>
    <row r="587" spans="5:8" x14ac:dyDescent="0.55000000000000004">
      <c r="E587">
        <v>585</v>
      </c>
      <c r="F587" s="1">
        <v>48.923000000000002</v>
      </c>
      <c r="G587" s="1">
        <v>99.981999999999999</v>
      </c>
      <c r="H587" s="1"/>
    </row>
    <row r="588" spans="5:8" x14ac:dyDescent="0.55000000000000004">
      <c r="E588">
        <v>586</v>
      </c>
      <c r="F588" s="1">
        <v>49.225000000000001</v>
      </c>
      <c r="G588" s="1">
        <v>100.07599999999999</v>
      </c>
      <c r="H588" s="1"/>
    </row>
    <row r="589" spans="5:8" x14ac:dyDescent="0.55000000000000004">
      <c r="E589">
        <v>587</v>
      </c>
      <c r="F589" s="1">
        <v>49.043999999999997</v>
      </c>
      <c r="G589" s="1">
        <v>100.27500000000001</v>
      </c>
      <c r="H589" s="1"/>
    </row>
    <row r="590" spans="5:8" x14ac:dyDescent="0.55000000000000004">
      <c r="E590">
        <v>588</v>
      </c>
      <c r="F590" s="1">
        <v>48.670999999999999</v>
      </c>
      <c r="G590" s="1">
        <v>99.888999999999996</v>
      </c>
      <c r="H590" s="1"/>
    </row>
    <row r="591" spans="5:8" x14ac:dyDescent="0.55000000000000004">
      <c r="E591">
        <v>589</v>
      </c>
      <c r="F591" s="1">
        <v>48.743000000000002</v>
      </c>
      <c r="G591" s="1">
        <v>99.870999999999995</v>
      </c>
      <c r="H591" s="1"/>
    </row>
    <row r="592" spans="5:8" x14ac:dyDescent="0.55000000000000004">
      <c r="E592">
        <v>590</v>
      </c>
      <c r="F592" s="1">
        <v>49.133000000000003</v>
      </c>
      <c r="G592" s="1">
        <v>100.238</v>
      </c>
      <c r="H592" s="1"/>
    </row>
    <row r="593" spans="5:8" x14ac:dyDescent="0.55000000000000004">
      <c r="E593">
        <v>591</v>
      </c>
      <c r="F593" s="1">
        <v>49.192999999999998</v>
      </c>
      <c r="G593" s="1">
        <v>100.22799999999999</v>
      </c>
      <c r="H593" s="1"/>
    </row>
    <row r="594" spans="5:8" x14ac:dyDescent="0.55000000000000004">
      <c r="E594">
        <v>592</v>
      </c>
      <c r="F594" s="1">
        <v>49.204000000000001</v>
      </c>
      <c r="G594" s="1">
        <v>99.882000000000005</v>
      </c>
      <c r="H594" s="1"/>
    </row>
    <row r="595" spans="5:8" x14ac:dyDescent="0.55000000000000004">
      <c r="E595">
        <v>593</v>
      </c>
      <c r="F595" s="1">
        <v>203.69800000000001</v>
      </c>
      <c r="G595" s="1">
        <v>399.892</v>
      </c>
      <c r="H595" s="1"/>
    </row>
    <row r="596" spans="5:8" x14ac:dyDescent="0.55000000000000004">
      <c r="E596">
        <v>594</v>
      </c>
      <c r="F596" s="1">
        <v>203.57400000000001</v>
      </c>
      <c r="G596" s="1">
        <v>399.84</v>
      </c>
      <c r="H596" s="1"/>
    </row>
    <row r="597" spans="5:8" x14ac:dyDescent="0.55000000000000004">
      <c r="E597">
        <v>595</v>
      </c>
      <c r="F597" s="1">
        <v>203.59800000000001</v>
      </c>
      <c r="G597" s="1">
        <v>400.03</v>
      </c>
      <c r="H597" s="1"/>
    </row>
    <row r="598" spans="5:8" x14ac:dyDescent="0.55000000000000004">
      <c r="E598">
        <v>596</v>
      </c>
      <c r="F598" s="1">
        <v>203.15100000000001</v>
      </c>
      <c r="G598" s="1">
        <v>399.99700000000001</v>
      </c>
      <c r="H598" s="1"/>
    </row>
    <row r="599" spans="5:8" x14ac:dyDescent="0.55000000000000004">
      <c r="E599">
        <v>597</v>
      </c>
      <c r="F599" s="1">
        <v>203.19200000000001</v>
      </c>
      <c r="G599" s="1">
        <v>399.90600000000001</v>
      </c>
      <c r="H599" s="1"/>
    </row>
    <row r="600" spans="5:8" x14ac:dyDescent="0.55000000000000004">
      <c r="E600">
        <v>598</v>
      </c>
      <c r="F600" s="1">
        <v>203.245</v>
      </c>
      <c r="G600" s="1">
        <v>399.72199999999998</v>
      </c>
      <c r="H600" s="1"/>
    </row>
    <row r="601" spans="5:8" x14ac:dyDescent="0.55000000000000004">
      <c r="E601">
        <v>599</v>
      </c>
      <c r="F601" s="1">
        <v>203.65700000000001</v>
      </c>
      <c r="G601" s="1">
        <v>399.93</v>
      </c>
      <c r="H601" s="1"/>
    </row>
    <row r="602" spans="5:8" x14ac:dyDescent="0.55000000000000004">
      <c r="E602">
        <v>600</v>
      </c>
      <c r="F602" s="1">
        <v>203.726</v>
      </c>
      <c r="G602" s="1">
        <v>400.05700000000002</v>
      </c>
      <c r="H602" s="1"/>
    </row>
    <row r="603" spans="5:8" x14ac:dyDescent="0.55000000000000004">
      <c r="E603">
        <v>601</v>
      </c>
      <c r="F603" s="1">
        <v>203.53</v>
      </c>
      <c r="G603" s="1">
        <v>399.791</v>
      </c>
      <c r="H603" s="1"/>
    </row>
    <row r="604" spans="5:8" x14ac:dyDescent="0.55000000000000004">
      <c r="E604">
        <v>602</v>
      </c>
      <c r="F604" s="1">
        <v>203.16200000000001</v>
      </c>
      <c r="G604" s="1">
        <v>399.83100000000002</v>
      </c>
      <c r="H604" s="1"/>
    </row>
    <row r="605" spans="5:8" x14ac:dyDescent="0.55000000000000004">
      <c r="E605">
        <v>603</v>
      </c>
      <c r="F605" s="1">
        <v>203.17099999999999</v>
      </c>
      <c r="G605" s="1">
        <v>399.75299999999999</v>
      </c>
      <c r="H605" s="1"/>
    </row>
    <row r="606" spans="5:8" x14ac:dyDescent="0.55000000000000004">
      <c r="E606">
        <v>604</v>
      </c>
      <c r="F606" s="1">
        <v>203.45599999999999</v>
      </c>
      <c r="G606" s="1">
        <v>400.06200000000001</v>
      </c>
      <c r="H606" s="1"/>
    </row>
    <row r="607" spans="5:8" x14ac:dyDescent="0.55000000000000004">
      <c r="E607">
        <v>605</v>
      </c>
      <c r="F607" s="1">
        <v>203.542</v>
      </c>
      <c r="G607" s="1">
        <v>400.02499999999998</v>
      </c>
      <c r="H607" s="1"/>
    </row>
    <row r="608" spans="5:8" x14ac:dyDescent="0.55000000000000004">
      <c r="E608">
        <v>606</v>
      </c>
      <c r="F608" s="1">
        <v>203.43</v>
      </c>
      <c r="G608" s="1">
        <v>399.93599999999998</v>
      </c>
      <c r="H608" s="1"/>
    </row>
    <row r="609" spans="5:8" x14ac:dyDescent="0.55000000000000004">
      <c r="E609">
        <v>607</v>
      </c>
      <c r="F609" s="1">
        <v>203.767</v>
      </c>
      <c r="G609" s="1">
        <v>400.11700000000002</v>
      </c>
      <c r="H609" s="1"/>
    </row>
    <row r="610" spans="5:8" x14ac:dyDescent="0.55000000000000004">
      <c r="E610">
        <v>608</v>
      </c>
      <c r="F610" s="1">
        <v>203.666</v>
      </c>
      <c r="G610" s="1">
        <v>399.774</v>
      </c>
      <c r="H610" s="1"/>
    </row>
    <row r="611" spans="5:8" x14ac:dyDescent="0.55000000000000004">
      <c r="E611">
        <v>609</v>
      </c>
      <c r="F611" s="1">
        <v>504.24900000000002</v>
      </c>
      <c r="G611" s="1">
        <v>999.83500000000004</v>
      </c>
      <c r="H611" s="1"/>
    </row>
    <row r="612" spans="5:8" x14ac:dyDescent="0.55000000000000004">
      <c r="E612">
        <v>610</v>
      </c>
      <c r="F612" s="1">
        <v>503.995</v>
      </c>
      <c r="G612" s="1">
        <v>999.46799999999996</v>
      </c>
      <c r="H612" s="1"/>
    </row>
    <row r="613" spans="5:8" x14ac:dyDescent="0.55000000000000004">
      <c r="E613">
        <v>611</v>
      </c>
      <c r="F613" s="1">
        <v>503.99799999999999</v>
      </c>
      <c r="G613" s="1">
        <v>999.63099999999997</v>
      </c>
      <c r="H613" s="1"/>
    </row>
    <row r="614" spans="5:8" x14ac:dyDescent="0.55000000000000004">
      <c r="E614">
        <v>612</v>
      </c>
      <c r="F614" s="1">
        <v>503.84</v>
      </c>
      <c r="G614" s="1">
        <v>999.69</v>
      </c>
      <c r="H614" s="1"/>
    </row>
    <row r="615" spans="5:8" x14ac:dyDescent="0.55000000000000004">
      <c r="E615">
        <v>613</v>
      </c>
      <c r="F615" s="1">
        <v>504.137</v>
      </c>
      <c r="G615" s="1">
        <v>999.83199999999999</v>
      </c>
      <c r="H615" s="1"/>
    </row>
    <row r="616" spans="5:8" x14ac:dyDescent="0.55000000000000004">
      <c r="E616">
        <v>614</v>
      </c>
      <c r="F616" s="1">
        <v>504.30500000000001</v>
      </c>
      <c r="G616" s="1">
        <v>999.81600000000003</v>
      </c>
      <c r="H616" s="1"/>
    </row>
    <row r="617" spans="5:8" x14ac:dyDescent="0.55000000000000004">
      <c r="E617">
        <v>615</v>
      </c>
      <c r="F617" s="1">
        <v>504.37599999999998</v>
      </c>
      <c r="G617" s="1">
        <v>999.58699999999999</v>
      </c>
      <c r="H617" s="1"/>
    </row>
    <row r="618" spans="5:8" x14ac:dyDescent="0.55000000000000004">
      <c r="E618">
        <v>616</v>
      </c>
      <c r="F618" s="1">
        <v>504.53199999999998</v>
      </c>
      <c r="G618" s="1">
        <v>999.64</v>
      </c>
      <c r="H618" s="1"/>
    </row>
    <row r="619" spans="5:8" x14ac:dyDescent="0.55000000000000004">
      <c r="E619">
        <v>617</v>
      </c>
      <c r="F619" s="1">
        <v>504.346</v>
      </c>
      <c r="G619" s="1">
        <v>999.774</v>
      </c>
      <c r="H619" s="1"/>
    </row>
    <row r="620" spans="5:8" x14ac:dyDescent="0.55000000000000004">
      <c r="E620">
        <v>618</v>
      </c>
      <c r="F620" s="1">
        <v>504.44900000000001</v>
      </c>
      <c r="G620" s="1">
        <v>999.94799999999998</v>
      </c>
      <c r="H620" s="1"/>
    </row>
    <row r="621" spans="5:8" x14ac:dyDescent="0.55000000000000004">
      <c r="E621">
        <v>619</v>
      </c>
      <c r="F621" s="1">
        <v>504.08800000000002</v>
      </c>
      <c r="G621" s="1">
        <v>999.63300000000004</v>
      </c>
      <c r="H621" s="1"/>
    </row>
    <row r="622" spans="5:8" x14ac:dyDescent="0.55000000000000004">
      <c r="E622">
        <v>620</v>
      </c>
      <c r="F622" s="1">
        <v>504.17500000000001</v>
      </c>
      <c r="G622" s="1">
        <v>999.61099999999999</v>
      </c>
      <c r="H622" s="1"/>
    </row>
    <row r="623" spans="5:8" x14ac:dyDescent="0.55000000000000004">
      <c r="E623">
        <v>621</v>
      </c>
      <c r="F623" s="1">
        <v>504.16</v>
      </c>
      <c r="G623" s="1">
        <v>999.74300000000005</v>
      </c>
      <c r="H623" s="1"/>
    </row>
    <row r="624" spans="5:8" x14ac:dyDescent="0.55000000000000004">
      <c r="E624">
        <v>622</v>
      </c>
      <c r="F624" s="1">
        <v>504.09100000000001</v>
      </c>
      <c r="G624" s="1">
        <v>999.44399999999996</v>
      </c>
      <c r="H624" s="1"/>
    </row>
    <row r="625" spans="5:8" x14ac:dyDescent="0.55000000000000004">
      <c r="E625">
        <v>623</v>
      </c>
      <c r="F625" s="1">
        <v>504.38099999999997</v>
      </c>
      <c r="G625" s="1">
        <v>999.755</v>
      </c>
      <c r="H625" s="1"/>
    </row>
    <row r="626" spans="5:8" x14ac:dyDescent="0.55000000000000004">
      <c r="E626">
        <v>624</v>
      </c>
      <c r="F626" s="1">
        <v>504.80700000000002</v>
      </c>
      <c r="G626" s="1">
        <v>999.68499999999995</v>
      </c>
      <c r="H626" s="1"/>
    </row>
    <row r="627" spans="5:8" x14ac:dyDescent="0.55000000000000004">
      <c r="E627">
        <v>625</v>
      </c>
      <c r="F627" s="1">
        <v>48.668999999999997</v>
      </c>
      <c r="G627" s="1">
        <v>100.255</v>
      </c>
      <c r="H627" s="1"/>
    </row>
    <row r="628" spans="5:8" x14ac:dyDescent="0.55000000000000004">
      <c r="E628">
        <v>626</v>
      </c>
      <c r="F628" s="1">
        <v>48.703000000000003</v>
      </c>
      <c r="G628" s="1">
        <v>100.041</v>
      </c>
      <c r="H628" s="1"/>
    </row>
    <row r="629" spans="5:8" x14ac:dyDescent="0.55000000000000004">
      <c r="E629">
        <v>627</v>
      </c>
      <c r="F629" s="1">
        <v>48.426000000000002</v>
      </c>
      <c r="G629" s="1">
        <v>100.107</v>
      </c>
      <c r="H629" s="1"/>
    </row>
    <row r="630" spans="5:8" x14ac:dyDescent="0.55000000000000004">
      <c r="E630">
        <v>628</v>
      </c>
      <c r="F630" s="1">
        <v>48.726999999999997</v>
      </c>
      <c r="G630" s="1">
        <v>100.259</v>
      </c>
      <c r="H630" s="1"/>
    </row>
    <row r="631" spans="5:8" x14ac:dyDescent="0.55000000000000004">
      <c r="E631">
        <v>629</v>
      </c>
      <c r="F631" s="1">
        <v>48.612000000000002</v>
      </c>
      <c r="G631" s="1">
        <v>100.21299999999999</v>
      </c>
      <c r="H631" s="1"/>
    </row>
    <row r="632" spans="5:8" x14ac:dyDescent="0.55000000000000004">
      <c r="E632">
        <v>630</v>
      </c>
      <c r="F632" s="1">
        <v>48.259</v>
      </c>
      <c r="G632" s="1">
        <v>99.984999999999999</v>
      </c>
      <c r="H632" s="1"/>
    </row>
    <row r="633" spans="5:8" x14ac:dyDescent="0.55000000000000004">
      <c r="E633">
        <v>631</v>
      </c>
      <c r="F633" s="1">
        <v>49.32</v>
      </c>
      <c r="G633" s="1">
        <v>99.948999999999998</v>
      </c>
      <c r="H633" s="1"/>
    </row>
    <row r="634" spans="5:8" x14ac:dyDescent="0.55000000000000004">
      <c r="E634">
        <v>632</v>
      </c>
      <c r="F634" s="1">
        <v>49.082000000000001</v>
      </c>
      <c r="G634" s="1">
        <v>99.805000000000007</v>
      </c>
      <c r="H634" s="1"/>
    </row>
    <row r="635" spans="5:8" x14ac:dyDescent="0.55000000000000004">
      <c r="E635">
        <v>633</v>
      </c>
      <c r="F635" s="1">
        <v>48.738999999999997</v>
      </c>
      <c r="G635" s="1">
        <v>99.968000000000004</v>
      </c>
      <c r="H635" s="1"/>
    </row>
    <row r="636" spans="5:8" x14ac:dyDescent="0.55000000000000004">
      <c r="E636">
        <v>634</v>
      </c>
      <c r="F636" s="1">
        <v>48.835000000000001</v>
      </c>
      <c r="G636" s="1">
        <v>100.17100000000001</v>
      </c>
      <c r="H636" s="1"/>
    </row>
    <row r="637" spans="5:8" x14ac:dyDescent="0.55000000000000004">
      <c r="E637">
        <v>635</v>
      </c>
      <c r="F637" s="1">
        <v>48.856000000000002</v>
      </c>
      <c r="G637" s="1">
        <v>100.175</v>
      </c>
      <c r="H637" s="1"/>
    </row>
    <row r="638" spans="5:8" x14ac:dyDescent="0.55000000000000004">
      <c r="E638">
        <v>636</v>
      </c>
      <c r="F638" s="1">
        <v>48.640999999999998</v>
      </c>
      <c r="G638" s="1">
        <v>100.279</v>
      </c>
      <c r="H638" s="1"/>
    </row>
    <row r="639" spans="5:8" x14ac:dyDescent="0.55000000000000004">
      <c r="E639">
        <v>637</v>
      </c>
      <c r="F639" s="1">
        <v>48.84</v>
      </c>
      <c r="G639" s="1">
        <v>100.03700000000001</v>
      </c>
      <c r="H639" s="1"/>
    </row>
    <row r="640" spans="5:8" x14ac:dyDescent="0.55000000000000004">
      <c r="E640">
        <v>638</v>
      </c>
      <c r="F640" s="1">
        <v>48.82</v>
      </c>
      <c r="G640" s="1">
        <v>100.31399999999999</v>
      </c>
      <c r="H640" s="1"/>
    </row>
    <row r="641" spans="5:8" x14ac:dyDescent="0.55000000000000004">
      <c r="E641">
        <v>639</v>
      </c>
      <c r="F641" s="1">
        <v>48.823</v>
      </c>
      <c r="G641" s="1">
        <v>99.99</v>
      </c>
      <c r="H641" s="1"/>
    </row>
    <row r="642" spans="5:8" x14ac:dyDescent="0.55000000000000004">
      <c r="E642">
        <v>640</v>
      </c>
      <c r="F642" s="1">
        <v>49.320999999999998</v>
      </c>
      <c r="G642" s="1">
        <v>100.202</v>
      </c>
      <c r="H642" s="1"/>
    </row>
    <row r="643" spans="5:8" x14ac:dyDescent="0.55000000000000004">
      <c r="E643">
        <v>641</v>
      </c>
      <c r="F643" s="1">
        <v>203.21299999999999</v>
      </c>
      <c r="G643" s="1">
        <v>399.87799999999999</v>
      </c>
      <c r="H643" s="1"/>
    </row>
    <row r="644" spans="5:8" x14ac:dyDescent="0.55000000000000004">
      <c r="E644">
        <v>642</v>
      </c>
      <c r="F644" s="1">
        <v>203.01599999999999</v>
      </c>
      <c r="G644" s="1">
        <v>399.995</v>
      </c>
      <c r="H644" s="1"/>
    </row>
    <row r="645" spans="5:8" x14ac:dyDescent="0.55000000000000004">
      <c r="E645">
        <v>643</v>
      </c>
      <c r="F645" s="1">
        <v>203.07900000000001</v>
      </c>
      <c r="G645" s="1">
        <v>399.74200000000002</v>
      </c>
      <c r="H645" s="1"/>
    </row>
    <row r="646" spans="5:8" x14ac:dyDescent="0.55000000000000004">
      <c r="E646">
        <v>644</v>
      </c>
      <c r="F646" s="1">
        <v>202.97900000000001</v>
      </c>
      <c r="G646" s="1">
        <v>399.80099999999999</v>
      </c>
      <c r="H646" s="1"/>
    </row>
    <row r="647" spans="5:8" x14ac:dyDescent="0.55000000000000004">
      <c r="E647">
        <v>645</v>
      </c>
      <c r="F647" s="1">
        <v>203.35499999999999</v>
      </c>
      <c r="G647" s="1">
        <v>400.16399999999999</v>
      </c>
      <c r="H647" s="1"/>
    </row>
    <row r="648" spans="5:8" x14ac:dyDescent="0.55000000000000004">
      <c r="E648">
        <v>646</v>
      </c>
      <c r="F648" s="1">
        <v>203.15799999999999</v>
      </c>
      <c r="G648" s="1">
        <v>399.96800000000002</v>
      </c>
      <c r="H648" s="1"/>
    </row>
    <row r="649" spans="5:8" x14ac:dyDescent="0.55000000000000004">
      <c r="E649">
        <v>647</v>
      </c>
      <c r="F649" s="1">
        <v>203.01599999999999</v>
      </c>
      <c r="G649" s="1">
        <v>399.89499999999998</v>
      </c>
      <c r="H649" s="1"/>
    </row>
    <row r="650" spans="5:8" x14ac:dyDescent="0.55000000000000004">
      <c r="E650">
        <v>648</v>
      </c>
      <c r="F650" s="1">
        <v>203.422</v>
      </c>
      <c r="G650" s="1">
        <v>399.959</v>
      </c>
      <c r="H650" s="1"/>
    </row>
    <row r="651" spans="5:8" x14ac:dyDescent="0.55000000000000004">
      <c r="E651">
        <v>649</v>
      </c>
      <c r="F651" s="1">
        <v>202.95400000000001</v>
      </c>
      <c r="G651" s="1">
        <v>400.12700000000001</v>
      </c>
      <c r="H651" s="1"/>
    </row>
    <row r="652" spans="5:8" x14ac:dyDescent="0.55000000000000004">
      <c r="E652">
        <v>650</v>
      </c>
      <c r="F652" s="1">
        <v>203.24600000000001</v>
      </c>
      <c r="G652" s="1">
        <v>399.995</v>
      </c>
      <c r="H652" s="1"/>
    </row>
    <row r="653" spans="5:8" x14ac:dyDescent="0.55000000000000004">
      <c r="E653">
        <v>651</v>
      </c>
      <c r="F653" s="1">
        <v>203.17099999999999</v>
      </c>
      <c r="G653" s="1">
        <v>399.983</v>
      </c>
      <c r="H653" s="1"/>
    </row>
    <row r="654" spans="5:8" x14ac:dyDescent="0.55000000000000004">
      <c r="E654">
        <v>652</v>
      </c>
      <c r="F654" s="1">
        <v>202.94499999999999</v>
      </c>
      <c r="G654" s="1">
        <v>400.15499999999997</v>
      </c>
      <c r="H654" s="1"/>
    </row>
    <row r="655" spans="5:8" x14ac:dyDescent="0.55000000000000004">
      <c r="E655">
        <v>653</v>
      </c>
      <c r="F655" s="1">
        <v>203.09</v>
      </c>
      <c r="G655" s="1">
        <v>399.86099999999999</v>
      </c>
      <c r="H655" s="1"/>
    </row>
    <row r="656" spans="5:8" x14ac:dyDescent="0.55000000000000004">
      <c r="E656">
        <v>654</v>
      </c>
      <c r="F656" s="1">
        <v>203.24199999999999</v>
      </c>
      <c r="G656" s="1">
        <v>399.97500000000002</v>
      </c>
      <c r="H656" s="1"/>
    </row>
    <row r="657" spans="5:8" x14ac:dyDescent="0.55000000000000004">
      <c r="E657">
        <v>655</v>
      </c>
      <c r="F657" s="1">
        <v>203.26300000000001</v>
      </c>
      <c r="G657" s="1">
        <v>399.85399999999998</v>
      </c>
      <c r="H657" s="1"/>
    </row>
    <row r="658" spans="5:8" x14ac:dyDescent="0.55000000000000004">
      <c r="E658">
        <v>656</v>
      </c>
      <c r="F658" s="1">
        <v>203.227</v>
      </c>
      <c r="G658" s="1">
        <v>400.07600000000002</v>
      </c>
      <c r="H658" s="1"/>
    </row>
    <row r="659" spans="5:8" x14ac:dyDescent="0.55000000000000004">
      <c r="E659">
        <v>657</v>
      </c>
      <c r="F659" s="1">
        <v>503.464</v>
      </c>
      <c r="G659" s="1">
        <v>999.66899999999998</v>
      </c>
      <c r="H659" s="1"/>
    </row>
    <row r="660" spans="5:8" x14ac:dyDescent="0.55000000000000004">
      <c r="E660">
        <v>658</v>
      </c>
      <c r="F660" s="1">
        <v>503.45</v>
      </c>
      <c r="G660" s="1">
        <v>1000.098</v>
      </c>
      <c r="H660" s="1"/>
    </row>
    <row r="661" spans="5:8" x14ac:dyDescent="0.55000000000000004">
      <c r="E661">
        <v>659</v>
      </c>
      <c r="F661" s="1">
        <v>503.53199999999998</v>
      </c>
      <c r="G661" s="1">
        <v>999.74099999999999</v>
      </c>
      <c r="H661" s="1"/>
    </row>
    <row r="662" spans="5:8" x14ac:dyDescent="0.55000000000000004">
      <c r="E662">
        <v>660</v>
      </c>
      <c r="F662" s="1">
        <v>503.346</v>
      </c>
      <c r="G662" s="1">
        <v>999.70799999999997</v>
      </c>
      <c r="H662" s="1"/>
    </row>
    <row r="663" spans="5:8" x14ac:dyDescent="0.55000000000000004">
      <c r="E663">
        <v>661</v>
      </c>
      <c r="F663" s="1">
        <v>503.53</v>
      </c>
      <c r="G663" s="1">
        <v>999.98500000000001</v>
      </c>
      <c r="H663" s="1"/>
    </row>
    <row r="664" spans="5:8" x14ac:dyDescent="0.55000000000000004">
      <c r="E664">
        <v>662</v>
      </c>
      <c r="F664" s="1">
        <v>503.45600000000002</v>
      </c>
      <c r="G664" s="1">
        <v>999.81700000000001</v>
      </c>
      <c r="H664" s="1"/>
    </row>
    <row r="665" spans="5:8" x14ac:dyDescent="0.55000000000000004">
      <c r="E665">
        <v>663</v>
      </c>
      <c r="F665" s="1">
        <v>503.63299999999998</v>
      </c>
      <c r="G665" s="1">
        <v>999.92499999999995</v>
      </c>
      <c r="H665" s="1"/>
    </row>
    <row r="666" spans="5:8" x14ac:dyDescent="0.55000000000000004">
      <c r="E666">
        <v>664</v>
      </c>
      <c r="F666" s="1">
        <v>504.029</v>
      </c>
      <c r="G666" s="1">
        <v>999.82600000000002</v>
      </c>
      <c r="H666" s="1"/>
    </row>
    <row r="667" spans="5:8" x14ac:dyDescent="0.55000000000000004">
      <c r="E667">
        <v>665</v>
      </c>
      <c r="F667" s="1">
        <v>503.39400000000001</v>
      </c>
      <c r="G667" s="1">
        <v>999.53700000000003</v>
      </c>
      <c r="H667" s="1"/>
    </row>
    <row r="668" spans="5:8" x14ac:dyDescent="0.55000000000000004">
      <c r="E668">
        <v>666</v>
      </c>
      <c r="F668" s="1">
        <v>503.392</v>
      </c>
      <c r="G668" s="1">
        <v>999.40700000000004</v>
      </c>
      <c r="H668" s="1"/>
    </row>
    <row r="669" spans="5:8" x14ac:dyDescent="0.55000000000000004">
      <c r="E669">
        <v>667</v>
      </c>
      <c r="F669" s="1">
        <v>503.404</v>
      </c>
      <c r="G669" s="1">
        <v>1000.224</v>
      </c>
      <c r="H669" s="1"/>
    </row>
    <row r="670" spans="5:8" x14ac:dyDescent="0.55000000000000004">
      <c r="E670">
        <v>668</v>
      </c>
      <c r="F670" s="1">
        <v>503.61500000000001</v>
      </c>
      <c r="G670" s="1">
        <v>999.69600000000003</v>
      </c>
      <c r="H670" s="1"/>
    </row>
    <row r="671" spans="5:8" x14ac:dyDescent="0.55000000000000004">
      <c r="E671">
        <v>669</v>
      </c>
      <c r="F671" s="1">
        <v>503.47500000000002</v>
      </c>
      <c r="G671" s="1">
        <v>999.61300000000006</v>
      </c>
      <c r="H671" s="1"/>
    </row>
    <row r="672" spans="5:8" x14ac:dyDescent="0.55000000000000004">
      <c r="E672">
        <v>670</v>
      </c>
      <c r="F672" s="1">
        <v>503.536</v>
      </c>
      <c r="G672" s="1">
        <v>999.82100000000003</v>
      </c>
      <c r="H672" s="1"/>
    </row>
    <row r="673" spans="5:8" x14ac:dyDescent="0.55000000000000004">
      <c r="E673">
        <v>671</v>
      </c>
      <c r="F673" s="1">
        <v>503.47199999999998</v>
      </c>
      <c r="G673" s="1">
        <v>999.44500000000005</v>
      </c>
      <c r="H673" s="1"/>
    </row>
    <row r="674" spans="5:8" x14ac:dyDescent="0.55000000000000004">
      <c r="E674">
        <v>672</v>
      </c>
      <c r="F674" s="1">
        <v>503.78399999999999</v>
      </c>
      <c r="G674" s="1">
        <v>999.65499999999997</v>
      </c>
      <c r="H674" s="1"/>
    </row>
    <row r="675" spans="5:8" x14ac:dyDescent="0.55000000000000004">
      <c r="E675">
        <v>673</v>
      </c>
      <c r="F675" s="1">
        <v>48.94</v>
      </c>
      <c r="G675" s="1">
        <v>99.616</v>
      </c>
      <c r="H675" s="1"/>
    </row>
    <row r="676" spans="5:8" x14ac:dyDescent="0.55000000000000004">
      <c r="E676">
        <v>674</v>
      </c>
      <c r="F676" s="1">
        <v>49.052999999999997</v>
      </c>
      <c r="G676" s="1">
        <v>99.994</v>
      </c>
      <c r="H676" s="1"/>
    </row>
    <row r="677" spans="5:8" x14ac:dyDescent="0.55000000000000004">
      <c r="E677">
        <v>675</v>
      </c>
      <c r="F677" s="1">
        <v>49.182000000000002</v>
      </c>
      <c r="G677" s="1">
        <v>100.024</v>
      </c>
      <c r="H677" s="1"/>
    </row>
    <row r="678" spans="5:8" x14ac:dyDescent="0.55000000000000004">
      <c r="E678">
        <v>676</v>
      </c>
      <c r="F678" s="1">
        <v>48.662999999999997</v>
      </c>
      <c r="G678" s="1">
        <v>100.11499999999999</v>
      </c>
      <c r="H678" s="1"/>
    </row>
    <row r="679" spans="5:8" x14ac:dyDescent="0.55000000000000004">
      <c r="E679">
        <v>677</v>
      </c>
      <c r="F679" s="1">
        <v>48.16</v>
      </c>
      <c r="G679" s="1">
        <v>99.67</v>
      </c>
      <c r="H679" s="1"/>
    </row>
    <row r="680" spans="5:8" x14ac:dyDescent="0.55000000000000004">
      <c r="E680">
        <v>678</v>
      </c>
      <c r="F680" s="1">
        <v>49.036999999999999</v>
      </c>
      <c r="G680" s="1">
        <v>99.831000000000003</v>
      </c>
      <c r="H680" s="1"/>
    </row>
    <row r="681" spans="5:8" x14ac:dyDescent="0.55000000000000004">
      <c r="E681">
        <v>679</v>
      </c>
      <c r="F681" s="1">
        <v>48.881</v>
      </c>
      <c r="G681" s="1">
        <v>100.005</v>
      </c>
      <c r="H681" s="1"/>
    </row>
    <row r="682" spans="5:8" x14ac:dyDescent="0.55000000000000004">
      <c r="E682">
        <v>680</v>
      </c>
      <c r="F682" s="1">
        <v>49.420999999999999</v>
      </c>
      <c r="G682" s="1">
        <v>100.24299999999999</v>
      </c>
      <c r="H682" s="1"/>
    </row>
    <row r="683" spans="5:8" x14ac:dyDescent="0.55000000000000004">
      <c r="E683">
        <v>681</v>
      </c>
      <c r="F683" s="1">
        <v>49.152000000000001</v>
      </c>
      <c r="G683" s="1">
        <v>100.491</v>
      </c>
      <c r="H683" s="1"/>
    </row>
    <row r="684" spans="5:8" x14ac:dyDescent="0.55000000000000004">
      <c r="E684">
        <v>682</v>
      </c>
      <c r="F684" s="1">
        <v>48.823</v>
      </c>
      <c r="G684" s="1">
        <v>99.814999999999998</v>
      </c>
      <c r="H684" s="1"/>
    </row>
    <row r="685" spans="5:8" x14ac:dyDescent="0.55000000000000004">
      <c r="E685">
        <v>683</v>
      </c>
      <c r="F685" s="1">
        <v>48.832000000000001</v>
      </c>
      <c r="G685" s="1">
        <v>100.29600000000001</v>
      </c>
      <c r="H685" s="1"/>
    </row>
    <row r="686" spans="5:8" x14ac:dyDescent="0.55000000000000004">
      <c r="E686">
        <v>684</v>
      </c>
      <c r="F686" s="1">
        <v>49.009</v>
      </c>
      <c r="G686" s="1">
        <v>100.036</v>
      </c>
      <c r="H686" s="1"/>
    </row>
    <row r="687" spans="5:8" x14ac:dyDescent="0.55000000000000004">
      <c r="E687">
        <v>685</v>
      </c>
      <c r="F687" s="1">
        <v>48.835000000000001</v>
      </c>
      <c r="G687" s="1">
        <v>99.948999999999998</v>
      </c>
      <c r="H687" s="1"/>
    </row>
    <row r="688" spans="5:8" x14ac:dyDescent="0.55000000000000004">
      <c r="E688">
        <v>686</v>
      </c>
      <c r="F688" s="1">
        <v>48.786999999999999</v>
      </c>
      <c r="G688" s="1">
        <v>99.873999999999995</v>
      </c>
      <c r="H688" s="1"/>
    </row>
    <row r="689" spans="5:8" x14ac:dyDescent="0.55000000000000004">
      <c r="E689">
        <v>687</v>
      </c>
      <c r="F689" s="1">
        <v>48.87</v>
      </c>
      <c r="G689" s="1">
        <v>100.09699999999999</v>
      </c>
      <c r="H689" s="1"/>
    </row>
    <row r="690" spans="5:8" x14ac:dyDescent="0.55000000000000004">
      <c r="E690">
        <v>688</v>
      </c>
      <c r="F690" s="1">
        <v>49.3</v>
      </c>
      <c r="G690" s="1">
        <v>100.142</v>
      </c>
      <c r="H690" s="1"/>
    </row>
    <row r="691" spans="5:8" x14ac:dyDescent="0.55000000000000004">
      <c r="E691">
        <v>689</v>
      </c>
      <c r="F691" s="1">
        <v>203.626</v>
      </c>
      <c r="G691" s="1">
        <v>399.91199999999998</v>
      </c>
      <c r="H691" s="1"/>
    </row>
    <row r="692" spans="5:8" x14ac:dyDescent="0.55000000000000004">
      <c r="E692">
        <v>690</v>
      </c>
      <c r="F692" s="1">
        <v>203.74299999999999</v>
      </c>
      <c r="G692" s="1">
        <v>400.03100000000001</v>
      </c>
      <c r="H692" s="1"/>
    </row>
    <row r="693" spans="5:8" x14ac:dyDescent="0.55000000000000004">
      <c r="E693">
        <v>691</v>
      </c>
      <c r="F693" s="1">
        <v>203.535</v>
      </c>
      <c r="G693" s="1">
        <v>399.45699999999999</v>
      </c>
      <c r="H693" s="1"/>
    </row>
    <row r="694" spans="5:8" x14ac:dyDescent="0.55000000000000004">
      <c r="E694">
        <v>692</v>
      </c>
      <c r="F694" s="1">
        <v>203.465</v>
      </c>
      <c r="G694" s="1">
        <v>400.10399999999998</v>
      </c>
      <c r="H694" s="1"/>
    </row>
    <row r="695" spans="5:8" x14ac:dyDescent="0.55000000000000004">
      <c r="E695">
        <v>693</v>
      </c>
      <c r="F695" s="1">
        <v>203.66</v>
      </c>
      <c r="G695" s="1">
        <v>400.09800000000001</v>
      </c>
      <c r="H695" s="1"/>
    </row>
    <row r="696" spans="5:8" x14ac:dyDescent="0.55000000000000004">
      <c r="E696">
        <v>694</v>
      </c>
      <c r="F696" s="1">
        <v>203.66800000000001</v>
      </c>
      <c r="G696" s="1">
        <v>399.90899999999999</v>
      </c>
      <c r="H696" s="1"/>
    </row>
    <row r="697" spans="5:8" x14ac:dyDescent="0.55000000000000004">
      <c r="E697">
        <v>695</v>
      </c>
      <c r="F697" s="1">
        <v>203.631</v>
      </c>
      <c r="G697" s="1">
        <v>399.75599999999997</v>
      </c>
      <c r="H697" s="1"/>
    </row>
    <row r="698" spans="5:8" x14ac:dyDescent="0.55000000000000004">
      <c r="E698">
        <v>696</v>
      </c>
      <c r="F698" s="1">
        <v>203.833</v>
      </c>
      <c r="G698" s="1">
        <v>399.68400000000003</v>
      </c>
      <c r="H698" s="1"/>
    </row>
    <row r="699" spans="5:8" x14ac:dyDescent="0.55000000000000004">
      <c r="E699">
        <v>697</v>
      </c>
      <c r="F699" s="1">
        <v>203.47200000000001</v>
      </c>
      <c r="G699" s="1">
        <v>400.07600000000002</v>
      </c>
      <c r="H699" s="1"/>
    </row>
    <row r="700" spans="5:8" x14ac:dyDescent="0.55000000000000004">
      <c r="E700">
        <v>698</v>
      </c>
      <c r="F700" s="1">
        <v>203.22399999999999</v>
      </c>
      <c r="G700" s="1">
        <v>399.858</v>
      </c>
      <c r="H700" s="1"/>
    </row>
    <row r="701" spans="5:8" x14ac:dyDescent="0.55000000000000004">
      <c r="E701">
        <v>699</v>
      </c>
      <c r="F701" s="1">
        <v>203.75800000000001</v>
      </c>
      <c r="G701" s="1">
        <v>399.98200000000003</v>
      </c>
      <c r="H701" s="1"/>
    </row>
    <row r="702" spans="5:8" x14ac:dyDescent="0.55000000000000004">
      <c r="E702">
        <v>700</v>
      </c>
      <c r="F702" s="1">
        <v>203.369</v>
      </c>
      <c r="G702" s="1">
        <v>400.03300000000002</v>
      </c>
      <c r="H702" s="1"/>
    </row>
    <row r="703" spans="5:8" x14ac:dyDescent="0.55000000000000004">
      <c r="E703">
        <v>701</v>
      </c>
      <c r="F703" s="1">
        <v>203.50700000000001</v>
      </c>
      <c r="G703" s="1">
        <v>399.92700000000002</v>
      </c>
      <c r="H703" s="1"/>
    </row>
    <row r="704" spans="5:8" x14ac:dyDescent="0.55000000000000004">
      <c r="E704">
        <v>702</v>
      </c>
      <c r="F704" s="1">
        <v>203.68799999999999</v>
      </c>
      <c r="G704" s="1">
        <v>399.68400000000003</v>
      </c>
      <c r="H704" s="1"/>
    </row>
    <row r="705" spans="5:8" x14ac:dyDescent="0.55000000000000004">
      <c r="E705">
        <v>703</v>
      </c>
      <c r="F705" s="1">
        <v>203.816</v>
      </c>
      <c r="G705" s="1">
        <v>400.18799999999999</v>
      </c>
      <c r="H705" s="1"/>
    </row>
    <row r="706" spans="5:8" x14ac:dyDescent="0.55000000000000004">
      <c r="E706">
        <v>704</v>
      </c>
      <c r="F706" s="1">
        <v>204.23</v>
      </c>
      <c r="G706" s="1">
        <v>400.327</v>
      </c>
      <c r="H706" s="1"/>
    </row>
    <row r="707" spans="5:8" x14ac:dyDescent="0.55000000000000004">
      <c r="E707">
        <v>705</v>
      </c>
      <c r="F707" s="1">
        <v>504.31299999999999</v>
      </c>
      <c r="G707" s="1">
        <v>999.79399999999998</v>
      </c>
      <c r="H707" s="1"/>
    </row>
    <row r="708" spans="5:8" x14ac:dyDescent="0.55000000000000004">
      <c r="E708">
        <v>706</v>
      </c>
      <c r="F708" s="1">
        <v>503.86500000000001</v>
      </c>
      <c r="G708" s="1">
        <v>999.68100000000004</v>
      </c>
      <c r="H708" s="1"/>
    </row>
    <row r="709" spans="5:8" x14ac:dyDescent="0.55000000000000004">
      <c r="E709">
        <v>707</v>
      </c>
      <c r="F709" s="1">
        <v>503.76400000000001</v>
      </c>
      <c r="G709" s="1">
        <v>999.63199999999995</v>
      </c>
      <c r="H709" s="1"/>
    </row>
    <row r="710" spans="5:8" x14ac:dyDescent="0.55000000000000004">
      <c r="E710">
        <v>708</v>
      </c>
      <c r="F710" s="1">
        <v>503.66699999999997</v>
      </c>
      <c r="G710" s="1">
        <v>999.68</v>
      </c>
      <c r="H710" s="1"/>
    </row>
    <row r="711" spans="5:8" x14ac:dyDescent="0.55000000000000004">
      <c r="E711">
        <v>709</v>
      </c>
      <c r="F711" s="1">
        <v>504.21100000000001</v>
      </c>
      <c r="G711" s="1">
        <v>999.77</v>
      </c>
      <c r="H711" s="1"/>
    </row>
    <row r="712" spans="5:8" x14ac:dyDescent="0.55000000000000004">
      <c r="E712">
        <v>710</v>
      </c>
      <c r="F712" s="1">
        <v>504.12299999999999</v>
      </c>
      <c r="G712" s="1">
        <v>999.72699999999998</v>
      </c>
      <c r="H712" s="1"/>
    </row>
    <row r="713" spans="5:8" x14ac:dyDescent="0.55000000000000004">
      <c r="E713">
        <v>711</v>
      </c>
      <c r="F713" s="1">
        <v>504.15800000000002</v>
      </c>
      <c r="G713" s="1">
        <v>999.24400000000003</v>
      </c>
      <c r="H713" s="1"/>
    </row>
    <row r="714" spans="5:8" x14ac:dyDescent="0.55000000000000004">
      <c r="E714">
        <v>712</v>
      </c>
      <c r="F714" s="1">
        <v>504.46300000000002</v>
      </c>
      <c r="G714" s="1">
        <v>1000.025</v>
      </c>
      <c r="H714" s="1"/>
    </row>
    <row r="715" spans="5:8" x14ac:dyDescent="0.55000000000000004">
      <c r="E715">
        <v>713</v>
      </c>
      <c r="F715" s="1">
        <v>504.12</v>
      </c>
      <c r="G715" s="1">
        <v>999.61800000000005</v>
      </c>
      <c r="H715" s="1"/>
    </row>
    <row r="716" spans="5:8" x14ac:dyDescent="0.55000000000000004">
      <c r="E716">
        <v>714</v>
      </c>
      <c r="F716" s="1">
        <v>504.39299999999997</v>
      </c>
      <c r="G716" s="1">
        <v>999.69200000000001</v>
      </c>
      <c r="H716" s="1"/>
    </row>
    <row r="717" spans="5:8" x14ac:dyDescent="0.55000000000000004">
      <c r="E717">
        <v>715</v>
      </c>
      <c r="F717" s="1">
        <v>504.06400000000002</v>
      </c>
      <c r="G717" s="1">
        <v>999.48500000000001</v>
      </c>
      <c r="H717" s="1"/>
    </row>
    <row r="718" spans="5:8" x14ac:dyDescent="0.55000000000000004">
      <c r="E718">
        <v>716</v>
      </c>
      <c r="F718" s="1">
        <v>504.14499999999998</v>
      </c>
      <c r="G718" s="1">
        <v>999.76800000000003</v>
      </c>
      <c r="H718" s="1"/>
    </row>
    <row r="719" spans="5:8" x14ac:dyDescent="0.55000000000000004">
      <c r="E719">
        <v>717</v>
      </c>
      <c r="F719" s="1">
        <v>504.35199999999998</v>
      </c>
      <c r="G719" s="1">
        <v>999.53099999999995</v>
      </c>
      <c r="H719" s="1"/>
    </row>
    <row r="720" spans="5:8" x14ac:dyDescent="0.55000000000000004">
      <c r="E720">
        <v>718</v>
      </c>
      <c r="F720" s="1">
        <v>504.18799999999999</v>
      </c>
      <c r="G720" s="1">
        <v>999.61900000000003</v>
      </c>
      <c r="H720" s="1"/>
    </row>
    <row r="721" spans="5:8" x14ac:dyDescent="0.55000000000000004">
      <c r="E721">
        <v>719</v>
      </c>
      <c r="F721" s="1">
        <v>504.93200000000002</v>
      </c>
      <c r="G721" s="1">
        <v>999.93700000000001</v>
      </c>
      <c r="H721" s="1"/>
    </row>
    <row r="722" spans="5:8" x14ac:dyDescent="0.55000000000000004">
      <c r="E722">
        <v>720</v>
      </c>
      <c r="F722" s="1">
        <v>504.28199999999998</v>
      </c>
      <c r="G722" s="1">
        <v>999.53399999999999</v>
      </c>
      <c r="H722" s="1"/>
    </row>
    <row r="723" spans="5:8" x14ac:dyDescent="0.55000000000000004">
      <c r="E723">
        <v>721</v>
      </c>
      <c r="F723" s="1">
        <v>48.563000000000002</v>
      </c>
      <c r="G723" s="1">
        <v>99.972999999999999</v>
      </c>
      <c r="H723" s="1"/>
    </row>
    <row r="724" spans="5:8" x14ac:dyDescent="0.55000000000000004">
      <c r="E724">
        <v>722</v>
      </c>
      <c r="F724" s="1">
        <v>48.668999999999997</v>
      </c>
      <c r="G724" s="1">
        <v>100.042</v>
      </c>
      <c r="H724" s="1"/>
    </row>
    <row r="725" spans="5:8" x14ac:dyDescent="0.55000000000000004">
      <c r="E725">
        <v>723</v>
      </c>
      <c r="F725" s="1">
        <v>48.606000000000002</v>
      </c>
      <c r="G725" s="1">
        <v>99.872</v>
      </c>
      <c r="H725" s="1"/>
    </row>
    <row r="726" spans="5:8" x14ac:dyDescent="0.55000000000000004">
      <c r="E726">
        <v>724</v>
      </c>
      <c r="F726" s="1">
        <v>48.244</v>
      </c>
      <c r="G726" s="1">
        <v>99.804000000000002</v>
      </c>
      <c r="H726" s="1"/>
    </row>
    <row r="727" spans="5:8" x14ac:dyDescent="0.55000000000000004">
      <c r="E727">
        <v>725</v>
      </c>
      <c r="F727" s="1">
        <v>48.5</v>
      </c>
      <c r="G727" s="1">
        <v>99.911000000000001</v>
      </c>
      <c r="H727" s="1"/>
    </row>
    <row r="728" spans="5:8" x14ac:dyDescent="0.55000000000000004">
      <c r="E728">
        <v>726</v>
      </c>
      <c r="F728" s="1">
        <v>48.441000000000003</v>
      </c>
      <c r="G728" s="1">
        <v>99.933000000000007</v>
      </c>
      <c r="H728" s="1"/>
    </row>
    <row r="729" spans="5:8" x14ac:dyDescent="0.55000000000000004">
      <c r="E729">
        <v>727</v>
      </c>
      <c r="F729" s="1">
        <v>48.783000000000001</v>
      </c>
      <c r="G729" s="1">
        <v>100.01900000000001</v>
      </c>
      <c r="H729" s="1"/>
    </row>
    <row r="730" spans="5:8" x14ac:dyDescent="0.55000000000000004">
      <c r="E730">
        <v>728</v>
      </c>
      <c r="F730" s="1">
        <v>49.267000000000003</v>
      </c>
      <c r="G730" s="1">
        <v>100.271</v>
      </c>
      <c r="H730" s="1"/>
    </row>
    <row r="731" spans="5:8" x14ac:dyDescent="0.55000000000000004">
      <c r="E731">
        <v>729</v>
      </c>
      <c r="F731" s="1">
        <v>49.012999999999998</v>
      </c>
      <c r="G731" s="1">
        <v>99.972999999999999</v>
      </c>
      <c r="H731" s="1"/>
    </row>
    <row r="732" spans="5:8" x14ac:dyDescent="0.55000000000000004">
      <c r="E732">
        <v>730</v>
      </c>
      <c r="F732" s="1">
        <v>48.460999999999999</v>
      </c>
      <c r="G732" s="1">
        <v>100.137</v>
      </c>
      <c r="H732" s="1"/>
    </row>
    <row r="733" spans="5:8" x14ac:dyDescent="0.55000000000000004">
      <c r="E733">
        <v>731</v>
      </c>
      <c r="F733" s="1">
        <v>48.167999999999999</v>
      </c>
      <c r="G733" s="1">
        <v>100.027</v>
      </c>
      <c r="H733" s="1"/>
    </row>
    <row r="734" spans="5:8" x14ac:dyDescent="0.55000000000000004">
      <c r="E734">
        <v>732</v>
      </c>
      <c r="F734" s="1">
        <v>48.488999999999997</v>
      </c>
      <c r="G734" s="1">
        <v>99.936999999999998</v>
      </c>
      <c r="H734" s="1"/>
    </row>
    <row r="735" spans="5:8" x14ac:dyDescent="0.55000000000000004">
      <c r="E735">
        <v>733</v>
      </c>
      <c r="F735" s="1">
        <v>48.707999999999998</v>
      </c>
      <c r="G735" s="1">
        <v>100.30500000000001</v>
      </c>
      <c r="H735" s="1"/>
    </row>
    <row r="736" spans="5:8" x14ac:dyDescent="0.55000000000000004">
      <c r="E736">
        <v>734</v>
      </c>
      <c r="F736" s="1">
        <v>48.451999999999998</v>
      </c>
      <c r="G736" s="1">
        <v>99.853999999999999</v>
      </c>
      <c r="H736" s="1"/>
    </row>
    <row r="737" spans="5:8" x14ac:dyDescent="0.55000000000000004">
      <c r="E737">
        <v>735</v>
      </c>
      <c r="F737" s="1">
        <v>48.917999999999999</v>
      </c>
      <c r="G737" s="1">
        <v>100.056</v>
      </c>
      <c r="H737" s="1"/>
    </row>
    <row r="738" spans="5:8" x14ac:dyDescent="0.55000000000000004">
      <c r="E738">
        <v>736</v>
      </c>
      <c r="F738" s="1">
        <v>49.372</v>
      </c>
      <c r="G738" s="1">
        <v>100.05200000000001</v>
      </c>
      <c r="H738" s="1"/>
    </row>
    <row r="739" spans="5:8" x14ac:dyDescent="0.55000000000000004">
      <c r="E739">
        <v>737</v>
      </c>
      <c r="F739" s="1">
        <v>203.03800000000001</v>
      </c>
      <c r="G739" s="1">
        <v>399.80599999999998</v>
      </c>
      <c r="H739" s="1"/>
    </row>
    <row r="740" spans="5:8" x14ac:dyDescent="0.55000000000000004">
      <c r="E740">
        <v>738</v>
      </c>
      <c r="F740" s="1">
        <v>203.03899999999999</v>
      </c>
      <c r="G740" s="1">
        <v>399.87099999999998</v>
      </c>
      <c r="H740" s="1"/>
    </row>
    <row r="741" spans="5:8" x14ac:dyDescent="0.55000000000000004">
      <c r="E741">
        <v>739</v>
      </c>
      <c r="F741" s="1">
        <v>203.45</v>
      </c>
      <c r="G741" s="1">
        <v>399.88299999999998</v>
      </c>
      <c r="H741" s="1"/>
    </row>
    <row r="742" spans="5:8" x14ac:dyDescent="0.55000000000000004">
      <c r="E742">
        <v>740</v>
      </c>
      <c r="F742" s="1">
        <v>203.227</v>
      </c>
      <c r="G742" s="1">
        <v>399.74400000000003</v>
      </c>
      <c r="H742" s="1"/>
    </row>
    <row r="743" spans="5:8" x14ac:dyDescent="0.55000000000000004">
      <c r="E743">
        <v>741</v>
      </c>
      <c r="F743" s="1">
        <v>202.99700000000001</v>
      </c>
      <c r="G743" s="1">
        <v>400.029</v>
      </c>
      <c r="H743" s="1"/>
    </row>
    <row r="744" spans="5:8" x14ac:dyDescent="0.55000000000000004">
      <c r="E744">
        <v>742</v>
      </c>
      <c r="F744" s="1">
        <v>203.32599999999999</v>
      </c>
      <c r="G744" s="1">
        <v>400.07799999999997</v>
      </c>
      <c r="H744" s="1"/>
    </row>
    <row r="745" spans="5:8" x14ac:dyDescent="0.55000000000000004">
      <c r="E745">
        <v>743</v>
      </c>
      <c r="F745" s="1">
        <v>203.59700000000001</v>
      </c>
      <c r="G745" s="1">
        <v>399.69200000000001</v>
      </c>
      <c r="H745" s="1"/>
    </row>
    <row r="746" spans="5:8" x14ac:dyDescent="0.55000000000000004">
      <c r="E746">
        <v>744</v>
      </c>
      <c r="F746" s="1">
        <v>203.64</v>
      </c>
      <c r="G746" s="1">
        <v>399.87799999999999</v>
      </c>
      <c r="H746" s="1"/>
    </row>
    <row r="747" spans="5:8" x14ac:dyDescent="0.55000000000000004">
      <c r="E747">
        <v>745</v>
      </c>
      <c r="F747" s="1">
        <v>203.38300000000001</v>
      </c>
      <c r="G747" s="1">
        <v>400.161</v>
      </c>
      <c r="H747" s="1"/>
    </row>
    <row r="748" spans="5:8" x14ac:dyDescent="0.55000000000000004">
      <c r="E748">
        <v>746</v>
      </c>
      <c r="F748" s="1">
        <v>203.08099999999999</v>
      </c>
      <c r="G748" s="1">
        <v>400.041</v>
      </c>
      <c r="H748" s="1"/>
    </row>
    <row r="749" spans="5:8" x14ac:dyDescent="0.55000000000000004">
      <c r="E749">
        <v>747</v>
      </c>
      <c r="F749" s="1">
        <v>203.11799999999999</v>
      </c>
      <c r="G749" s="1">
        <v>400.245</v>
      </c>
      <c r="H749" s="1"/>
    </row>
    <row r="750" spans="5:8" x14ac:dyDescent="0.55000000000000004">
      <c r="E750">
        <v>748</v>
      </c>
      <c r="F750" s="1">
        <v>202.89400000000001</v>
      </c>
      <c r="G750" s="1">
        <v>399.66399999999999</v>
      </c>
      <c r="H750" s="1"/>
    </row>
    <row r="751" spans="5:8" x14ac:dyDescent="0.55000000000000004">
      <c r="E751">
        <v>749</v>
      </c>
      <c r="F751" s="1">
        <v>202.96100000000001</v>
      </c>
      <c r="G751" s="1">
        <v>399.73200000000003</v>
      </c>
      <c r="H751" s="1"/>
    </row>
    <row r="752" spans="5:8" x14ac:dyDescent="0.55000000000000004">
      <c r="E752">
        <v>750</v>
      </c>
      <c r="F752" s="1">
        <v>203.10900000000001</v>
      </c>
      <c r="G752" s="1">
        <v>400.18599999999998</v>
      </c>
      <c r="H752" s="1"/>
    </row>
    <row r="753" spans="5:8" x14ac:dyDescent="0.55000000000000004">
      <c r="E753">
        <v>751</v>
      </c>
      <c r="F753" s="1">
        <v>203.01599999999999</v>
      </c>
      <c r="G753" s="1">
        <v>399.83100000000002</v>
      </c>
      <c r="H753" s="1"/>
    </row>
    <row r="754" spans="5:8" x14ac:dyDescent="0.55000000000000004">
      <c r="E754">
        <v>752</v>
      </c>
      <c r="F754" s="1">
        <v>203.392</v>
      </c>
      <c r="G754" s="1">
        <v>399.80500000000001</v>
      </c>
      <c r="H754" s="1"/>
    </row>
    <row r="755" spans="5:8" x14ac:dyDescent="0.55000000000000004">
      <c r="E755">
        <v>753</v>
      </c>
      <c r="F755" s="1">
        <v>503.61900000000003</v>
      </c>
      <c r="G755" s="1">
        <v>1000.018</v>
      </c>
      <c r="H755" s="1"/>
    </row>
    <row r="756" spans="5:8" x14ac:dyDescent="0.55000000000000004">
      <c r="E756">
        <v>754</v>
      </c>
      <c r="F756" s="1">
        <v>503.78699999999998</v>
      </c>
      <c r="G756" s="1">
        <v>999.80899999999997</v>
      </c>
      <c r="H756" s="1"/>
    </row>
    <row r="757" spans="5:8" x14ac:dyDescent="0.55000000000000004">
      <c r="E757">
        <v>755</v>
      </c>
      <c r="F757" s="1">
        <v>503.9</v>
      </c>
      <c r="G757" s="1">
        <v>999.947</v>
      </c>
      <c r="H757" s="1"/>
    </row>
    <row r="758" spans="5:8" x14ac:dyDescent="0.55000000000000004">
      <c r="E758">
        <v>756</v>
      </c>
      <c r="F758" s="1">
        <v>503.68200000000002</v>
      </c>
      <c r="G758" s="1">
        <v>999.73800000000006</v>
      </c>
      <c r="H758" s="1"/>
    </row>
    <row r="759" spans="5:8" x14ac:dyDescent="0.55000000000000004">
      <c r="E759">
        <v>757</v>
      </c>
      <c r="F759" s="1">
        <v>503.976</v>
      </c>
      <c r="G759" s="1">
        <v>1000.2190000000001</v>
      </c>
      <c r="H759" s="1"/>
    </row>
    <row r="760" spans="5:8" x14ac:dyDescent="0.55000000000000004">
      <c r="E760">
        <v>758</v>
      </c>
      <c r="F760" s="1">
        <v>503.76</v>
      </c>
      <c r="G760" s="1">
        <v>999.84699999999998</v>
      </c>
      <c r="H760" s="1"/>
    </row>
    <row r="761" spans="5:8" x14ac:dyDescent="0.55000000000000004">
      <c r="E761">
        <v>759</v>
      </c>
      <c r="F761" s="1">
        <v>503.79199999999997</v>
      </c>
      <c r="G761" s="1">
        <v>999.60799999999995</v>
      </c>
      <c r="H761" s="1"/>
    </row>
    <row r="762" spans="5:8" x14ac:dyDescent="0.55000000000000004">
      <c r="E762">
        <v>760</v>
      </c>
      <c r="F762" s="1">
        <v>504.25599999999997</v>
      </c>
      <c r="G762" s="1">
        <v>1000.127</v>
      </c>
      <c r="H762" s="1"/>
    </row>
    <row r="763" spans="5:8" x14ac:dyDescent="0.55000000000000004">
      <c r="E763">
        <v>761</v>
      </c>
      <c r="F763" s="1">
        <v>503.78100000000001</v>
      </c>
      <c r="G763" s="1">
        <v>999.69399999999996</v>
      </c>
      <c r="H763" s="1"/>
    </row>
    <row r="764" spans="5:8" x14ac:dyDescent="0.55000000000000004">
      <c r="E764">
        <v>762</v>
      </c>
      <c r="F764" s="1">
        <v>503.303</v>
      </c>
      <c r="G764" s="1">
        <v>999.32</v>
      </c>
      <c r="H764" s="1"/>
    </row>
    <row r="765" spans="5:8" x14ac:dyDescent="0.55000000000000004">
      <c r="E765">
        <v>763</v>
      </c>
      <c r="F765" s="1">
        <v>503.70299999999997</v>
      </c>
      <c r="G765" s="1">
        <v>999.64800000000002</v>
      </c>
      <c r="H765" s="1"/>
    </row>
    <row r="766" spans="5:8" x14ac:dyDescent="0.55000000000000004">
      <c r="E766">
        <v>764</v>
      </c>
      <c r="F766" s="1">
        <v>503.88499999999999</v>
      </c>
      <c r="G766" s="1">
        <v>999.69899999999996</v>
      </c>
      <c r="H766" s="1"/>
    </row>
    <row r="767" spans="5:8" x14ac:dyDescent="0.55000000000000004">
      <c r="E767">
        <v>765</v>
      </c>
      <c r="F767" s="1">
        <v>503.815</v>
      </c>
      <c r="G767" s="1">
        <v>999.63499999999999</v>
      </c>
      <c r="H767" s="1"/>
    </row>
    <row r="768" spans="5:8" x14ac:dyDescent="0.55000000000000004">
      <c r="E768">
        <v>766</v>
      </c>
      <c r="F768" s="1">
        <v>503.911</v>
      </c>
      <c r="G768" s="1">
        <v>999.68399999999997</v>
      </c>
      <c r="H768" s="1"/>
    </row>
    <row r="769" spans="5:8" x14ac:dyDescent="0.55000000000000004">
      <c r="E769">
        <v>767</v>
      </c>
      <c r="F769" s="1">
        <v>503.70499999999998</v>
      </c>
      <c r="G769" s="1">
        <v>999.28099999999995</v>
      </c>
      <c r="H769" s="1"/>
    </row>
    <row r="770" spans="5:8" x14ac:dyDescent="0.55000000000000004">
      <c r="E770">
        <v>768</v>
      </c>
      <c r="F770" s="1">
        <v>503.90699999999998</v>
      </c>
      <c r="G770" s="1">
        <v>999.55399999999997</v>
      </c>
      <c r="H770" s="1"/>
    </row>
    <row r="771" spans="5:8" x14ac:dyDescent="0.55000000000000004">
      <c r="E771">
        <v>769</v>
      </c>
      <c r="F771" s="1">
        <v>49.287999999999997</v>
      </c>
      <c r="G771" s="1">
        <v>99.882000000000005</v>
      </c>
      <c r="H771" s="1"/>
    </row>
    <row r="772" spans="5:8" x14ac:dyDescent="0.55000000000000004">
      <c r="E772">
        <v>770</v>
      </c>
      <c r="F772" s="1">
        <v>48.994999999999997</v>
      </c>
      <c r="G772" s="1">
        <v>99.986999999999995</v>
      </c>
      <c r="H772" s="1"/>
    </row>
    <row r="773" spans="5:8" x14ac:dyDescent="0.55000000000000004">
      <c r="E773">
        <v>771</v>
      </c>
      <c r="F773" s="1">
        <v>49.344999999999999</v>
      </c>
      <c r="G773" s="1">
        <v>100.092</v>
      </c>
      <c r="H773" s="1"/>
    </row>
    <row r="774" spans="5:8" x14ac:dyDescent="0.55000000000000004">
      <c r="E774">
        <v>772</v>
      </c>
      <c r="F774" s="1">
        <v>49.432000000000002</v>
      </c>
      <c r="G774" s="1">
        <v>100.306</v>
      </c>
      <c r="H774" s="1"/>
    </row>
    <row r="775" spans="5:8" x14ac:dyDescent="0.55000000000000004">
      <c r="E775">
        <v>773</v>
      </c>
      <c r="F775" s="1">
        <v>49.064</v>
      </c>
      <c r="G775" s="1">
        <v>100.172</v>
      </c>
      <c r="H775" s="1"/>
    </row>
    <row r="776" spans="5:8" x14ac:dyDescent="0.55000000000000004">
      <c r="E776">
        <v>774</v>
      </c>
      <c r="F776" s="1">
        <v>49.183</v>
      </c>
      <c r="G776" s="1">
        <v>99.911000000000001</v>
      </c>
      <c r="H776" s="1"/>
    </row>
    <row r="777" spans="5:8" x14ac:dyDescent="0.55000000000000004">
      <c r="E777">
        <v>775</v>
      </c>
      <c r="F777" s="1">
        <v>48.914999999999999</v>
      </c>
      <c r="G777" s="1">
        <v>99.918999999999997</v>
      </c>
      <c r="H777" s="1"/>
    </row>
    <row r="778" spans="5:8" x14ac:dyDescent="0.55000000000000004">
      <c r="E778">
        <v>776</v>
      </c>
      <c r="F778" s="1">
        <v>49.500999999999998</v>
      </c>
      <c r="G778" s="1">
        <v>100.256</v>
      </c>
      <c r="H778" s="1"/>
    </row>
    <row r="779" spans="5:8" x14ac:dyDescent="0.55000000000000004">
      <c r="E779">
        <v>777</v>
      </c>
      <c r="F779" s="1">
        <v>49.581000000000003</v>
      </c>
      <c r="G779" s="1">
        <v>100.251</v>
      </c>
      <c r="H779" s="1"/>
    </row>
    <row r="780" spans="5:8" x14ac:dyDescent="0.55000000000000004">
      <c r="E780">
        <v>778</v>
      </c>
      <c r="F780" s="1">
        <v>49.203000000000003</v>
      </c>
      <c r="G780" s="1">
        <v>99.816000000000003</v>
      </c>
      <c r="H780" s="1"/>
    </row>
    <row r="781" spans="5:8" x14ac:dyDescent="0.55000000000000004">
      <c r="E781">
        <v>779</v>
      </c>
      <c r="F781" s="1">
        <v>49.301000000000002</v>
      </c>
      <c r="G781" s="1">
        <v>99.974000000000004</v>
      </c>
      <c r="H781" s="1"/>
    </row>
    <row r="782" spans="5:8" x14ac:dyDescent="0.55000000000000004">
      <c r="E782">
        <v>780</v>
      </c>
      <c r="F782" s="1">
        <v>49.018999999999998</v>
      </c>
      <c r="G782" s="1">
        <v>100.074</v>
      </c>
      <c r="H782" s="1"/>
    </row>
    <row r="783" spans="5:8" x14ac:dyDescent="0.55000000000000004">
      <c r="E783">
        <v>781</v>
      </c>
      <c r="F783" s="1">
        <v>49.353000000000002</v>
      </c>
      <c r="G783" s="1">
        <v>100.358</v>
      </c>
      <c r="H783" s="1"/>
    </row>
    <row r="784" spans="5:8" x14ac:dyDescent="0.55000000000000004">
      <c r="E784">
        <v>782</v>
      </c>
      <c r="F784" s="1">
        <v>49.459000000000003</v>
      </c>
      <c r="G784" s="1">
        <v>100.18300000000001</v>
      </c>
      <c r="H784" s="1"/>
    </row>
    <row r="785" spans="5:8" x14ac:dyDescent="0.55000000000000004">
      <c r="E785">
        <v>783</v>
      </c>
      <c r="F785" s="1">
        <v>49.033999999999999</v>
      </c>
      <c r="G785" s="1">
        <v>99.956000000000003</v>
      </c>
      <c r="H785" s="1"/>
    </row>
    <row r="786" spans="5:8" x14ac:dyDescent="0.55000000000000004">
      <c r="E786">
        <v>784</v>
      </c>
      <c r="F786" s="1">
        <v>49.537999999999997</v>
      </c>
      <c r="G786" s="1">
        <v>99.832999999999998</v>
      </c>
      <c r="H786" s="1"/>
    </row>
    <row r="787" spans="5:8" x14ac:dyDescent="0.55000000000000004">
      <c r="E787">
        <v>785</v>
      </c>
      <c r="F787" s="1">
        <v>204.06399999999999</v>
      </c>
      <c r="G787" s="1">
        <v>400.27499999999998</v>
      </c>
      <c r="H787" s="1"/>
    </row>
    <row r="788" spans="5:8" x14ac:dyDescent="0.55000000000000004">
      <c r="E788">
        <v>786</v>
      </c>
      <c r="F788" s="1">
        <v>204.05</v>
      </c>
      <c r="G788" s="1">
        <v>400.137</v>
      </c>
      <c r="H788" s="1"/>
    </row>
    <row r="789" spans="5:8" x14ac:dyDescent="0.55000000000000004">
      <c r="E789">
        <v>787</v>
      </c>
      <c r="F789" s="1">
        <v>204.00399999999999</v>
      </c>
      <c r="G789" s="1">
        <v>399.94099999999997</v>
      </c>
      <c r="H789" s="1"/>
    </row>
    <row r="790" spans="5:8" x14ac:dyDescent="0.55000000000000004">
      <c r="E790">
        <v>788</v>
      </c>
      <c r="F790" s="1">
        <v>203.87700000000001</v>
      </c>
      <c r="G790" s="1">
        <v>400.10599999999999</v>
      </c>
      <c r="H790" s="1"/>
    </row>
    <row r="791" spans="5:8" x14ac:dyDescent="0.55000000000000004">
      <c r="E791">
        <v>789</v>
      </c>
      <c r="F791" s="1">
        <v>204.16200000000001</v>
      </c>
      <c r="G791" s="1">
        <v>399.97300000000001</v>
      </c>
      <c r="H791" s="1"/>
    </row>
    <row r="792" spans="5:8" x14ac:dyDescent="0.55000000000000004">
      <c r="E792">
        <v>790</v>
      </c>
      <c r="F792" s="1">
        <v>203.59700000000001</v>
      </c>
      <c r="G792" s="1">
        <v>399.67399999999998</v>
      </c>
      <c r="H792" s="1"/>
    </row>
    <row r="793" spans="5:8" x14ac:dyDescent="0.55000000000000004">
      <c r="E793">
        <v>791</v>
      </c>
      <c r="F793" s="1">
        <v>204.14500000000001</v>
      </c>
      <c r="G793" s="1">
        <v>400.10300000000001</v>
      </c>
      <c r="H793" s="1"/>
    </row>
    <row r="794" spans="5:8" x14ac:dyDescent="0.55000000000000004">
      <c r="E794">
        <v>792</v>
      </c>
      <c r="F794" s="1">
        <v>204.226</v>
      </c>
      <c r="G794" s="1">
        <v>400.27199999999999</v>
      </c>
      <c r="H794" s="1"/>
    </row>
    <row r="795" spans="5:8" x14ac:dyDescent="0.55000000000000004">
      <c r="E795">
        <v>793</v>
      </c>
      <c r="F795" s="1">
        <v>203.773</v>
      </c>
      <c r="G795" s="1">
        <v>399.77699999999999</v>
      </c>
      <c r="H795" s="1"/>
    </row>
    <row r="796" spans="5:8" x14ac:dyDescent="0.55000000000000004">
      <c r="E796">
        <v>794</v>
      </c>
      <c r="F796" s="1">
        <v>203.779</v>
      </c>
      <c r="G796" s="1">
        <v>399.84899999999999</v>
      </c>
      <c r="H796" s="1"/>
    </row>
    <row r="797" spans="5:8" x14ac:dyDescent="0.55000000000000004">
      <c r="E797">
        <v>795</v>
      </c>
      <c r="F797" s="1">
        <v>203.90600000000001</v>
      </c>
      <c r="G797" s="1">
        <v>400.04899999999998</v>
      </c>
      <c r="H797" s="1"/>
    </row>
    <row r="798" spans="5:8" x14ac:dyDescent="0.55000000000000004">
      <c r="E798">
        <v>796</v>
      </c>
      <c r="F798" s="1">
        <v>203.44499999999999</v>
      </c>
      <c r="G798" s="1">
        <v>399.93</v>
      </c>
      <c r="H798" s="1"/>
    </row>
    <row r="799" spans="5:8" x14ac:dyDescent="0.55000000000000004">
      <c r="E799">
        <v>797</v>
      </c>
      <c r="F799" s="1">
        <v>204.25200000000001</v>
      </c>
      <c r="G799" s="1">
        <v>400.14699999999999</v>
      </c>
      <c r="H799" s="1"/>
    </row>
    <row r="800" spans="5:8" x14ac:dyDescent="0.55000000000000004">
      <c r="E800">
        <v>798</v>
      </c>
      <c r="F800" s="1">
        <v>203.96799999999999</v>
      </c>
      <c r="G800" s="1">
        <v>399.70100000000002</v>
      </c>
      <c r="H800" s="1"/>
    </row>
    <row r="801" spans="5:8" x14ac:dyDescent="0.55000000000000004">
      <c r="E801">
        <v>799</v>
      </c>
      <c r="F801" s="1">
        <v>203.934</v>
      </c>
      <c r="G801" s="1">
        <v>399.88099999999997</v>
      </c>
      <c r="H801" s="1"/>
    </row>
    <row r="802" spans="5:8" x14ac:dyDescent="0.55000000000000004">
      <c r="E802">
        <v>800</v>
      </c>
      <c r="F802" s="1">
        <v>204.46600000000001</v>
      </c>
      <c r="G802" s="1">
        <v>399.80099999999999</v>
      </c>
      <c r="H802" s="1"/>
    </row>
    <row r="803" spans="5:8" x14ac:dyDescent="0.55000000000000004">
      <c r="E803">
        <v>801</v>
      </c>
      <c r="F803" s="1">
        <v>504.41199999999998</v>
      </c>
      <c r="G803" s="1">
        <v>999.48</v>
      </c>
      <c r="H803" s="1"/>
    </row>
    <row r="804" spans="5:8" x14ac:dyDescent="0.55000000000000004">
      <c r="E804">
        <v>802</v>
      </c>
      <c r="F804" s="1">
        <v>504.78500000000003</v>
      </c>
      <c r="G804" s="1">
        <v>999.82600000000002</v>
      </c>
      <c r="H804" s="1"/>
    </row>
    <row r="805" spans="5:8" x14ac:dyDescent="0.55000000000000004">
      <c r="E805">
        <v>803</v>
      </c>
      <c r="F805" s="1">
        <v>504.48399999999998</v>
      </c>
      <c r="G805" s="1">
        <v>999.45399999999995</v>
      </c>
      <c r="H805" s="1"/>
    </row>
    <row r="806" spans="5:8" x14ac:dyDescent="0.55000000000000004">
      <c r="E806">
        <v>804</v>
      </c>
      <c r="F806" s="1">
        <v>504.14</v>
      </c>
      <c r="G806" s="1">
        <v>999.39</v>
      </c>
      <c r="H806" s="1"/>
    </row>
    <row r="807" spans="5:8" x14ac:dyDescent="0.55000000000000004">
      <c r="E807">
        <v>805</v>
      </c>
      <c r="F807" s="1">
        <v>504.75799999999998</v>
      </c>
      <c r="G807" s="1">
        <v>999.98400000000004</v>
      </c>
      <c r="H807" s="1"/>
    </row>
    <row r="808" spans="5:8" x14ac:dyDescent="0.55000000000000004">
      <c r="E808">
        <v>806</v>
      </c>
      <c r="F808" s="1">
        <v>504.24799999999999</v>
      </c>
      <c r="G808" s="1">
        <v>999.53099999999995</v>
      </c>
      <c r="H808" s="1"/>
    </row>
    <row r="809" spans="5:8" x14ac:dyDescent="0.55000000000000004">
      <c r="E809">
        <v>807</v>
      </c>
      <c r="F809" s="1">
        <v>504.50299999999999</v>
      </c>
      <c r="G809" s="1">
        <v>999.70899999999995</v>
      </c>
      <c r="H809" s="1"/>
    </row>
    <row r="810" spans="5:8" x14ac:dyDescent="0.55000000000000004">
      <c r="E810">
        <v>808</v>
      </c>
      <c r="F810" s="1">
        <v>504.67599999999999</v>
      </c>
      <c r="G810" s="1">
        <v>999.84199999999998</v>
      </c>
      <c r="H810" s="1"/>
    </row>
    <row r="811" spans="5:8" x14ac:dyDescent="0.55000000000000004">
      <c r="E811">
        <v>809</v>
      </c>
      <c r="F811" s="1">
        <v>504.39499999999998</v>
      </c>
      <c r="G811" s="1">
        <v>999.529</v>
      </c>
      <c r="H811" s="1"/>
    </row>
    <row r="812" spans="5:8" x14ac:dyDescent="0.55000000000000004">
      <c r="E812">
        <v>810</v>
      </c>
      <c r="F812" s="1">
        <v>504.42700000000002</v>
      </c>
      <c r="G812" s="1">
        <v>999.86</v>
      </c>
      <c r="H812" s="1"/>
    </row>
    <row r="813" spans="5:8" x14ac:dyDescent="0.55000000000000004">
      <c r="E813">
        <v>811</v>
      </c>
      <c r="F813" s="1">
        <v>504.34500000000003</v>
      </c>
      <c r="G813" s="1">
        <v>999.61199999999997</v>
      </c>
      <c r="H813" s="1"/>
    </row>
    <row r="814" spans="5:8" x14ac:dyDescent="0.55000000000000004">
      <c r="E814">
        <v>812</v>
      </c>
      <c r="F814" s="1">
        <v>504.51600000000002</v>
      </c>
      <c r="G814" s="1">
        <v>999.86400000000003</v>
      </c>
      <c r="H814" s="1"/>
    </row>
    <row r="815" spans="5:8" x14ac:dyDescent="0.55000000000000004">
      <c r="E815">
        <v>813</v>
      </c>
      <c r="F815" s="1">
        <v>504.52100000000002</v>
      </c>
      <c r="G815" s="1">
        <v>999.46299999999997</v>
      </c>
      <c r="H815" s="1"/>
    </row>
    <row r="816" spans="5:8" x14ac:dyDescent="0.55000000000000004">
      <c r="E816">
        <v>814</v>
      </c>
      <c r="F816" s="1">
        <v>504.56599999999997</v>
      </c>
      <c r="G816" s="1">
        <v>999.51599999999996</v>
      </c>
      <c r="H816" s="1"/>
    </row>
    <row r="817" spans="5:8" x14ac:dyDescent="0.55000000000000004">
      <c r="E817">
        <v>815</v>
      </c>
      <c r="F817" s="1">
        <v>504.58100000000002</v>
      </c>
      <c r="G817" s="1">
        <v>999.61599999999999</v>
      </c>
      <c r="H817" s="1"/>
    </row>
    <row r="818" spans="5:8" x14ac:dyDescent="0.55000000000000004">
      <c r="E818">
        <v>816</v>
      </c>
      <c r="F818" s="1">
        <v>504.91500000000002</v>
      </c>
      <c r="G818" s="1">
        <v>999.65099999999995</v>
      </c>
      <c r="H818" s="1"/>
    </row>
    <row r="819" spans="5:8" x14ac:dyDescent="0.55000000000000004">
      <c r="E819">
        <v>817</v>
      </c>
      <c r="F819" s="1">
        <v>48.947000000000003</v>
      </c>
      <c r="G819" s="1">
        <v>100.276</v>
      </c>
      <c r="H819" s="1"/>
    </row>
    <row r="820" spans="5:8" x14ac:dyDescent="0.55000000000000004">
      <c r="E820">
        <v>818</v>
      </c>
      <c r="F820" s="1">
        <v>48.731999999999999</v>
      </c>
      <c r="G820" s="1">
        <v>99.89</v>
      </c>
      <c r="H820" s="1"/>
    </row>
    <row r="821" spans="5:8" x14ac:dyDescent="0.55000000000000004">
      <c r="E821">
        <v>819</v>
      </c>
      <c r="F821" s="1">
        <v>48.372</v>
      </c>
      <c r="G821" s="1">
        <v>99.632000000000005</v>
      </c>
      <c r="H821" s="1"/>
    </row>
    <row r="822" spans="5:8" x14ac:dyDescent="0.55000000000000004">
      <c r="E822">
        <v>820</v>
      </c>
      <c r="F822" s="1">
        <v>48.83</v>
      </c>
      <c r="G822" s="1">
        <v>100.19499999999999</v>
      </c>
      <c r="H822" s="1"/>
    </row>
    <row r="823" spans="5:8" x14ac:dyDescent="0.55000000000000004">
      <c r="E823">
        <v>821</v>
      </c>
      <c r="F823" s="1">
        <v>48.893000000000001</v>
      </c>
      <c r="G823" s="1">
        <v>100.152</v>
      </c>
      <c r="H823" s="1"/>
    </row>
    <row r="824" spans="5:8" x14ac:dyDescent="0.55000000000000004">
      <c r="E824">
        <v>822</v>
      </c>
      <c r="F824" s="1">
        <v>49.207000000000001</v>
      </c>
      <c r="G824" s="1">
        <v>100.276</v>
      </c>
      <c r="H824" s="1"/>
    </row>
    <row r="825" spans="5:8" x14ac:dyDescent="0.55000000000000004">
      <c r="E825">
        <v>823</v>
      </c>
      <c r="F825" s="1">
        <v>48.899000000000001</v>
      </c>
      <c r="G825" s="1">
        <v>99.912000000000006</v>
      </c>
      <c r="H825" s="1"/>
    </row>
    <row r="826" spans="5:8" x14ac:dyDescent="0.55000000000000004">
      <c r="E826">
        <v>824</v>
      </c>
      <c r="F826" s="1">
        <v>48.91</v>
      </c>
      <c r="G826" s="1">
        <v>99.927999999999997</v>
      </c>
      <c r="H826" s="1"/>
    </row>
    <row r="827" spans="5:8" x14ac:dyDescent="0.55000000000000004">
      <c r="E827">
        <v>825</v>
      </c>
      <c r="F827" s="1">
        <v>48.82</v>
      </c>
      <c r="G827" s="1">
        <v>99.768000000000001</v>
      </c>
      <c r="H827" s="1"/>
    </row>
    <row r="828" spans="5:8" x14ac:dyDescent="0.55000000000000004">
      <c r="E828">
        <v>826</v>
      </c>
      <c r="F828" s="1">
        <v>48.707000000000001</v>
      </c>
      <c r="G828" s="1">
        <v>99.972999999999999</v>
      </c>
      <c r="H828" s="1"/>
    </row>
    <row r="829" spans="5:8" x14ac:dyDescent="0.55000000000000004">
      <c r="E829">
        <v>827</v>
      </c>
      <c r="F829" s="1">
        <v>48.658000000000001</v>
      </c>
      <c r="G829" s="1">
        <v>99.784999999999997</v>
      </c>
      <c r="H829" s="1"/>
    </row>
    <row r="830" spans="5:8" x14ac:dyDescent="0.55000000000000004">
      <c r="E830">
        <v>828</v>
      </c>
      <c r="F830" s="1">
        <v>48.917000000000002</v>
      </c>
      <c r="G830" s="1">
        <v>99.96</v>
      </c>
      <c r="H830" s="1"/>
    </row>
    <row r="831" spans="5:8" x14ac:dyDescent="0.55000000000000004">
      <c r="E831">
        <v>829</v>
      </c>
      <c r="F831" s="1">
        <v>49.048999999999999</v>
      </c>
      <c r="G831" s="1">
        <v>100.017</v>
      </c>
      <c r="H831" s="1"/>
    </row>
    <row r="832" spans="5:8" x14ac:dyDescent="0.55000000000000004">
      <c r="E832">
        <v>830</v>
      </c>
      <c r="F832" s="1">
        <v>48.668999999999997</v>
      </c>
      <c r="G832" s="1">
        <v>100.02500000000001</v>
      </c>
      <c r="H832" s="1"/>
    </row>
    <row r="833" spans="5:8" x14ac:dyDescent="0.55000000000000004">
      <c r="E833">
        <v>831</v>
      </c>
      <c r="F833" s="1">
        <v>49.148000000000003</v>
      </c>
      <c r="G833" s="1">
        <v>100.146</v>
      </c>
      <c r="H833" s="1"/>
    </row>
    <row r="834" spans="5:8" x14ac:dyDescent="0.55000000000000004">
      <c r="E834">
        <v>832</v>
      </c>
      <c r="F834" s="1">
        <v>48.966999999999999</v>
      </c>
      <c r="G834" s="1">
        <v>99.828000000000003</v>
      </c>
      <c r="H834" s="1"/>
    </row>
    <row r="835" spans="5:8" x14ac:dyDescent="0.55000000000000004">
      <c r="E835">
        <v>833</v>
      </c>
      <c r="F835" s="1">
        <v>203.33600000000001</v>
      </c>
      <c r="G835" s="1">
        <v>400.27499999999998</v>
      </c>
      <c r="H835" s="1"/>
    </row>
    <row r="836" spans="5:8" x14ac:dyDescent="0.55000000000000004">
      <c r="E836">
        <v>834</v>
      </c>
      <c r="F836" s="1">
        <v>203.16300000000001</v>
      </c>
      <c r="G836" s="1">
        <v>400.04</v>
      </c>
      <c r="H836" s="1"/>
    </row>
    <row r="837" spans="5:8" x14ac:dyDescent="0.55000000000000004">
      <c r="E837">
        <v>835</v>
      </c>
      <c r="F837" s="1">
        <v>203.22800000000001</v>
      </c>
      <c r="G837" s="1">
        <v>399.70499999999998</v>
      </c>
      <c r="H837" s="1"/>
    </row>
    <row r="838" spans="5:8" x14ac:dyDescent="0.55000000000000004">
      <c r="E838">
        <v>836</v>
      </c>
      <c r="F838" s="1">
        <v>203.46600000000001</v>
      </c>
      <c r="G838" s="1">
        <v>400.09699999999998</v>
      </c>
      <c r="H838" s="1"/>
    </row>
    <row r="839" spans="5:8" x14ac:dyDescent="0.55000000000000004">
      <c r="E839">
        <v>837</v>
      </c>
      <c r="F839" s="1">
        <v>203.15199999999999</v>
      </c>
      <c r="G839" s="1">
        <v>400.166</v>
      </c>
      <c r="H839" s="1"/>
    </row>
    <row r="840" spans="5:8" x14ac:dyDescent="0.55000000000000004">
      <c r="E840">
        <v>838</v>
      </c>
      <c r="F840" s="1">
        <v>203.55500000000001</v>
      </c>
      <c r="G840" s="1">
        <v>400.29199999999997</v>
      </c>
      <c r="H840" s="1"/>
    </row>
    <row r="841" spans="5:8" x14ac:dyDescent="0.55000000000000004">
      <c r="E841">
        <v>839</v>
      </c>
      <c r="F841" s="1">
        <v>203.38800000000001</v>
      </c>
      <c r="G841" s="1">
        <v>399.77499999999998</v>
      </c>
      <c r="H841" s="1"/>
    </row>
    <row r="842" spans="5:8" x14ac:dyDescent="0.55000000000000004">
      <c r="E842">
        <v>840</v>
      </c>
      <c r="F842" s="1">
        <v>203.63300000000001</v>
      </c>
      <c r="G842" s="1">
        <v>400.089</v>
      </c>
      <c r="H842" s="1"/>
    </row>
    <row r="843" spans="5:8" x14ac:dyDescent="0.55000000000000004">
      <c r="E843">
        <v>841</v>
      </c>
      <c r="F843" s="1">
        <v>203.39500000000001</v>
      </c>
      <c r="G843" s="1">
        <v>400.01299999999998</v>
      </c>
      <c r="H843" s="1"/>
    </row>
    <row r="844" spans="5:8" x14ac:dyDescent="0.55000000000000004">
      <c r="E844">
        <v>842</v>
      </c>
      <c r="F844" s="1">
        <v>203.25399999999999</v>
      </c>
      <c r="G844" s="1">
        <v>399.822</v>
      </c>
      <c r="H844" s="1"/>
    </row>
    <row r="845" spans="5:8" x14ac:dyDescent="0.55000000000000004">
      <c r="E845">
        <v>843</v>
      </c>
      <c r="F845" s="1">
        <v>203.07900000000001</v>
      </c>
      <c r="G845" s="1">
        <v>399.803</v>
      </c>
      <c r="H845" s="1"/>
    </row>
    <row r="846" spans="5:8" x14ac:dyDescent="0.55000000000000004">
      <c r="E846">
        <v>844</v>
      </c>
      <c r="F846" s="1">
        <v>203.59700000000001</v>
      </c>
      <c r="G846" s="1">
        <v>399.98</v>
      </c>
      <c r="H846" s="1"/>
    </row>
    <row r="847" spans="5:8" x14ac:dyDescent="0.55000000000000004">
      <c r="E847">
        <v>845</v>
      </c>
      <c r="F847" s="1">
        <v>203.15799999999999</v>
      </c>
      <c r="G847" s="1">
        <v>399.95400000000001</v>
      </c>
      <c r="H847" s="1"/>
    </row>
    <row r="848" spans="5:8" x14ac:dyDescent="0.55000000000000004">
      <c r="E848">
        <v>846</v>
      </c>
      <c r="F848" s="1">
        <v>203.661</v>
      </c>
      <c r="G848" s="1">
        <v>400.24</v>
      </c>
      <c r="H848" s="1"/>
    </row>
    <row r="849" spans="5:8" x14ac:dyDescent="0.55000000000000004">
      <c r="E849">
        <v>847</v>
      </c>
      <c r="F849" s="1">
        <v>203.268</v>
      </c>
      <c r="G849" s="1">
        <v>399.65499999999997</v>
      </c>
      <c r="H849" s="1"/>
    </row>
    <row r="850" spans="5:8" x14ac:dyDescent="0.55000000000000004">
      <c r="E850">
        <v>848</v>
      </c>
      <c r="F850" s="1">
        <v>203.59299999999999</v>
      </c>
      <c r="G850" s="1">
        <v>399.76400000000001</v>
      </c>
      <c r="H850" s="1"/>
    </row>
    <row r="851" spans="5:8" x14ac:dyDescent="0.55000000000000004">
      <c r="E851">
        <v>849</v>
      </c>
      <c r="F851" s="1">
        <v>504.06900000000002</v>
      </c>
      <c r="G851" s="1">
        <v>999.80799999999999</v>
      </c>
      <c r="H851" s="1"/>
    </row>
    <row r="852" spans="5:8" x14ac:dyDescent="0.55000000000000004">
      <c r="E852">
        <v>850</v>
      </c>
      <c r="F852" s="1">
        <v>504.09199999999998</v>
      </c>
      <c r="G852" s="1">
        <v>999.69</v>
      </c>
      <c r="H852" s="1"/>
    </row>
    <row r="853" spans="5:8" x14ac:dyDescent="0.55000000000000004">
      <c r="E853">
        <v>851</v>
      </c>
      <c r="F853" s="1">
        <v>504.08300000000003</v>
      </c>
      <c r="G853" s="1">
        <v>1000.125</v>
      </c>
      <c r="H853" s="1"/>
    </row>
    <row r="854" spans="5:8" x14ac:dyDescent="0.55000000000000004">
      <c r="E854">
        <v>852</v>
      </c>
      <c r="F854" s="1">
        <v>504.28399999999999</v>
      </c>
      <c r="G854" s="1">
        <v>1000.05</v>
      </c>
      <c r="H854" s="1"/>
    </row>
    <row r="855" spans="5:8" x14ac:dyDescent="0.55000000000000004">
      <c r="E855">
        <v>853</v>
      </c>
      <c r="F855" s="1">
        <v>504.03899999999999</v>
      </c>
      <c r="G855" s="1">
        <v>999.88499999999999</v>
      </c>
      <c r="H855" s="1"/>
    </row>
    <row r="856" spans="5:8" x14ac:dyDescent="0.55000000000000004">
      <c r="E856">
        <v>854</v>
      </c>
      <c r="F856" s="1">
        <v>504.37299999999999</v>
      </c>
      <c r="G856" s="1">
        <v>1000.066</v>
      </c>
      <c r="H856" s="1"/>
    </row>
    <row r="857" spans="5:8" x14ac:dyDescent="0.55000000000000004">
      <c r="E857">
        <v>855</v>
      </c>
      <c r="F857" s="1">
        <v>504.05799999999999</v>
      </c>
      <c r="G857" s="1">
        <v>1000.085</v>
      </c>
      <c r="H857" s="1"/>
    </row>
    <row r="858" spans="5:8" x14ac:dyDescent="0.55000000000000004">
      <c r="E858">
        <v>856</v>
      </c>
      <c r="F858" s="1">
        <v>504.25099999999998</v>
      </c>
      <c r="G858" s="1">
        <v>999.976</v>
      </c>
      <c r="H858" s="1"/>
    </row>
    <row r="859" spans="5:8" x14ac:dyDescent="0.55000000000000004">
      <c r="E859">
        <v>857</v>
      </c>
      <c r="F859" s="1">
        <v>504.17399999999998</v>
      </c>
      <c r="G859" s="1">
        <v>999.66200000000003</v>
      </c>
      <c r="H859" s="1"/>
    </row>
    <row r="860" spans="5:8" x14ac:dyDescent="0.55000000000000004">
      <c r="E860">
        <v>858</v>
      </c>
      <c r="F860" s="1">
        <v>504.03</v>
      </c>
      <c r="G860" s="1">
        <v>999.55600000000004</v>
      </c>
      <c r="H860" s="1"/>
    </row>
    <row r="861" spans="5:8" x14ac:dyDescent="0.55000000000000004">
      <c r="E861">
        <v>859</v>
      </c>
      <c r="F861" s="1">
        <v>504.05399999999997</v>
      </c>
      <c r="G861" s="1">
        <v>999.80899999999997</v>
      </c>
      <c r="H861" s="1"/>
    </row>
    <row r="862" spans="5:8" x14ac:dyDescent="0.55000000000000004">
      <c r="E862">
        <v>860</v>
      </c>
      <c r="F862" s="1">
        <v>503.916</v>
      </c>
      <c r="G862" s="1">
        <v>999.47500000000002</v>
      </c>
      <c r="H862" s="1"/>
    </row>
    <row r="863" spans="5:8" x14ac:dyDescent="0.55000000000000004">
      <c r="E863">
        <v>861</v>
      </c>
      <c r="F863" s="1">
        <v>503.935</v>
      </c>
      <c r="G863" s="1">
        <v>999.34799999999996</v>
      </c>
      <c r="H863" s="1"/>
    </row>
    <row r="864" spans="5:8" x14ac:dyDescent="0.55000000000000004">
      <c r="E864">
        <v>862</v>
      </c>
      <c r="F864" s="1">
        <v>503.78699999999998</v>
      </c>
      <c r="G864" s="1">
        <v>999.63800000000003</v>
      </c>
      <c r="H864" s="1"/>
    </row>
    <row r="865" spans="5:8" x14ac:dyDescent="0.55000000000000004">
      <c r="E865">
        <v>863</v>
      </c>
      <c r="F865" s="1">
        <v>503.59899999999999</v>
      </c>
      <c r="G865" s="1">
        <v>999.34900000000005</v>
      </c>
      <c r="H865" s="1"/>
    </row>
    <row r="866" spans="5:8" x14ac:dyDescent="0.55000000000000004">
      <c r="E866">
        <v>864</v>
      </c>
      <c r="F866" s="1">
        <v>503.93200000000002</v>
      </c>
      <c r="G866" s="1">
        <v>999.53700000000003</v>
      </c>
      <c r="H866" s="1"/>
    </row>
    <row r="867" spans="5:8" x14ac:dyDescent="0.55000000000000004">
      <c r="E867">
        <v>865</v>
      </c>
      <c r="F867" s="1">
        <v>49.331000000000003</v>
      </c>
      <c r="G867" s="1">
        <v>100.142</v>
      </c>
      <c r="H867" s="1"/>
    </row>
    <row r="868" spans="5:8" x14ac:dyDescent="0.55000000000000004">
      <c r="E868">
        <v>866</v>
      </c>
      <c r="F868" s="1">
        <v>49.255000000000003</v>
      </c>
      <c r="G868" s="1">
        <v>100.202</v>
      </c>
      <c r="H868" s="1"/>
    </row>
    <row r="869" spans="5:8" x14ac:dyDescent="0.55000000000000004">
      <c r="E869">
        <v>867</v>
      </c>
      <c r="F869" s="1">
        <v>49.223999999999997</v>
      </c>
      <c r="G869" s="1">
        <v>100.111</v>
      </c>
      <c r="H869" s="1"/>
    </row>
    <row r="870" spans="5:8" x14ac:dyDescent="0.55000000000000004">
      <c r="E870">
        <v>868</v>
      </c>
      <c r="F870" s="1">
        <v>49.262</v>
      </c>
      <c r="G870" s="1">
        <v>100.14100000000001</v>
      </c>
      <c r="H870" s="1"/>
    </row>
    <row r="871" spans="5:8" x14ac:dyDescent="0.55000000000000004">
      <c r="E871">
        <v>869</v>
      </c>
      <c r="F871" s="1">
        <v>49.133000000000003</v>
      </c>
      <c r="G871" s="1">
        <v>99.869</v>
      </c>
      <c r="H871" s="1"/>
    </row>
    <row r="872" spans="5:8" x14ac:dyDescent="0.55000000000000004">
      <c r="E872">
        <v>870</v>
      </c>
      <c r="F872" s="1">
        <v>49.250999999999998</v>
      </c>
      <c r="G872" s="1">
        <v>99.888999999999996</v>
      </c>
      <c r="H872" s="1"/>
    </row>
    <row r="873" spans="5:8" x14ac:dyDescent="0.55000000000000004">
      <c r="E873">
        <v>871</v>
      </c>
      <c r="F873" s="1">
        <v>49.085000000000001</v>
      </c>
      <c r="G873" s="1">
        <v>99.622</v>
      </c>
      <c r="H873" s="1"/>
    </row>
    <row r="874" spans="5:8" x14ac:dyDescent="0.55000000000000004">
      <c r="E874">
        <v>872</v>
      </c>
      <c r="F874" s="1">
        <v>49.517000000000003</v>
      </c>
      <c r="G874" s="1">
        <v>100.179</v>
      </c>
      <c r="H874" s="1"/>
    </row>
    <row r="875" spans="5:8" x14ac:dyDescent="0.55000000000000004">
      <c r="E875">
        <v>873</v>
      </c>
      <c r="F875" s="1">
        <v>49.298999999999999</v>
      </c>
      <c r="G875" s="1">
        <v>100.279</v>
      </c>
      <c r="H875" s="1"/>
    </row>
    <row r="876" spans="5:8" x14ac:dyDescent="0.55000000000000004">
      <c r="E876">
        <v>874</v>
      </c>
      <c r="F876" s="1">
        <v>49.295000000000002</v>
      </c>
      <c r="G876" s="1">
        <v>100.04</v>
      </c>
      <c r="H876" s="1"/>
    </row>
    <row r="877" spans="5:8" x14ac:dyDescent="0.55000000000000004">
      <c r="E877">
        <v>875</v>
      </c>
      <c r="F877" s="1">
        <v>49.264000000000003</v>
      </c>
      <c r="G877" s="1">
        <v>99.995999999999995</v>
      </c>
      <c r="H877" s="1"/>
    </row>
    <row r="878" spans="5:8" x14ac:dyDescent="0.55000000000000004">
      <c r="E878">
        <v>876</v>
      </c>
      <c r="F878" s="1">
        <v>49.292000000000002</v>
      </c>
      <c r="G878" s="1">
        <v>100.021</v>
      </c>
      <c r="H878" s="1"/>
    </row>
    <row r="879" spans="5:8" x14ac:dyDescent="0.55000000000000004">
      <c r="E879">
        <v>877</v>
      </c>
      <c r="F879" s="1">
        <v>49.283000000000001</v>
      </c>
      <c r="G879" s="1">
        <v>100.15900000000001</v>
      </c>
      <c r="H879" s="1"/>
    </row>
    <row r="880" spans="5:8" x14ac:dyDescent="0.55000000000000004">
      <c r="E880">
        <v>878</v>
      </c>
      <c r="F880" s="1">
        <v>49.354999999999997</v>
      </c>
      <c r="G880" s="1">
        <v>100.166</v>
      </c>
      <c r="H880" s="1"/>
    </row>
    <row r="881" spans="5:8" x14ac:dyDescent="0.55000000000000004">
      <c r="E881">
        <v>879</v>
      </c>
      <c r="F881" s="1">
        <v>49.551000000000002</v>
      </c>
      <c r="G881" s="1">
        <v>99.971999999999994</v>
      </c>
      <c r="H881" s="1"/>
    </row>
    <row r="882" spans="5:8" x14ac:dyDescent="0.55000000000000004">
      <c r="E882">
        <v>880</v>
      </c>
      <c r="F882" s="1">
        <v>49.747999999999998</v>
      </c>
      <c r="G882" s="1">
        <v>99.88</v>
      </c>
      <c r="H882" s="1"/>
    </row>
    <row r="883" spans="5:8" x14ac:dyDescent="0.55000000000000004">
      <c r="E883">
        <v>881</v>
      </c>
      <c r="F883" s="1">
        <v>204.178</v>
      </c>
      <c r="G883" s="1">
        <v>400.04700000000003</v>
      </c>
      <c r="H883" s="1"/>
    </row>
    <row r="884" spans="5:8" x14ac:dyDescent="0.55000000000000004">
      <c r="E884">
        <v>882</v>
      </c>
      <c r="F884" s="1">
        <v>203.691</v>
      </c>
      <c r="G884" s="1">
        <v>399.57400000000001</v>
      </c>
      <c r="H884" s="1"/>
    </row>
    <row r="885" spans="5:8" x14ac:dyDescent="0.55000000000000004">
      <c r="E885">
        <v>883</v>
      </c>
      <c r="F885" s="1">
        <v>203.90700000000001</v>
      </c>
      <c r="G885" s="1">
        <v>400.05799999999999</v>
      </c>
      <c r="H885" s="1"/>
    </row>
    <row r="886" spans="5:8" x14ac:dyDescent="0.55000000000000004">
      <c r="E886">
        <v>884</v>
      </c>
      <c r="F886" s="1">
        <v>203.864</v>
      </c>
      <c r="G886" s="1">
        <v>399.91800000000001</v>
      </c>
      <c r="H886" s="1"/>
    </row>
    <row r="887" spans="5:8" x14ac:dyDescent="0.55000000000000004">
      <c r="E887">
        <v>885</v>
      </c>
      <c r="F887" s="1">
        <v>203.85</v>
      </c>
      <c r="G887" s="1">
        <v>399.935</v>
      </c>
      <c r="H887" s="1"/>
    </row>
    <row r="888" spans="5:8" x14ac:dyDescent="0.55000000000000004">
      <c r="E888">
        <v>886</v>
      </c>
      <c r="F888" s="1">
        <v>204.04599999999999</v>
      </c>
      <c r="G888" s="1">
        <v>400.10199999999998</v>
      </c>
      <c r="H888" s="1"/>
    </row>
    <row r="889" spans="5:8" x14ac:dyDescent="0.55000000000000004">
      <c r="E889">
        <v>887</v>
      </c>
      <c r="F889" s="1">
        <v>204.26900000000001</v>
      </c>
      <c r="G889" s="1">
        <v>400.05700000000002</v>
      </c>
      <c r="H889" s="1"/>
    </row>
    <row r="890" spans="5:8" x14ac:dyDescent="0.55000000000000004">
      <c r="E890">
        <v>888</v>
      </c>
      <c r="F890" s="1">
        <v>204.072</v>
      </c>
      <c r="G890" s="1">
        <v>399.92099999999999</v>
      </c>
      <c r="H890" s="1"/>
    </row>
    <row r="891" spans="5:8" x14ac:dyDescent="0.55000000000000004">
      <c r="E891">
        <v>889</v>
      </c>
      <c r="F891" s="1">
        <v>204.23599999999999</v>
      </c>
      <c r="G891" s="1">
        <v>400.29</v>
      </c>
      <c r="H891" s="1"/>
    </row>
    <row r="892" spans="5:8" x14ac:dyDescent="0.55000000000000004">
      <c r="E892">
        <v>890</v>
      </c>
      <c r="F892" s="1">
        <v>204.01499999999999</v>
      </c>
      <c r="G892" s="1">
        <v>400.12200000000001</v>
      </c>
      <c r="H892" s="1"/>
    </row>
    <row r="893" spans="5:8" x14ac:dyDescent="0.55000000000000004">
      <c r="E893">
        <v>891</v>
      </c>
      <c r="F893" s="1">
        <v>203.82499999999999</v>
      </c>
      <c r="G893" s="1">
        <v>400.00599999999997</v>
      </c>
      <c r="H893" s="1"/>
    </row>
    <row r="894" spans="5:8" x14ac:dyDescent="0.55000000000000004">
      <c r="E894">
        <v>892</v>
      </c>
      <c r="F894" s="1">
        <v>204.11600000000001</v>
      </c>
      <c r="G894" s="1">
        <v>400.17399999999998</v>
      </c>
      <c r="H894" s="1"/>
    </row>
    <row r="895" spans="5:8" x14ac:dyDescent="0.55000000000000004">
      <c r="E895">
        <v>893</v>
      </c>
      <c r="F895" s="1">
        <v>204.53399999999999</v>
      </c>
      <c r="G895" s="1">
        <v>400.30799999999999</v>
      </c>
      <c r="H895" s="1"/>
    </row>
    <row r="896" spans="5:8" x14ac:dyDescent="0.55000000000000004">
      <c r="E896">
        <v>894</v>
      </c>
      <c r="F896" s="1">
        <v>203.96299999999999</v>
      </c>
      <c r="G896" s="1">
        <v>400.10599999999999</v>
      </c>
      <c r="H896" s="1"/>
    </row>
    <row r="897" spans="5:8" x14ac:dyDescent="0.55000000000000004">
      <c r="E897">
        <v>895</v>
      </c>
      <c r="F897" s="1">
        <v>204.07</v>
      </c>
      <c r="G897" s="1">
        <v>399.92599999999999</v>
      </c>
      <c r="H897" s="1"/>
    </row>
    <row r="898" spans="5:8" x14ac:dyDescent="0.55000000000000004">
      <c r="E898">
        <v>896</v>
      </c>
      <c r="F898" s="1">
        <v>204.184</v>
      </c>
      <c r="G898" s="1">
        <v>399.86399999999998</v>
      </c>
      <c r="H898" s="1"/>
    </row>
    <row r="899" spans="5:8" x14ac:dyDescent="0.55000000000000004">
      <c r="E899">
        <v>897</v>
      </c>
      <c r="F899" s="1">
        <v>504.53699999999998</v>
      </c>
      <c r="G899" s="1">
        <v>999.73400000000004</v>
      </c>
      <c r="H899" s="1"/>
    </row>
    <row r="900" spans="5:8" x14ac:dyDescent="0.55000000000000004">
      <c r="E900">
        <v>898</v>
      </c>
      <c r="F900" s="1">
        <v>504.57799999999997</v>
      </c>
      <c r="G900" s="1">
        <v>999.57399999999996</v>
      </c>
      <c r="H900" s="1"/>
    </row>
    <row r="901" spans="5:8" x14ac:dyDescent="0.55000000000000004">
      <c r="E901">
        <v>899</v>
      </c>
      <c r="F901" s="1">
        <v>504.19499999999999</v>
      </c>
      <c r="G901" s="1">
        <v>999.51800000000003</v>
      </c>
      <c r="H901" s="1"/>
    </row>
    <row r="902" spans="5:8" x14ac:dyDescent="0.55000000000000004">
      <c r="E902">
        <v>900</v>
      </c>
      <c r="F902" s="1">
        <v>504.55</v>
      </c>
      <c r="G902" s="1">
        <v>999.79300000000001</v>
      </c>
      <c r="H902" s="1"/>
    </row>
    <row r="903" spans="5:8" x14ac:dyDescent="0.55000000000000004">
      <c r="E903">
        <v>901</v>
      </c>
      <c r="F903" s="1">
        <v>504.59300000000002</v>
      </c>
      <c r="G903" s="1">
        <v>999.92399999999998</v>
      </c>
      <c r="H903" s="1"/>
    </row>
    <row r="904" spans="5:8" x14ac:dyDescent="0.55000000000000004">
      <c r="E904">
        <v>902</v>
      </c>
      <c r="F904" s="1">
        <v>504.17399999999998</v>
      </c>
      <c r="G904" s="1">
        <v>999.83600000000001</v>
      </c>
      <c r="H904" s="1"/>
    </row>
    <row r="905" spans="5:8" x14ac:dyDescent="0.55000000000000004">
      <c r="E905">
        <v>903</v>
      </c>
      <c r="F905" s="1">
        <v>504.56799999999998</v>
      </c>
      <c r="G905" s="1">
        <v>999.51099999999997</v>
      </c>
      <c r="H905" s="1"/>
    </row>
    <row r="906" spans="5:8" x14ac:dyDescent="0.55000000000000004">
      <c r="E906">
        <v>904</v>
      </c>
      <c r="F906" s="1">
        <v>504.54599999999999</v>
      </c>
      <c r="G906" s="1">
        <v>999.6</v>
      </c>
      <c r="H906" s="1"/>
    </row>
    <row r="907" spans="5:8" x14ac:dyDescent="0.55000000000000004">
      <c r="E907">
        <v>905</v>
      </c>
      <c r="F907" s="1">
        <v>504.8</v>
      </c>
      <c r="G907" s="1">
        <v>999.72</v>
      </c>
      <c r="H907" s="1"/>
    </row>
    <row r="908" spans="5:8" x14ac:dyDescent="0.55000000000000004">
      <c r="E908">
        <v>906</v>
      </c>
      <c r="F908" s="1">
        <v>504.83300000000003</v>
      </c>
      <c r="G908" s="1">
        <v>999.89200000000005</v>
      </c>
      <c r="H908" s="1"/>
    </row>
    <row r="909" spans="5:8" x14ac:dyDescent="0.55000000000000004">
      <c r="E909">
        <v>907</v>
      </c>
      <c r="F909" s="1">
        <v>504.375</v>
      </c>
      <c r="G909" s="1">
        <v>999.69600000000003</v>
      </c>
      <c r="H909" s="1"/>
    </row>
    <row r="910" spans="5:8" x14ac:dyDescent="0.55000000000000004">
      <c r="E910">
        <v>908</v>
      </c>
      <c r="F910" s="1">
        <v>504.65300000000002</v>
      </c>
      <c r="G910" s="1">
        <v>999.89099999999996</v>
      </c>
      <c r="H910" s="1"/>
    </row>
    <row r="911" spans="5:8" x14ac:dyDescent="0.55000000000000004">
      <c r="E911">
        <v>909</v>
      </c>
      <c r="F911" s="1">
        <v>504.65300000000002</v>
      </c>
      <c r="G911" s="1">
        <v>999.74800000000005</v>
      </c>
      <c r="H911" s="1"/>
    </row>
    <row r="912" spans="5:8" x14ac:dyDescent="0.55000000000000004">
      <c r="E912">
        <v>910</v>
      </c>
      <c r="F912" s="1">
        <v>504.399</v>
      </c>
      <c r="G912" s="1">
        <v>999.30200000000002</v>
      </c>
      <c r="H912" s="1"/>
    </row>
    <row r="913" spans="5:8" x14ac:dyDescent="0.55000000000000004">
      <c r="E913">
        <v>911</v>
      </c>
      <c r="F913" s="1">
        <v>504.54700000000003</v>
      </c>
      <c r="G913" s="1">
        <v>999.649</v>
      </c>
      <c r="H913" s="1"/>
    </row>
    <row r="914" spans="5:8" x14ac:dyDescent="0.55000000000000004">
      <c r="E914">
        <v>912</v>
      </c>
      <c r="F914" s="1">
        <v>504.50299999999999</v>
      </c>
      <c r="G914" s="1">
        <v>999.43100000000004</v>
      </c>
      <c r="H914" s="1"/>
    </row>
    <row r="915" spans="5:8" x14ac:dyDescent="0.55000000000000004">
      <c r="E915">
        <v>913</v>
      </c>
      <c r="F915" s="1">
        <v>49.003</v>
      </c>
      <c r="G915" s="1">
        <v>100.096</v>
      </c>
      <c r="H915" s="1"/>
    </row>
    <row r="916" spans="5:8" x14ac:dyDescent="0.55000000000000004">
      <c r="E916">
        <v>914</v>
      </c>
      <c r="F916" s="1">
        <v>49.037999999999997</v>
      </c>
      <c r="G916" s="1">
        <v>99.912000000000006</v>
      </c>
      <c r="H916" s="1"/>
    </row>
    <row r="917" spans="5:8" x14ac:dyDescent="0.55000000000000004">
      <c r="E917">
        <v>915</v>
      </c>
      <c r="F917" s="1">
        <v>48.786999999999999</v>
      </c>
      <c r="G917" s="1">
        <v>100.212</v>
      </c>
      <c r="H917" s="1"/>
    </row>
    <row r="918" spans="5:8" x14ac:dyDescent="0.55000000000000004">
      <c r="E918">
        <v>916</v>
      </c>
      <c r="F918" s="1">
        <v>49.042999999999999</v>
      </c>
      <c r="G918" s="1">
        <v>100.06399999999999</v>
      </c>
      <c r="H918" s="1"/>
    </row>
    <row r="919" spans="5:8" x14ac:dyDescent="0.55000000000000004">
      <c r="E919">
        <v>917</v>
      </c>
      <c r="F919" s="1">
        <v>48.671999999999997</v>
      </c>
      <c r="G919" s="1">
        <v>100.09399999999999</v>
      </c>
      <c r="H919" s="1"/>
    </row>
    <row r="920" spans="5:8" x14ac:dyDescent="0.55000000000000004">
      <c r="E920">
        <v>918</v>
      </c>
      <c r="F920" s="1">
        <v>48.93</v>
      </c>
      <c r="G920" s="1">
        <v>100.029</v>
      </c>
      <c r="H920" s="1"/>
    </row>
    <row r="921" spans="5:8" x14ac:dyDescent="0.55000000000000004">
      <c r="E921">
        <v>919</v>
      </c>
      <c r="F921" s="1">
        <v>48.793999999999997</v>
      </c>
      <c r="G921" s="1">
        <v>100.068</v>
      </c>
      <c r="H921" s="1"/>
    </row>
    <row r="922" spans="5:8" x14ac:dyDescent="0.55000000000000004">
      <c r="E922">
        <v>920</v>
      </c>
      <c r="F922" s="1">
        <v>49.576000000000001</v>
      </c>
      <c r="G922" s="1">
        <v>100.137</v>
      </c>
      <c r="H922" s="1"/>
    </row>
    <row r="923" spans="5:8" x14ac:dyDescent="0.55000000000000004">
      <c r="E923">
        <v>921</v>
      </c>
      <c r="F923" s="1">
        <v>49.04</v>
      </c>
      <c r="G923" s="1">
        <v>100.107</v>
      </c>
      <c r="H923" s="1"/>
    </row>
    <row r="924" spans="5:8" x14ac:dyDescent="0.55000000000000004">
      <c r="E924">
        <v>922</v>
      </c>
      <c r="F924" s="1">
        <v>48.656999999999996</v>
      </c>
      <c r="G924" s="1">
        <v>99.968000000000004</v>
      </c>
      <c r="H924" s="1"/>
    </row>
    <row r="925" spans="5:8" x14ac:dyDescent="0.55000000000000004">
      <c r="E925">
        <v>923</v>
      </c>
      <c r="F925" s="1">
        <v>48.896000000000001</v>
      </c>
      <c r="G925" s="1">
        <v>100.11</v>
      </c>
      <c r="H925" s="1"/>
    </row>
    <row r="926" spans="5:8" x14ac:dyDescent="0.55000000000000004">
      <c r="E926">
        <v>924</v>
      </c>
      <c r="F926" s="1">
        <v>48.823999999999998</v>
      </c>
      <c r="G926" s="1">
        <v>99.962999999999994</v>
      </c>
      <c r="H926" s="1"/>
    </row>
    <row r="927" spans="5:8" x14ac:dyDescent="0.55000000000000004">
      <c r="E927">
        <v>925</v>
      </c>
      <c r="F927" s="1">
        <v>48.65</v>
      </c>
      <c r="G927" s="1">
        <v>99.844999999999999</v>
      </c>
      <c r="H927" s="1"/>
    </row>
    <row r="928" spans="5:8" x14ac:dyDescent="0.55000000000000004">
      <c r="E928">
        <v>926</v>
      </c>
      <c r="F928" s="1">
        <v>48.585999999999999</v>
      </c>
      <c r="G928" s="1">
        <v>100.042</v>
      </c>
      <c r="H928" s="1"/>
    </row>
    <row r="929" spans="5:8" x14ac:dyDescent="0.55000000000000004">
      <c r="E929">
        <v>927</v>
      </c>
      <c r="F929" s="1">
        <v>49.253</v>
      </c>
      <c r="G929" s="1">
        <v>100.194</v>
      </c>
      <c r="H929" s="1"/>
    </row>
    <row r="930" spans="5:8" x14ac:dyDescent="0.55000000000000004">
      <c r="E930">
        <v>928</v>
      </c>
      <c r="F930" s="1">
        <v>49.264000000000003</v>
      </c>
      <c r="G930" s="1">
        <v>100.36</v>
      </c>
      <c r="H930" s="1"/>
    </row>
    <row r="931" spans="5:8" x14ac:dyDescent="0.55000000000000004">
      <c r="E931">
        <v>929</v>
      </c>
      <c r="F931" s="1">
        <v>203.83799999999999</v>
      </c>
      <c r="G931" s="1">
        <v>399.85500000000002</v>
      </c>
      <c r="H931" s="1"/>
    </row>
    <row r="932" spans="5:8" x14ac:dyDescent="0.55000000000000004">
      <c r="E932">
        <v>930</v>
      </c>
      <c r="F932" s="1">
        <v>203.76900000000001</v>
      </c>
      <c r="G932" s="1">
        <v>399.90100000000001</v>
      </c>
      <c r="H932" s="1"/>
    </row>
    <row r="933" spans="5:8" x14ac:dyDescent="0.55000000000000004">
      <c r="E933">
        <v>931</v>
      </c>
      <c r="F933" s="1">
        <v>203.65100000000001</v>
      </c>
      <c r="G933" s="1">
        <v>399.99599999999998</v>
      </c>
      <c r="H933" s="1"/>
    </row>
    <row r="934" spans="5:8" x14ac:dyDescent="0.55000000000000004">
      <c r="E934">
        <v>932</v>
      </c>
      <c r="F934" s="1">
        <v>203.54900000000001</v>
      </c>
      <c r="G934" s="1">
        <v>399.59100000000001</v>
      </c>
      <c r="H934" s="1"/>
    </row>
    <row r="935" spans="5:8" x14ac:dyDescent="0.55000000000000004">
      <c r="E935">
        <v>933</v>
      </c>
      <c r="F935" s="1">
        <v>203.869</v>
      </c>
      <c r="G935" s="1">
        <v>399.89400000000001</v>
      </c>
      <c r="H935" s="1"/>
    </row>
    <row r="936" spans="5:8" x14ac:dyDescent="0.55000000000000004">
      <c r="E936">
        <v>934</v>
      </c>
      <c r="F936" s="1">
        <v>203.75299999999999</v>
      </c>
      <c r="G936" s="1">
        <v>399.85599999999999</v>
      </c>
      <c r="H936" s="1"/>
    </row>
    <row r="937" spans="5:8" x14ac:dyDescent="0.55000000000000004">
      <c r="E937">
        <v>935</v>
      </c>
      <c r="F937" s="1">
        <v>203.95099999999999</v>
      </c>
      <c r="G937" s="1">
        <v>400.14100000000002</v>
      </c>
      <c r="H937" s="1"/>
    </row>
    <row r="938" spans="5:8" x14ac:dyDescent="0.55000000000000004">
      <c r="E938">
        <v>936</v>
      </c>
      <c r="F938" s="1">
        <v>204.04499999999999</v>
      </c>
      <c r="G938" s="1">
        <v>400.03800000000001</v>
      </c>
      <c r="H938" s="1"/>
    </row>
    <row r="939" spans="5:8" x14ac:dyDescent="0.55000000000000004">
      <c r="E939">
        <v>937</v>
      </c>
      <c r="F939" s="1">
        <v>203.79499999999999</v>
      </c>
      <c r="G939" s="1">
        <v>400.09199999999998</v>
      </c>
      <c r="H939" s="1"/>
    </row>
    <row r="940" spans="5:8" x14ac:dyDescent="0.55000000000000004">
      <c r="E940">
        <v>938</v>
      </c>
      <c r="F940" s="1">
        <v>203.49799999999999</v>
      </c>
      <c r="G940" s="1">
        <v>399.77699999999999</v>
      </c>
      <c r="H940" s="1"/>
    </row>
    <row r="941" spans="5:8" x14ac:dyDescent="0.55000000000000004">
      <c r="E941">
        <v>939</v>
      </c>
      <c r="F941" s="1">
        <v>203.50899999999999</v>
      </c>
      <c r="G941" s="1">
        <v>399.50799999999998</v>
      </c>
      <c r="H941" s="1"/>
    </row>
    <row r="942" spans="5:8" x14ac:dyDescent="0.55000000000000004">
      <c r="E942">
        <v>940</v>
      </c>
      <c r="F942" s="1">
        <v>203.93199999999999</v>
      </c>
      <c r="G942" s="1">
        <v>399.62099999999998</v>
      </c>
      <c r="H942" s="1"/>
    </row>
    <row r="943" spans="5:8" x14ac:dyDescent="0.55000000000000004">
      <c r="E943">
        <v>941</v>
      </c>
      <c r="F943" s="1">
        <v>203.626</v>
      </c>
      <c r="G943" s="1">
        <v>400.00799999999998</v>
      </c>
      <c r="H943" s="1"/>
    </row>
    <row r="944" spans="5:8" x14ac:dyDescent="0.55000000000000004">
      <c r="E944">
        <v>942</v>
      </c>
      <c r="F944" s="1">
        <v>203.40100000000001</v>
      </c>
      <c r="G944" s="1">
        <v>399.7</v>
      </c>
      <c r="H944" s="1"/>
    </row>
    <row r="945" spans="5:8" x14ac:dyDescent="0.55000000000000004">
      <c r="E945">
        <v>943</v>
      </c>
      <c r="F945" s="1">
        <v>203.87200000000001</v>
      </c>
      <c r="G945" s="1">
        <v>399.959</v>
      </c>
      <c r="H945" s="1"/>
    </row>
    <row r="946" spans="5:8" x14ac:dyDescent="0.55000000000000004">
      <c r="E946">
        <v>944</v>
      </c>
      <c r="F946" s="1">
        <v>203.90100000000001</v>
      </c>
      <c r="G946" s="1">
        <v>400.06299999999999</v>
      </c>
      <c r="H946" s="1"/>
    </row>
    <row r="947" spans="5:8" x14ac:dyDescent="0.55000000000000004">
      <c r="E947">
        <v>945</v>
      </c>
      <c r="F947" s="1">
        <v>504.56099999999998</v>
      </c>
      <c r="G947" s="1">
        <v>1000.127</v>
      </c>
      <c r="H947" s="1"/>
    </row>
    <row r="948" spans="5:8" x14ac:dyDescent="0.55000000000000004">
      <c r="E948">
        <v>946</v>
      </c>
      <c r="F948" s="1">
        <v>504.59</v>
      </c>
      <c r="G948" s="1">
        <v>1000.1180000000001</v>
      </c>
      <c r="H948" s="1"/>
    </row>
    <row r="949" spans="5:8" x14ac:dyDescent="0.55000000000000004">
      <c r="E949">
        <v>947</v>
      </c>
      <c r="F949" s="1">
        <v>504.32499999999999</v>
      </c>
      <c r="G949" s="1">
        <v>999.73099999999999</v>
      </c>
      <c r="H949" s="1"/>
    </row>
    <row r="950" spans="5:8" x14ac:dyDescent="0.55000000000000004">
      <c r="E950">
        <v>948</v>
      </c>
      <c r="F950" s="1">
        <v>503.98700000000002</v>
      </c>
      <c r="G950" s="1">
        <v>999.68799999999999</v>
      </c>
      <c r="H950" s="1"/>
    </row>
    <row r="951" spans="5:8" x14ac:dyDescent="0.55000000000000004">
      <c r="E951">
        <v>949</v>
      </c>
      <c r="F951" s="1">
        <v>504.36799999999999</v>
      </c>
      <c r="G951" s="1">
        <v>999.89099999999996</v>
      </c>
      <c r="H951" s="1"/>
    </row>
    <row r="952" spans="5:8" x14ac:dyDescent="0.55000000000000004">
      <c r="E952">
        <v>950</v>
      </c>
      <c r="F952" s="1">
        <v>504.48200000000003</v>
      </c>
      <c r="G952" s="1">
        <v>999.87900000000002</v>
      </c>
      <c r="H952" s="1"/>
    </row>
    <row r="953" spans="5:8" x14ac:dyDescent="0.55000000000000004">
      <c r="E953">
        <v>951</v>
      </c>
      <c r="F953" s="1">
        <v>504.57499999999999</v>
      </c>
      <c r="G953" s="1">
        <v>999.60799999999995</v>
      </c>
      <c r="H953" s="1"/>
    </row>
    <row r="954" spans="5:8" x14ac:dyDescent="0.55000000000000004">
      <c r="E954">
        <v>952</v>
      </c>
      <c r="F954" s="1">
        <v>504.26</v>
      </c>
      <c r="G954" s="1">
        <v>999.78499999999997</v>
      </c>
      <c r="H954" s="1"/>
    </row>
    <row r="955" spans="5:8" x14ac:dyDescent="0.55000000000000004">
      <c r="E955">
        <v>953</v>
      </c>
      <c r="F955" s="1">
        <v>504.13299999999998</v>
      </c>
      <c r="G955" s="1">
        <v>999.39499999999998</v>
      </c>
      <c r="H955" s="1"/>
    </row>
    <row r="956" spans="5:8" x14ac:dyDescent="0.55000000000000004">
      <c r="E956">
        <v>954</v>
      </c>
      <c r="F956" s="1">
        <v>504.23500000000001</v>
      </c>
      <c r="G956" s="1">
        <v>999.80799999999999</v>
      </c>
      <c r="H956" s="1"/>
    </row>
    <row r="957" spans="5:8" x14ac:dyDescent="0.55000000000000004">
      <c r="E957">
        <v>955</v>
      </c>
      <c r="F957" s="1">
        <v>504.322</v>
      </c>
      <c r="G957" s="1">
        <v>999.74699999999996</v>
      </c>
      <c r="H957" s="1"/>
    </row>
    <row r="958" spans="5:8" x14ac:dyDescent="0.55000000000000004">
      <c r="E958">
        <v>956</v>
      </c>
      <c r="F958" s="1">
        <v>504.22300000000001</v>
      </c>
      <c r="G958" s="1">
        <v>999.88199999999995</v>
      </c>
      <c r="H958" s="1"/>
    </row>
    <row r="959" spans="5:8" x14ac:dyDescent="0.55000000000000004">
      <c r="E959">
        <v>957</v>
      </c>
      <c r="F959" s="1">
        <v>503.815</v>
      </c>
      <c r="G959" s="1">
        <v>999.654</v>
      </c>
      <c r="H959" s="1"/>
    </row>
    <row r="960" spans="5:8" x14ac:dyDescent="0.55000000000000004">
      <c r="E960">
        <v>958</v>
      </c>
      <c r="F960" s="1">
        <v>504.35599999999999</v>
      </c>
      <c r="G960" s="1">
        <v>999.697</v>
      </c>
      <c r="H960" s="1"/>
    </row>
    <row r="961" spans="5:8" x14ac:dyDescent="0.55000000000000004">
      <c r="E961">
        <v>959</v>
      </c>
      <c r="F961" s="1">
        <v>504.62400000000002</v>
      </c>
      <c r="G961" s="1">
        <v>999.81899999999996</v>
      </c>
      <c r="H961" s="1"/>
    </row>
    <row r="962" spans="5:8" x14ac:dyDescent="0.55000000000000004">
      <c r="E962">
        <v>960</v>
      </c>
      <c r="F962" s="1">
        <v>504.46100000000001</v>
      </c>
      <c r="G962" s="1">
        <v>999.73900000000003</v>
      </c>
      <c r="H962" s="1"/>
    </row>
    <row r="963" spans="5:8" x14ac:dyDescent="0.55000000000000004">
      <c r="E963">
        <v>961</v>
      </c>
      <c r="F963" s="1">
        <v>49.813000000000002</v>
      </c>
      <c r="G963" s="1">
        <v>100.31399999999999</v>
      </c>
      <c r="H963" s="1"/>
    </row>
    <row r="964" spans="5:8" x14ac:dyDescent="0.55000000000000004">
      <c r="E964">
        <v>962</v>
      </c>
      <c r="F964" s="1">
        <v>49.823</v>
      </c>
      <c r="G964" s="1">
        <v>99.924999999999997</v>
      </c>
      <c r="H964" s="1"/>
    </row>
    <row r="965" spans="5:8" x14ac:dyDescent="0.55000000000000004">
      <c r="E965">
        <v>963</v>
      </c>
      <c r="F965" s="1">
        <v>49.689</v>
      </c>
      <c r="G965" s="1">
        <v>100.199</v>
      </c>
      <c r="H965" s="1"/>
    </row>
    <row r="966" spans="5:8" x14ac:dyDescent="0.55000000000000004">
      <c r="E966">
        <v>964</v>
      </c>
      <c r="F966" s="1">
        <v>49.665999999999997</v>
      </c>
      <c r="G966" s="1">
        <v>99.974999999999994</v>
      </c>
      <c r="H966" s="1"/>
    </row>
    <row r="967" spans="5:8" x14ac:dyDescent="0.55000000000000004">
      <c r="E967">
        <v>965</v>
      </c>
      <c r="F967" s="1">
        <v>49.371000000000002</v>
      </c>
      <c r="G967" s="1">
        <v>99.57</v>
      </c>
      <c r="H967" s="1"/>
    </row>
    <row r="968" spans="5:8" x14ac:dyDescent="0.55000000000000004">
      <c r="E968">
        <v>966</v>
      </c>
      <c r="F968" s="1">
        <v>49.777000000000001</v>
      </c>
      <c r="G968" s="1">
        <v>100.26</v>
      </c>
      <c r="H968" s="1"/>
    </row>
    <row r="969" spans="5:8" x14ac:dyDescent="0.55000000000000004">
      <c r="E969">
        <v>967</v>
      </c>
      <c r="F969" s="1">
        <v>49.917999999999999</v>
      </c>
      <c r="G969" s="1">
        <v>100.102</v>
      </c>
      <c r="H969" s="1"/>
    </row>
    <row r="970" spans="5:8" x14ac:dyDescent="0.55000000000000004">
      <c r="E970">
        <v>968</v>
      </c>
      <c r="F970" s="1">
        <v>50.194000000000003</v>
      </c>
      <c r="G970" s="1">
        <v>100.301</v>
      </c>
      <c r="H970" s="1"/>
    </row>
    <row r="971" spans="5:8" x14ac:dyDescent="0.55000000000000004">
      <c r="E971">
        <v>969</v>
      </c>
      <c r="F971" s="1">
        <v>49.82</v>
      </c>
      <c r="G971" s="1">
        <v>100.181</v>
      </c>
      <c r="H971" s="1"/>
    </row>
    <row r="972" spans="5:8" x14ac:dyDescent="0.55000000000000004">
      <c r="E972">
        <v>970</v>
      </c>
      <c r="F972" s="1">
        <v>49.844999999999999</v>
      </c>
      <c r="G972" s="1">
        <v>100.07599999999999</v>
      </c>
      <c r="H972" s="1"/>
    </row>
    <row r="973" spans="5:8" x14ac:dyDescent="0.55000000000000004">
      <c r="E973">
        <v>971</v>
      </c>
      <c r="F973" s="1">
        <v>49.747</v>
      </c>
      <c r="G973" s="1">
        <v>99.823999999999998</v>
      </c>
      <c r="H973" s="1"/>
    </row>
    <row r="974" spans="5:8" x14ac:dyDescent="0.55000000000000004">
      <c r="E974">
        <v>972</v>
      </c>
      <c r="F974" s="1">
        <v>49.554000000000002</v>
      </c>
      <c r="G974" s="1">
        <v>99.908000000000001</v>
      </c>
      <c r="H974" s="1"/>
    </row>
    <row r="975" spans="5:8" x14ac:dyDescent="0.55000000000000004">
      <c r="E975">
        <v>973</v>
      </c>
      <c r="F975" s="1">
        <v>50.101999999999997</v>
      </c>
      <c r="G975" s="1">
        <v>100.161</v>
      </c>
      <c r="H975" s="1"/>
    </row>
    <row r="976" spans="5:8" x14ac:dyDescent="0.55000000000000004">
      <c r="E976">
        <v>974</v>
      </c>
      <c r="F976" s="1">
        <v>49.616999999999997</v>
      </c>
      <c r="G976" s="1">
        <v>99.891000000000005</v>
      </c>
      <c r="H976" s="1"/>
    </row>
    <row r="977" spans="5:8" x14ac:dyDescent="0.55000000000000004">
      <c r="E977">
        <v>975</v>
      </c>
      <c r="F977" s="1">
        <v>49.716000000000001</v>
      </c>
      <c r="G977" s="1">
        <v>99.650999999999996</v>
      </c>
      <c r="H977" s="1"/>
    </row>
    <row r="978" spans="5:8" x14ac:dyDescent="0.55000000000000004">
      <c r="E978">
        <v>976</v>
      </c>
      <c r="F978" s="1">
        <v>50.478999999999999</v>
      </c>
      <c r="G978" s="1">
        <v>100.247</v>
      </c>
      <c r="H978" s="1"/>
    </row>
    <row r="979" spans="5:8" x14ac:dyDescent="0.55000000000000004">
      <c r="E979">
        <v>977</v>
      </c>
      <c r="F979" s="1">
        <v>204.39400000000001</v>
      </c>
      <c r="G979" s="1">
        <v>399.798</v>
      </c>
      <c r="H979" s="1"/>
    </row>
    <row r="980" spans="5:8" x14ac:dyDescent="0.55000000000000004">
      <c r="E980">
        <v>978</v>
      </c>
      <c r="F980" s="1">
        <v>204.41399999999999</v>
      </c>
      <c r="G980" s="1">
        <v>400.09500000000003</v>
      </c>
      <c r="H980" s="1"/>
    </row>
    <row r="981" spans="5:8" x14ac:dyDescent="0.55000000000000004">
      <c r="E981">
        <v>979</v>
      </c>
      <c r="F981" s="1">
        <v>204.41800000000001</v>
      </c>
      <c r="G981" s="1">
        <v>399.88</v>
      </c>
      <c r="H981" s="1"/>
    </row>
    <row r="982" spans="5:8" x14ac:dyDescent="0.55000000000000004">
      <c r="E982">
        <v>980</v>
      </c>
      <c r="F982" s="1">
        <v>204.54599999999999</v>
      </c>
      <c r="G982" s="1">
        <v>400.45800000000003</v>
      </c>
      <c r="H982" s="1"/>
    </row>
    <row r="983" spans="5:8" x14ac:dyDescent="0.55000000000000004">
      <c r="E983">
        <v>981</v>
      </c>
      <c r="F983" s="1">
        <v>204.27</v>
      </c>
      <c r="G983" s="1">
        <v>399.91500000000002</v>
      </c>
      <c r="H983" s="1"/>
    </row>
    <row r="984" spans="5:8" x14ac:dyDescent="0.55000000000000004">
      <c r="E984">
        <v>982</v>
      </c>
      <c r="F984" s="1">
        <v>204.21799999999999</v>
      </c>
      <c r="G984" s="1">
        <v>399.77</v>
      </c>
      <c r="H984" s="1"/>
    </row>
    <row r="985" spans="5:8" x14ac:dyDescent="0.55000000000000004">
      <c r="E985">
        <v>983</v>
      </c>
      <c r="F985" s="1">
        <v>204.49299999999999</v>
      </c>
      <c r="G985" s="1">
        <v>399.59699999999998</v>
      </c>
      <c r="H985" s="1"/>
    </row>
    <row r="986" spans="5:8" x14ac:dyDescent="0.55000000000000004">
      <c r="E986">
        <v>984</v>
      </c>
      <c r="F986" s="1">
        <v>204.40700000000001</v>
      </c>
      <c r="G986" s="1">
        <v>399.85</v>
      </c>
      <c r="H986" s="1"/>
    </row>
    <row r="987" spans="5:8" x14ac:dyDescent="0.55000000000000004">
      <c r="E987">
        <v>985</v>
      </c>
      <c r="F987" s="1">
        <v>204.58500000000001</v>
      </c>
      <c r="G987" s="1">
        <v>399.99799999999999</v>
      </c>
      <c r="H987" s="1"/>
    </row>
    <row r="988" spans="5:8" x14ac:dyDescent="0.55000000000000004">
      <c r="E988">
        <v>986</v>
      </c>
      <c r="F988" s="1">
        <v>204.38800000000001</v>
      </c>
      <c r="G988" s="1">
        <v>400.33</v>
      </c>
      <c r="H988" s="1"/>
    </row>
    <row r="989" spans="5:8" x14ac:dyDescent="0.55000000000000004">
      <c r="E989">
        <v>987</v>
      </c>
      <c r="F989" s="1">
        <v>204.15299999999999</v>
      </c>
      <c r="G989" s="1">
        <v>399.89499999999998</v>
      </c>
      <c r="H989" s="1"/>
    </row>
    <row r="990" spans="5:8" x14ac:dyDescent="0.55000000000000004">
      <c r="E990">
        <v>988</v>
      </c>
      <c r="F990" s="1">
        <v>204.51400000000001</v>
      </c>
      <c r="G990" s="1">
        <v>400.02</v>
      </c>
      <c r="H990" s="1"/>
    </row>
    <row r="991" spans="5:8" x14ac:dyDescent="0.55000000000000004">
      <c r="E991">
        <v>989</v>
      </c>
      <c r="F991" s="1">
        <v>204.119</v>
      </c>
      <c r="G991" s="1">
        <v>399.83600000000001</v>
      </c>
      <c r="H991" s="1"/>
    </row>
    <row r="992" spans="5:8" x14ac:dyDescent="0.55000000000000004">
      <c r="E992">
        <v>990</v>
      </c>
      <c r="F992" s="1">
        <v>204.541</v>
      </c>
      <c r="G992" s="1">
        <v>399.98899999999998</v>
      </c>
      <c r="H992" s="1"/>
    </row>
    <row r="993" spans="5:8" x14ac:dyDescent="0.55000000000000004">
      <c r="E993">
        <v>991</v>
      </c>
      <c r="F993" s="1">
        <v>204.59299999999999</v>
      </c>
      <c r="G993" s="1">
        <v>400.29300000000001</v>
      </c>
      <c r="H993" s="1"/>
    </row>
    <row r="994" spans="5:8" x14ac:dyDescent="0.55000000000000004">
      <c r="E994">
        <v>992</v>
      </c>
      <c r="F994" s="1">
        <v>204.733</v>
      </c>
      <c r="G994" s="1">
        <v>400.048</v>
      </c>
      <c r="H994" s="1"/>
    </row>
    <row r="995" spans="5:8" x14ac:dyDescent="0.55000000000000004">
      <c r="E995">
        <v>993</v>
      </c>
      <c r="F995" s="1">
        <v>505.46199999999999</v>
      </c>
      <c r="G995" s="1">
        <v>999.76700000000005</v>
      </c>
      <c r="H995" s="1"/>
    </row>
    <row r="996" spans="5:8" x14ac:dyDescent="0.55000000000000004">
      <c r="E996">
        <v>994</v>
      </c>
      <c r="F996" s="1">
        <v>505.21300000000002</v>
      </c>
      <c r="G996" s="1">
        <v>999.89700000000005</v>
      </c>
      <c r="H996" s="1"/>
    </row>
    <row r="997" spans="5:8" x14ac:dyDescent="0.55000000000000004">
      <c r="E997">
        <v>995</v>
      </c>
      <c r="F997" s="1">
        <v>505.11500000000001</v>
      </c>
      <c r="G997" s="1">
        <v>999.995</v>
      </c>
      <c r="H997" s="1"/>
    </row>
    <row r="998" spans="5:8" x14ac:dyDescent="0.55000000000000004">
      <c r="E998">
        <v>996</v>
      </c>
      <c r="F998" s="1">
        <v>505.19299999999998</v>
      </c>
      <c r="G998" s="1">
        <v>999.49599999999998</v>
      </c>
      <c r="H998" s="1"/>
    </row>
    <row r="999" spans="5:8" x14ac:dyDescent="0.55000000000000004">
      <c r="E999">
        <v>997</v>
      </c>
      <c r="F999" s="1">
        <v>504.82299999999998</v>
      </c>
      <c r="G999" s="1">
        <v>999.74300000000005</v>
      </c>
      <c r="H999" s="1"/>
    </row>
    <row r="1000" spans="5:8" x14ac:dyDescent="0.55000000000000004">
      <c r="E1000">
        <v>998</v>
      </c>
      <c r="F1000" s="1">
        <v>504.952</v>
      </c>
      <c r="G1000" s="1">
        <v>999.97799999999995</v>
      </c>
      <c r="H1000" s="1"/>
    </row>
    <row r="1001" spans="5:8" x14ac:dyDescent="0.55000000000000004">
      <c r="E1001">
        <v>999</v>
      </c>
      <c r="F1001" s="1">
        <v>505.327</v>
      </c>
      <c r="G1001" s="1">
        <v>999.41899999999998</v>
      </c>
      <c r="H1001" s="1"/>
    </row>
    <row r="1002" spans="5:8" x14ac:dyDescent="0.5500000000000000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55000000000000004">
      <c r="E1003">
        <v>1001</v>
      </c>
      <c r="F1003" s="1">
        <v>504.81</v>
      </c>
      <c r="G1003" s="1">
        <v>999.19200000000001</v>
      </c>
      <c r="H1003" s="1"/>
    </row>
    <row r="1004" spans="5:8" x14ac:dyDescent="0.5500000000000000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5500000000000000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5500000000000000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5500000000000000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55000000000000004">
      <c r="E1008">
        <v>1006</v>
      </c>
      <c r="F1008" s="1">
        <v>504.84699999999998</v>
      </c>
      <c r="G1008" s="1">
        <v>999.46</v>
      </c>
      <c r="H1008" s="1"/>
    </row>
    <row r="1009" spans="5:8" x14ac:dyDescent="0.55000000000000004">
      <c r="E1009">
        <v>1007</v>
      </c>
      <c r="F1009" s="1">
        <v>505.05</v>
      </c>
      <c r="G1009" s="1">
        <v>999.54</v>
      </c>
      <c r="H1009" s="1"/>
    </row>
    <row r="1010" spans="5:8" x14ac:dyDescent="0.55000000000000004">
      <c r="E1010">
        <v>1008</v>
      </c>
      <c r="F1010" s="1">
        <v>505.363</v>
      </c>
      <c r="G1010" s="1">
        <v>999.48599999999999</v>
      </c>
      <c r="H1010" s="1"/>
    </row>
    <row r="1011" spans="5:8" x14ac:dyDescent="0.55000000000000004">
      <c r="E1011">
        <v>1009</v>
      </c>
      <c r="F1011" s="1">
        <v>49.591999999999999</v>
      </c>
      <c r="G1011" s="1">
        <v>100.253</v>
      </c>
      <c r="H1011" s="1"/>
    </row>
    <row r="1012" spans="5:8" x14ac:dyDescent="0.55000000000000004">
      <c r="E1012">
        <v>1010</v>
      </c>
      <c r="F1012" s="1">
        <v>49.259</v>
      </c>
      <c r="G1012" s="1">
        <v>100.063</v>
      </c>
      <c r="H1012" s="1"/>
    </row>
    <row r="1013" spans="5:8" x14ac:dyDescent="0.55000000000000004">
      <c r="E1013">
        <v>1011</v>
      </c>
      <c r="F1013" s="1">
        <v>49.231000000000002</v>
      </c>
      <c r="G1013" s="1">
        <v>100.053</v>
      </c>
      <c r="H1013" s="1"/>
    </row>
    <row r="1014" spans="5:8" x14ac:dyDescent="0.55000000000000004">
      <c r="E1014">
        <v>1012</v>
      </c>
      <c r="F1014" s="1">
        <v>49.579000000000001</v>
      </c>
      <c r="G1014" s="1">
        <v>100.078</v>
      </c>
      <c r="H1014" s="1"/>
    </row>
    <row r="1015" spans="5:8" x14ac:dyDescent="0.5500000000000000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55000000000000004">
      <c r="E1016">
        <v>1014</v>
      </c>
      <c r="F1016" s="1">
        <v>49.901000000000003</v>
      </c>
      <c r="G1016" s="1">
        <v>100.39</v>
      </c>
      <c r="H1016" s="1"/>
    </row>
    <row r="1017" spans="5:8" x14ac:dyDescent="0.55000000000000004">
      <c r="E1017">
        <v>1015</v>
      </c>
      <c r="F1017" s="1">
        <v>49.877000000000002</v>
      </c>
      <c r="G1017" s="1">
        <v>100.191</v>
      </c>
      <c r="H1017" s="1"/>
    </row>
    <row r="1018" spans="5:8" x14ac:dyDescent="0.55000000000000004">
      <c r="E1018">
        <v>1016</v>
      </c>
      <c r="F1018" s="1">
        <v>49.71</v>
      </c>
      <c r="G1018" s="1">
        <v>100.089</v>
      </c>
      <c r="H1018" s="1"/>
    </row>
    <row r="1019" spans="5:8" x14ac:dyDescent="0.55000000000000004">
      <c r="E1019">
        <v>1017</v>
      </c>
      <c r="F1019" s="1">
        <v>49.14</v>
      </c>
      <c r="G1019" s="1">
        <v>100.20699999999999</v>
      </c>
      <c r="H1019" s="1"/>
    </row>
    <row r="1020" spans="5:8" x14ac:dyDescent="0.55000000000000004">
      <c r="E1020">
        <v>1018</v>
      </c>
      <c r="F1020" s="1">
        <v>49.186</v>
      </c>
      <c r="G1020" s="1">
        <v>100.09399999999999</v>
      </c>
      <c r="H1020" s="1"/>
    </row>
    <row r="1021" spans="5:8" x14ac:dyDescent="0.5500000000000000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55000000000000004">
      <c r="E1022">
        <v>1020</v>
      </c>
      <c r="F1022" s="1">
        <v>49.323</v>
      </c>
      <c r="G1022" s="1">
        <v>100.178</v>
      </c>
      <c r="H1022" s="1"/>
    </row>
    <row r="1023" spans="5:8" x14ac:dyDescent="0.55000000000000004">
      <c r="E1023">
        <v>1021</v>
      </c>
      <c r="F1023" s="1">
        <v>48.94</v>
      </c>
      <c r="G1023" s="1">
        <v>99.876999999999995</v>
      </c>
      <c r="H1023" s="1"/>
    </row>
    <row r="1024" spans="5:8" x14ac:dyDescent="0.5500000000000000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5500000000000000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55000000000000004">
      <c r="E1026">
        <v>1024</v>
      </c>
      <c r="F1026" s="1">
        <v>49.651000000000003</v>
      </c>
      <c r="G1026" s="1">
        <v>100.139</v>
      </c>
      <c r="H1026" s="1"/>
    </row>
    <row r="1027" spans="5:8" x14ac:dyDescent="0.55000000000000004">
      <c r="E1027">
        <v>1025</v>
      </c>
      <c r="F1027" s="1">
        <v>204.08699999999999</v>
      </c>
      <c r="G1027" s="1">
        <v>399.892</v>
      </c>
      <c r="H1027" s="1"/>
    </row>
    <row r="1028" spans="5:8" x14ac:dyDescent="0.55000000000000004">
      <c r="E1028">
        <v>1026</v>
      </c>
      <c r="F1028" s="1">
        <v>204.005</v>
      </c>
      <c r="G1028" s="1">
        <v>400.07100000000003</v>
      </c>
      <c r="H1028" s="1"/>
    </row>
    <row r="1029" spans="5:8" x14ac:dyDescent="0.55000000000000004">
      <c r="E1029">
        <v>1027</v>
      </c>
      <c r="F1029" s="1">
        <v>204.053</v>
      </c>
      <c r="G1029" s="1">
        <v>400.01299999999998</v>
      </c>
      <c r="H1029" s="1"/>
    </row>
    <row r="1030" spans="5:8" x14ac:dyDescent="0.5500000000000000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55000000000000004">
      <c r="E1031">
        <v>1029</v>
      </c>
      <c r="F1031" s="1">
        <v>204.09399999999999</v>
      </c>
      <c r="G1031" s="1">
        <v>400.02</v>
      </c>
      <c r="H1031" s="1"/>
    </row>
    <row r="1032" spans="5:8" x14ac:dyDescent="0.5500000000000000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5500000000000000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5500000000000000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55000000000000004">
      <c r="E1035">
        <v>1033</v>
      </c>
      <c r="F1035" s="1">
        <v>204.1</v>
      </c>
      <c r="G1035" s="1">
        <v>400.09899999999999</v>
      </c>
      <c r="H1035" s="1"/>
    </row>
    <row r="1036" spans="5:8" x14ac:dyDescent="0.5500000000000000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5500000000000000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55000000000000004">
      <c r="E1038">
        <v>1036</v>
      </c>
      <c r="F1038" s="1">
        <v>203.99199999999999</v>
      </c>
      <c r="G1038" s="1">
        <v>400.041</v>
      </c>
      <c r="H1038" s="1"/>
    </row>
    <row r="1039" spans="5:8" x14ac:dyDescent="0.5500000000000000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5500000000000000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55000000000000004">
      <c r="E1041">
        <v>1039</v>
      </c>
      <c r="F1041" s="1">
        <v>204.364</v>
      </c>
      <c r="G1041" s="1">
        <v>400.00700000000001</v>
      </c>
      <c r="H1041" s="1"/>
    </row>
    <row r="1042" spans="5:8" x14ac:dyDescent="0.5500000000000000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55000000000000004">
      <c r="E1043">
        <v>1041</v>
      </c>
      <c r="F1043" s="1">
        <v>504.911</v>
      </c>
      <c r="G1043" s="1">
        <v>999.90300000000002</v>
      </c>
      <c r="H1043" s="1"/>
    </row>
    <row r="1044" spans="5:8" x14ac:dyDescent="0.55000000000000004">
      <c r="E1044">
        <v>1042</v>
      </c>
      <c r="F1044" s="1">
        <v>504.459</v>
      </c>
      <c r="G1044" s="1">
        <v>1000.013</v>
      </c>
      <c r="H1044" s="1"/>
    </row>
    <row r="1045" spans="5:8" x14ac:dyDescent="0.55000000000000004">
      <c r="E1045">
        <v>1043</v>
      </c>
      <c r="F1045" s="1">
        <v>505.05</v>
      </c>
      <c r="G1045" s="1">
        <v>1000.208</v>
      </c>
      <c r="H1045" s="1"/>
    </row>
    <row r="1046" spans="5:8" x14ac:dyDescent="0.5500000000000000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55000000000000004">
      <c r="E1047">
        <v>1045</v>
      </c>
      <c r="F1047" s="1">
        <v>504.97800000000001</v>
      </c>
      <c r="G1047" s="1">
        <v>1000.302</v>
      </c>
      <c r="H1047" s="1"/>
    </row>
    <row r="1048" spans="5:8" x14ac:dyDescent="0.5500000000000000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55000000000000004">
      <c r="E1049">
        <v>1047</v>
      </c>
      <c r="F1049" s="1">
        <v>504.89100000000002</v>
      </c>
      <c r="G1049" s="1">
        <v>1000.19</v>
      </c>
      <c r="H1049" s="1"/>
    </row>
    <row r="1050" spans="5:8" x14ac:dyDescent="0.55000000000000004">
      <c r="E1050">
        <v>1048</v>
      </c>
      <c r="F1050" s="1">
        <v>504.899</v>
      </c>
      <c r="G1050" s="1">
        <v>999.65700000000004</v>
      </c>
      <c r="H1050" s="1"/>
    </row>
    <row r="1051" spans="5:8" x14ac:dyDescent="0.55000000000000004">
      <c r="E1051">
        <v>1049</v>
      </c>
      <c r="F1051" s="1">
        <v>504.58100000000002</v>
      </c>
      <c r="G1051" s="1">
        <v>999.67</v>
      </c>
      <c r="H1051" s="1"/>
    </row>
    <row r="1052" spans="5:8" x14ac:dyDescent="0.5500000000000000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5500000000000000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55000000000000004">
      <c r="E1054">
        <v>1052</v>
      </c>
      <c r="F1054" s="1">
        <v>504.59300000000002</v>
      </c>
      <c r="G1054" s="1">
        <v>999.46</v>
      </c>
      <c r="H1054" s="1"/>
    </row>
    <row r="1055" spans="5:8" x14ac:dyDescent="0.5500000000000000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5500000000000000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5500000000000000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5500000000000000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55000000000000004">
      <c r="E1059">
        <v>1057</v>
      </c>
      <c r="F1059" s="1">
        <v>50.8</v>
      </c>
      <c r="G1059" s="1">
        <v>100.11199999999999</v>
      </c>
      <c r="H1059" s="1"/>
    </row>
    <row r="1060" spans="5:8" x14ac:dyDescent="0.5500000000000000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5500000000000000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55000000000000004">
      <c r="E1062">
        <v>1060</v>
      </c>
      <c r="F1062" s="1">
        <v>50.718000000000004</v>
      </c>
      <c r="G1062" s="1">
        <v>100.101</v>
      </c>
      <c r="H1062" s="1"/>
    </row>
    <row r="1063" spans="5:8" x14ac:dyDescent="0.55000000000000004">
      <c r="E1063">
        <v>1061</v>
      </c>
      <c r="F1063" s="1">
        <v>50.558999999999997</v>
      </c>
      <c r="G1063" s="1">
        <v>99.94</v>
      </c>
      <c r="H1063" s="1"/>
    </row>
    <row r="1064" spans="5:8" x14ac:dyDescent="0.5500000000000000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55000000000000004">
      <c r="E1065">
        <v>1063</v>
      </c>
      <c r="F1065" s="1">
        <v>50.881</v>
      </c>
      <c r="G1065" s="1">
        <v>99.924999999999997</v>
      </c>
      <c r="H1065" s="1"/>
    </row>
    <row r="1066" spans="5:8" x14ac:dyDescent="0.55000000000000004">
      <c r="E1066">
        <v>1064</v>
      </c>
      <c r="F1066" s="1">
        <v>50.938000000000002</v>
      </c>
      <c r="G1066" s="1">
        <v>99.503</v>
      </c>
      <c r="H1066" s="1"/>
    </row>
    <row r="1067" spans="5:8" x14ac:dyDescent="0.55000000000000004">
      <c r="E1067">
        <v>1065</v>
      </c>
      <c r="F1067" s="1">
        <v>51.024000000000001</v>
      </c>
      <c r="G1067" s="1">
        <v>100.298</v>
      </c>
      <c r="H1067" s="1"/>
    </row>
    <row r="1068" spans="5:8" x14ac:dyDescent="0.5500000000000000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5500000000000000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55000000000000004">
      <c r="E1070">
        <v>1068</v>
      </c>
      <c r="F1070" s="1">
        <v>50.747999999999998</v>
      </c>
      <c r="G1070" s="1">
        <v>100.136</v>
      </c>
      <c r="H1070" s="1"/>
    </row>
    <row r="1071" spans="5:8" x14ac:dyDescent="0.55000000000000004">
      <c r="E1071">
        <v>1069</v>
      </c>
      <c r="F1071" s="1">
        <v>51.067</v>
      </c>
      <c r="G1071" s="1">
        <v>100.304</v>
      </c>
      <c r="H1071" s="1"/>
    </row>
    <row r="1072" spans="5:8" x14ac:dyDescent="0.55000000000000004">
      <c r="E1072">
        <v>1070</v>
      </c>
      <c r="F1072" s="1">
        <v>50.796999999999997</v>
      </c>
      <c r="G1072" s="1">
        <v>100.176</v>
      </c>
      <c r="H1072" s="1"/>
    </row>
    <row r="1073" spans="5:8" x14ac:dyDescent="0.5500000000000000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55000000000000004">
      <c r="E1074">
        <v>1072</v>
      </c>
      <c r="F1074" s="1">
        <v>51.008000000000003</v>
      </c>
      <c r="G1074" s="1">
        <v>99.994</v>
      </c>
      <c r="H1074" s="1"/>
    </row>
    <row r="1075" spans="5:8" x14ac:dyDescent="0.5500000000000000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55000000000000004">
      <c r="E1076">
        <v>1074</v>
      </c>
      <c r="F1076" s="1">
        <v>205.733</v>
      </c>
      <c r="G1076" s="1">
        <v>399.85</v>
      </c>
      <c r="H1076" s="1"/>
    </row>
    <row r="1077" spans="5:8" x14ac:dyDescent="0.55000000000000004">
      <c r="E1077">
        <v>1075</v>
      </c>
      <c r="F1077" s="1">
        <v>206.13399999999999</v>
      </c>
      <c r="G1077" s="1">
        <v>400.27</v>
      </c>
      <c r="H1077" s="1"/>
    </row>
    <row r="1078" spans="5:8" x14ac:dyDescent="0.55000000000000004">
      <c r="E1078">
        <v>1076</v>
      </c>
      <c r="F1078" s="1">
        <v>205.595</v>
      </c>
      <c r="G1078" s="1">
        <v>400.09300000000002</v>
      </c>
      <c r="H1078" s="1"/>
    </row>
    <row r="1079" spans="5:8" x14ac:dyDescent="0.55000000000000004">
      <c r="E1079">
        <v>1077</v>
      </c>
      <c r="F1079" s="1">
        <v>205.679</v>
      </c>
      <c r="G1079" s="1">
        <v>399.99</v>
      </c>
      <c r="H1079" s="1"/>
    </row>
    <row r="1080" spans="5:8" x14ac:dyDescent="0.55000000000000004">
      <c r="E1080">
        <v>1078</v>
      </c>
      <c r="F1080" s="1">
        <v>206.1</v>
      </c>
      <c r="G1080" s="1">
        <v>400.04500000000002</v>
      </c>
      <c r="H1080" s="1"/>
    </row>
    <row r="1081" spans="5:8" x14ac:dyDescent="0.5500000000000000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5500000000000000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55000000000000004">
      <c r="E1083">
        <v>1081</v>
      </c>
      <c r="F1083" s="1">
        <v>205.74</v>
      </c>
      <c r="G1083" s="1">
        <v>399.995</v>
      </c>
      <c r="H1083" s="1"/>
    </row>
    <row r="1084" spans="5:8" x14ac:dyDescent="0.55000000000000004">
      <c r="E1084">
        <v>1082</v>
      </c>
      <c r="F1084" s="1">
        <v>206.124</v>
      </c>
      <c r="G1084" s="1">
        <v>399.911</v>
      </c>
      <c r="H1084" s="1"/>
    </row>
    <row r="1085" spans="5:8" x14ac:dyDescent="0.5500000000000000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55000000000000004">
      <c r="E1086">
        <v>1084</v>
      </c>
      <c r="F1086" s="1">
        <v>205.821</v>
      </c>
      <c r="G1086" s="1">
        <v>399.87799999999999</v>
      </c>
      <c r="H1086" s="1"/>
    </row>
    <row r="1087" spans="5:8" x14ac:dyDescent="0.55000000000000004">
      <c r="E1087">
        <v>1085</v>
      </c>
      <c r="F1087" s="1">
        <v>205.965</v>
      </c>
      <c r="G1087" s="1">
        <v>399.93099999999998</v>
      </c>
      <c r="H1087" s="1"/>
    </row>
    <row r="1088" spans="5:8" x14ac:dyDescent="0.5500000000000000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5500000000000000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5500000000000000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5500000000000000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5500000000000000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55000000000000004">
      <c r="E1093">
        <v>1091</v>
      </c>
      <c r="F1093" s="1">
        <v>507.24400000000003</v>
      </c>
      <c r="G1093" s="1">
        <v>1000.147</v>
      </c>
      <c r="H1093" s="1"/>
    </row>
    <row r="1094" spans="5:8" x14ac:dyDescent="0.5500000000000000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55000000000000004">
      <c r="E1095">
        <v>1093</v>
      </c>
      <c r="F1095" s="1">
        <v>507.178</v>
      </c>
      <c r="G1095" s="1">
        <v>1000.005</v>
      </c>
      <c r="H1095" s="1"/>
    </row>
    <row r="1096" spans="5:8" x14ac:dyDescent="0.5500000000000000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5500000000000000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55000000000000004">
      <c r="E1098">
        <v>1096</v>
      </c>
      <c r="F1098" s="1">
        <v>507.226</v>
      </c>
      <c r="G1098" s="1">
        <v>1000.234</v>
      </c>
      <c r="H1098" s="1"/>
    </row>
    <row r="1099" spans="5:8" x14ac:dyDescent="0.55000000000000004">
      <c r="E1099">
        <v>1097</v>
      </c>
      <c r="F1099" s="1">
        <v>507.15</v>
      </c>
      <c r="G1099" s="1">
        <v>999.80799999999999</v>
      </c>
      <c r="H1099" s="1"/>
    </row>
    <row r="1100" spans="5:8" x14ac:dyDescent="0.55000000000000004">
      <c r="E1100">
        <v>1098</v>
      </c>
      <c r="F1100" s="1">
        <v>507.2</v>
      </c>
      <c r="G1100" s="1">
        <v>1000.146</v>
      </c>
      <c r="H1100" s="1"/>
    </row>
    <row r="1101" spans="5:8" x14ac:dyDescent="0.55000000000000004">
      <c r="E1101">
        <v>1099</v>
      </c>
      <c r="F1101" s="1">
        <v>506.66500000000002</v>
      </c>
      <c r="G1101" s="1">
        <v>999.81</v>
      </c>
      <c r="H1101" s="1"/>
    </row>
    <row r="1102" spans="5:8" x14ac:dyDescent="0.5500000000000000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55000000000000004">
      <c r="E1103">
        <v>1101</v>
      </c>
      <c r="F1103" s="1">
        <v>506.78</v>
      </c>
      <c r="G1103" s="1">
        <v>999.86599999999999</v>
      </c>
      <c r="H1103" s="1"/>
    </row>
    <row r="1104" spans="5:8" x14ac:dyDescent="0.5500000000000000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5500000000000000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55000000000000004">
      <c r="E1106">
        <v>1104</v>
      </c>
      <c r="F1106" s="1">
        <v>507.137</v>
      </c>
      <c r="G1106" s="1">
        <v>999.76</v>
      </c>
      <c r="H1106" s="1"/>
    </row>
    <row r="1107" spans="5:8" x14ac:dyDescent="0.55000000000000004">
      <c r="E1107">
        <v>1105</v>
      </c>
      <c r="F1107" s="1">
        <v>50.36</v>
      </c>
      <c r="G1107" s="1">
        <v>100.03700000000001</v>
      </c>
      <c r="H1107" s="1"/>
    </row>
    <row r="1108" spans="5:8" x14ac:dyDescent="0.5500000000000000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55000000000000004">
      <c r="E1109">
        <v>1107</v>
      </c>
      <c r="F1109" s="1">
        <v>50.207000000000001</v>
      </c>
      <c r="G1109" s="1">
        <v>100.176</v>
      </c>
      <c r="H1109" s="1"/>
    </row>
    <row r="1110" spans="5:8" x14ac:dyDescent="0.55000000000000004">
      <c r="E1110">
        <v>1108</v>
      </c>
      <c r="F1110" s="1">
        <v>49.957999999999998</v>
      </c>
      <c r="G1110" s="1">
        <v>100.096</v>
      </c>
      <c r="H1110" s="1"/>
    </row>
    <row r="1111" spans="5:8" x14ac:dyDescent="0.55000000000000004">
      <c r="E1111">
        <v>1109</v>
      </c>
      <c r="F1111" s="1">
        <v>49.917000000000002</v>
      </c>
      <c r="G1111" s="1">
        <v>99.91</v>
      </c>
      <c r="H1111" s="1"/>
    </row>
    <row r="1112" spans="5:8" x14ac:dyDescent="0.5500000000000000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55000000000000004">
      <c r="E1113">
        <v>1111</v>
      </c>
      <c r="F1113" s="1">
        <v>50.213000000000001</v>
      </c>
      <c r="G1113" s="1">
        <v>100.102</v>
      </c>
      <c r="H1113" s="1"/>
    </row>
    <row r="1114" spans="5:8" x14ac:dyDescent="0.55000000000000004">
      <c r="E1114">
        <v>1112</v>
      </c>
      <c r="F1114" s="1">
        <v>50.436</v>
      </c>
      <c r="G1114" s="1">
        <v>99.966999999999999</v>
      </c>
      <c r="H1114" s="1"/>
    </row>
    <row r="1115" spans="5:8" x14ac:dyDescent="0.55000000000000004">
      <c r="E1115">
        <v>1113</v>
      </c>
      <c r="F1115" s="1">
        <v>50.460999999999999</v>
      </c>
      <c r="G1115" s="1">
        <v>100.163</v>
      </c>
      <c r="H1115" s="1"/>
    </row>
    <row r="1116" spans="5:8" x14ac:dyDescent="0.5500000000000000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55000000000000004">
      <c r="E1117">
        <v>1115</v>
      </c>
      <c r="F1117" s="1">
        <v>50.325000000000003</v>
      </c>
      <c r="G1117" s="1">
        <v>99.872</v>
      </c>
      <c r="H1117" s="1"/>
    </row>
    <row r="1118" spans="5:8" x14ac:dyDescent="0.5500000000000000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55000000000000004">
      <c r="E1119">
        <v>1117</v>
      </c>
      <c r="F1119" s="1">
        <v>49.901000000000003</v>
      </c>
      <c r="G1119" s="1">
        <v>100.117</v>
      </c>
      <c r="H1119" s="1"/>
    </row>
    <row r="1120" spans="5:8" x14ac:dyDescent="0.55000000000000004">
      <c r="E1120">
        <v>1118</v>
      </c>
      <c r="F1120" s="1">
        <v>50.502000000000002</v>
      </c>
      <c r="G1120" s="1">
        <v>100.256</v>
      </c>
      <c r="H1120" s="1"/>
    </row>
    <row r="1121" spans="5:8" x14ac:dyDescent="0.5500000000000000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55000000000000004">
      <c r="E1122">
        <v>1120</v>
      </c>
      <c r="F1122" s="1">
        <v>50.935000000000002</v>
      </c>
      <c r="G1122" s="1">
        <v>100.113</v>
      </c>
      <c r="H1122" s="1"/>
    </row>
    <row r="1123" spans="5:8" x14ac:dyDescent="0.5500000000000000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5500000000000000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5500000000000000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55000000000000004">
      <c r="E1126">
        <v>1124</v>
      </c>
      <c r="F1126" s="1">
        <v>205.178</v>
      </c>
      <c r="G1126" s="1">
        <v>399.73899999999998</v>
      </c>
      <c r="H1126" s="1"/>
    </row>
    <row r="1127" spans="5:8" x14ac:dyDescent="0.5500000000000000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5500000000000000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55000000000000004">
      <c r="E1129">
        <v>1127</v>
      </c>
      <c r="F1129" s="1">
        <v>205.864</v>
      </c>
      <c r="G1129" s="1">
        <v>400.21499999999997</v>
      </c>
      <c r="H1129" s="1"/>
    </row>
    <row r="1130" spans="5:8" x14ac:dyDescent="0.55000000000000004">
      <c r="E1130">
        <v>1128</v>
      </c>
      <c r="F1130" s="1">
        <v>205.399</v>
      </c>
      <c r="G1130" s="1">
        <v>399.74400000000003</v>
      </c>
      <c r="H1130" s="1"/>
    </row>
    <row r="1131" spans="5:8" x14ac:dyDescent="0.5500000000000000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55000000000000004">
      <c r="E1132">
        <v>1130</v>
      </c>
      <c r="F1132" s="1">
        <v>205.19</v>
      </c>
      <c r="G1132" s="1">
        <v>400.26100000000002</v>
      </c>
      <c r="H1132" s="1"/>
    </row>
    <row r="1133" spans="5:8" x14ac:dyDescent="0.55000000000000004">
      <c r="E1133">
        <v>1131</v>
      </c>
      <c r="F1133" s="1">
        <v>205.339</v>
      </c>
      <c r="G1133" s="1">
        <v>399.846</v>
      </c>
      <c r="H1133" s="1"/>
    </row>
    <row r="1134" spans="5:8" x14ac:dyDescent="0.5500000000000000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55000000000000004">
      <c r="E1135">
        <v>1133</v>
      </c>
      <c r="F1135" s="1">
        <v>205.31299999999999</v>
      </c>
      <c r="G1135" s="1">
        <v>399.834</v>
      </c>
      <c r="H1135" s="1"/>
    </row>
    <row r="1136" spans="5:8" x14ac:dyDescent="0.55000000000000004">
      <c r="E1136">
        <v>1134</v>
      </c>
      <c r="F1136" s="1">
        <v>205.179</v>
      </c>
      <c r="G1136" s="1">
        <v>399.79599999999999</v>
      </c>
      <c r="H1136" s="1"/>
    </row>
    <row r="1137" spans="5:8" x14ac:dyDescent="0.55000000000000004">
      <c r="E1137">
        <v>1135</v>
      </c>
      <c r="F1137" s="1">
        <v>205.12700000000001</v>
      </c>
      <c r="G1137" s="1">
        <v>399.839</v>
      </c>
      <c r="H1137" s="1"/>
    </row>
    <row r="1138" spans="5:8" x14ac:dyDescent="0.55000000000000004">
      <c r="E1138">
        <v>1136</v>
      </c>
      <c r="F1138" s="1">
        <v>205.44900000000001</v>
      </c>
      <c r="G1138" s="1">
        <v>399.79</v>
      </c>
      <c r="H1138" s="1"/>
    </row>
    <row r="1139" spans="5:8" x14ac:dyDescent="0.55000000000000004">
      <c r="E1139">
        <v>1137</v>
      </c>
      <c r="F1139" s="1">
        <v>506.315</v>
      </c>
      <c r="G1139" s="1">
        <v>1000.29</v>
      </c>
      <c r="H1139" s="1"/>
    </row>
    <row r="1140" spans="5:8" x14ac:dyDescent="0.55000000000000004">
      <c r="E1140">
        <v>1138</v>
      </c>
      <c r="F1140" s="1">
        <v>506.17099999999999</v>
      </c>
      <c r="G1140" s="1">
        <v>1000.429</v>
      </c>
      <c r="H1140" s="1"/>
    </row>
    <row r="1141" spans="5:8" x14ac:dyDescent="0.55000000000000004">
      <c r="E1141">
        <v>1139</v>
      </c>
      <c r="F1141" s="1">
        <v>506.07900000000001</v>
      </c>
      <c r="G1141" s="1">
        <v>1000.102</v>
      </c>
      <c r="H1141" s="1"/>
    </row>
    <row r="1142" spans="5:8" x14ac:dyDescent="0.55000000000000004">
      <c r="E1142">
        <v>1140</v>
      </c>
      <c r="F1142" s="1">
        <v>505.98399999999998</v>
      </c>
      <c r="G1142" s="1">
        <v>1000.127</v>
      </c>
      <c r="H1142" s="1"/>
    </row>
    <row r="1143" spans="5:8" x14ac:dyDescent="0.55000000000000004">
      <c r="E1143">
        <v>1141</v>
      </c>
      <c r="F1143" s="1">
        <v>506.327</v>
      </c>
      <c r="G1143" s="1">
        <v>1000.259</v>
      </c>
      <c r="H1143" s="1"/>
    </row>
    <row r="1144" spans="5:8" x14ac:dyDescent="0.5500000000000000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5500000000000000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55000000000000004">
      <c r="E1146">
        <v>1144</v>
      </c>
      <c r="F1146" s="1">
        <v>506.154</v>
      </c>
      <c r="G1146" s="1">
        <v>999.88300000000004</v>
      </c>
      <c r="H1146" s="1"/>
    </row>
    <row r="1147" spans="5:8" x14ac:dyDescent="0.55000000000000004">
      <c r="E1147">
        <v>1145</v>
      </c>
      <c r="F1147" s="1">
        <v>505.96300000000002</v>
      </c>
      <c r="G1147" s="1">
        <v>1000.04</v>
      </c>
      <c r="H1147" s="1"/>
    </row>
    <row r="1148" spans="5:8" x14ac:dyDescent="0.55000000000000004">
      <c r="E1148">
        <v>1146</v>
      </c>
      <c r="F1148" s="1">
        <v>505.851</v>
      </c>
      <c r="G1148" s="1">
        <v>999.89200000000005</v>
      </c>
      <c r="H1148" s="1"/>
    </row>
    <row r="1149" spans="5:8" x14ac:dyDescent="0.5500000000000000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55000000000000004">
      <c r="E1150">
        <v>1148</v>
      </c>
      <c r="F1150" s="1">
        <v>506.05700000000002</v>
      </c>
      <c r="G1150" s="1">
        <v>1000.06</v>
      </c>
      <c r="H1150" s="1"/>
    </row>
    <row r="1151" spans="5:8" x14ac:dyDescent="0.55000000000000004">
      <c r="E1151">
        <v>1149</v>
      </c>
      <c r="F1151" s="1">
        <v>505.57900000000001</v>
      </c>
      <c r="G1151" s="1">
        <v>999.53</v>
      </c>
      <c r="H1151" s="1"/>
    </row>
    <row r="1152" spans="5:8" x14ac:dyDescent="0.55000000000000004">
      <c r="E1152">
        <v>1150</v>
      </c>
      <c r="F1152" s="1">
        <v>505.678</v>
      </c>
      <c r="G1152" s="1">
        <v>999.69500000000005</v>
      </c>
      <c r="H1152" s="1"/>
    </row>
    <row r="1153" spans="5:8" x14ac:dyDescent="0.5500000000000000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5500000000000000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55000000000000004">
      <c r="E1155">
        <v>1153</v>
      </c>
      <c r="F1155" s="1">
        <v>50.973999999999997</v>
      </c>
      <c r="G1155" s="1">
        <v>99.997</v>
      </c>
      <c r="H1155" s="1"/>
    </row>
    <row r="1156" spans="5:8" x14ac:dyDescent="0.55000000000000004">
      <c r="E1156">
        <v>1154</v>
      </c>
      <c r="F1156" s="1">
        <v>50.59</v>
      </c>
      <c r="G1156" s="1">
        <v>99.718000000000004</v>
      </c>
      <c r="H1156" s="1"/>
    </row>
    <row r="1157" spans="5:8" x14ac:dyDescent="0.5500000000000000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55000000000000004">
      <c r="E1158">
        <v>1156</v>
      </c>
      <c r="F1158" s="1">
        <v>50.536000000000001</v>
      </c>
      <c r="G1158" s="1">
        <v>100.063</v>
      </c>
      <c r="H1158" s="1"/>
    </row>
    <row r="1159" spans="5:8" x14ac:dyDescent="0.55000000000000004">
      <c r="E1159">
        <v>1157</v>
      </c>
      <c r="F1159" s="1">
        <v>50.607999999999997</v>
      </c>
      <c r="G1159" s="1">
        <v>99.738</v>
      </c>
      <c r="H1159" s="1"/>
    </row>
    <row r="1160" spans="5:8" x14ac:dyDescent="0.5500000000000000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55000000000000004">
      <c r="E1161">
        <v>1159</v>
      </c>
      <c r="F1161" s="1">
        <v>50.756</v>
      </c>
      <c r="G1161" s="1">
        <v>99.856999999999999</v>
      </c>
      <c r="H1161" s="1"/>
    </row>
    <row r="1162" spans="5:8" x14ac:dyDescent="0.55000000000000004">
      <c r="E1162">
        <v>1160</v>
      </c>
      <c r="F1162" s="1">
        <v>50.689</v>
      </c>
      <c r="G1162" s="1">
        <v>99.882000000000005</v>
      </c>
      <c r="H1162" s="1"/>
    </row>
    <row r="1163" spans="5:8" x14ac:dyDescent="0.5500000000000000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5500000000000000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55000000000000004">
      <c r="E1165">
        <v>1163</v>
      </c>
      <c r="F1165" s="1">
        <v>50.555999999999997</v>
      </c>
      <c r="G1165" s="1">
        <v>100.08</v>
      </c>
      <c r="H1165" s="1"/>
    </row>
    <row r="1166" spans="5:8" x14ac:dyDescent="0.55000000000000004">
      <c r="E1166">
        <v>1164</v>
      </c>
      <c r="F1166" s="1">
        <v>50.715000000000003</v>
      </c>
      <c r="G1166" s="1">
        <v>100.139</v>
      </c>
      <c r="H1166" s="1"/>
    </row>
    <row r="1167" spans="5:8" x14ac:dyDescent="0.55000000000000004">
      <c r="E1167">
        <v>1165</v>
      </c>
      <c r="F1167" s="1">
        <v>50.796999999999997</v>
      </c>
      <c r="G1167" s="1">
        <v>100.104</v>
      </c>
      <c r="H1167" s="1"/>
    </row>
    <row r="1168" spans="5:8" x14ac:dyDescent="0.55000000000000004">
      <c r="E1168">
        <v>1166</v>
      </c>
      <c r="F1168" s="1">
        <v>50.802</v>
      </c>
      <c r="G1168" s="1">
        <v>100.215</v>
      </c>
      <c r="H1168" s="1"/>
    </row>
    <row r="1169" spans="5:8" x14ac:dyDescent="0.55000000000000004">
      <c r="E1169">
        <v>1167</v>
      </c>
      <c r="F1169" s="1">
        <v>50.99</v>
      </c>
      <c r="G1169" s="1">
        <v>100.131</v>
      </c>
      <c r="H1169" s="1"/>
    </row>
    <row r="1170" spans="5:8" x14ac:dyDescent="0.55000000000000004">
      <c r="E1170">
        <v>1168</v>
      </c>
      <c r="F1170" s="1">
        <v>51.12</v>
      </c>
      <c r="G1170" s="1">
        <v>100.11499999999999</v>
      </c>
      <c r="H1170" s="1"/>
    </row>
    <row r="1171" spans="5:8" x14ac:dyDescent="0.55000000000000004">
      <c r="E1171">
        <v>1169</v>
      </c>
      <c r="F1171" s="1">
        <v>205.059</v>
      </c>
      <c r="G1171" s="1">
        <v>399.83300000000003</v>
      </c>
      <c r="H1171" s="1"/>
    </row>
    <row r="1172" spans="5:8" x14ac:dyDescent="0.5500000000000000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5500000000000000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5500000000000000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5500000000000000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55000000000000004">
      <c r="E1176">
        <v>1174</v>
      </c>
      <c r="F1176" s="1">
        <v>205.02</v>
      </c>
      <c r="G1176" s="1">
        <v>400.18400000000003</v>
      </c>
      <c r="H1176" s="1"/>
    </row>
    <row r="1177" spans="5:8" x14ac:dyDescent="0.55000000000000004">
      <c r="E1177">
        <v>1175</v>
      </c>
      <c r="F1177" s="1">
        <v>205.07900000000001</v>
      </c>
      <c r="G1177" s="1">
        <v>399.791</v>
      </c>
      <c r="H1177" s="1"/>
    </row>
    <row r="1178" spans="5:8" x14ac:dyDescent="0.55000000000000004">
      <c r="E1178">
        <v>1176</v>
      </c>
      <c r="F1178" s="1">
        <v>205.05</v>
      </c>
      <c r="G1178" s="1">
        <v>399.69499999999999</v>
      </c>
      <c r="H1178" s="1"/>
    </row>
    <row r="1179" spans="5:8" x14ac:dyDescent="0.55000000000000004">
      <c r="E1179">
        <v>1177</v>
      </c>
      <c r="F1179" s="1">
        <v>205.041</v>
      </c>
      <c r="G1179" s="1">
        <v>399.93700000000001</v>
      </c>
      <c r="H1179" s="1"/>
    </row>
    <row r="1180" spans="5:8" x14ac:dyDescent="0.5500000000000000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55000000000000004">
      <c r="E1181">
        <v>1179</v>
      </c>
      <c r="F1181" s="1">
        <v>204.923</v>
      </c>
      <c r="G1181" s="1">
        <v>400.05500000000001</v>
      </c>
      <c r="H1181" s="1"/>
    </row>
    <row r="1182" spans="5:8" x14ac:dyDescent="0.55000000000000004">
      <c r="E1182">
        <v>1180</v>
      </c>
      <c r="F1182" s="1">
        <v>204.72</v>
      </c>
      <c r="G1182" s="1">
        <v>399.89699999999999</v>
      </c>
      <c r="H1182" s="1"/>
    </row>
    <row r="1183" spans="5:8" x14ac:dyDescent="0.55000000000000004">
      <c r="E1183">
        <v>1181</v>
      </c>
      <c r="F1183" s="1">
        <v>204.99199999999999</v>
      </c>
      <c r="G1183" s="1">
        <v>399.9</v>
      </c>
      <c r="H1183" s="1"/>
    </row>
    <row r="1184" spans="5:8" x14ac:dyDescent="0.5500000000000000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5500000000000000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55000000000000004">
      <c r="E1186">
        <v>1184</v>
      </c>
      <c r="F1186" s="1">
        <v>205.161</v>
      </c>
      <c r="G1186" s="1">
        <v>399.93599999999998</v>
      </c>
      <c r="H1186" s="1"/>
    </row>
    <row r="1187" spans="5:8" x14ac:dyDescent="0.5500000000000000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55000000000000004">
      <c r="E1188">
        <v>1186</v>
      </c>
      <c r="F1188" s="1">
        <v>505.322</v>
      </c>
      <c r="G1188" s="1">
        <v>999.71299999999997</v>
      </c>
      <c r="H1188" s="1"/>
    </row>
    <row r="1189" spans="5:8" x14ac:dyDescent="0.5500000000000000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5500000000000000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55000000000000004">
      <c r="E1191">
        <v>1189</v>
      </c>
      <c r="F1191" s="1">
        <v>505.267</v>
      </c>
      <c r="G1191" s="1">
        <v>999.75199999999995</v>
      </c>
      <c r="H1191" s="1"/>
    </row>
    <row r="1192" spans="5:8" x14ac:dyDescent="0.5500000000000000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55000000000000004">
      <c r="E1193">
        <v>1191</v>
      </c>
      <c r="F1193" s="1">
        <v>505.36799999999999</v>
      </c>
      <c r="G1193" s="1">
        <v>999.51</v>
      </c>
      <c r="H1193" s="1"/>
    </row>
    <row r="1194" spans="5:8" x14ac:dyDescent="0.5500000000000000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55000000000000004">
      <c r="E1195">
        <v>1193</v>
      </c>
      <c r="F1195" s="1">
        <v>505.005</v>
      </c>
      <c r="G1195" s="1">
        <v>999.51199999999994</v>
      </c>
      <c r="H1195" s="1"/>
    </row>
    <row r="1196" spans="5:8" x14ac:dyDescent="0.5500000000000000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5500000000000000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55000000000000004">
      <c r="E1198">
        <v>1196</v>
      </c>
      <c r="F1198" s="1">
        <v>505.476</v>
      </c>
      <c r="G1198" s="1">
        <v>999.71699999999998</v>
      </c>
      <c r="H1198" s="1"/>
    </row>
    <row r="1199" spans="5:8" x14ac:dyDescent="0.5500000000000000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5500000000000000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55000000000000004">
      <c r="E1201">
        <v>1199</v>
      </c>
      <c r="F1201" s="1">
        <v>505.13900000000001</v>
      </c>
      <c r="G1201" s="1">
        <v>999.85</v>
      </c>
      <c r="H1201" s="1"/>
    </row>
    <row r="1202" spans="5:8" x14ac:dyDescent="0.55000000000000004">
      <c r="E1202">
        <v>1200</v>
      </c>
      <c r="F1202" s="1">
        <v>505.35399999999998</v>
      </c>
      <c r="G1202" s="1">
        <v>999.404</v>
      </c>
      <c r="H1202" s="1"/>
    </row>
    <row r="1203" spans="5:8" x14ac:dyDescent="0.55000000000000004">
      <c r="E1203">
        <v>1201</v>
      </c>
      <c r="F1203" s="1">
        <v>51.07</v>
      </c>
      <c r="G1203" s="1">
        <v>100.154</v>
      </c>
      <c r="H1203" s="1"/>
    </row>
    <row r="1204" spans="5:8" x14ac:dyDescent="0.55000000000000004">
      <c r="E1204">
        <v>1202</v>
      </c>
      <c r="F1204" s="1">
        <v>50.664999999999999</v>
      </c>
      <c r="G1204" s="1">
        <v>100.166</v>
      </c>
      <c r="H1204" s="1"/>
    </row>
    <row r="1205" spans="5:8" x14ac:dyDescent="0.5500000000000000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5500000000000000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55000000000000004">
      <c r="E1207">
        <v>1205</v>
      </c>
      <c r="F1207" s="1">
        <v>50.881</v>
      </c>
      <c r="G1207" s="1">
        <v>100.151</v>
      </c>
      <c r="H1207" s="1"/>
    </row>
    <row r="1208" spans="5:8" x14ac:dyDescent="0.55000000000000004">
      <c r="E1208">
        <v>1206</v>
      </c>
      <c r="F1208" s="1">
        <v>50.673000000000002</v>
      </c>
      <c r="G1208" s="1">
        <v>100.18</v>
      </c>
      <c r="H1208" s="1"/>
    </row>
    <row r="1209" spans="5:8" x14ac:dyDescent="0.5500000000000000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55000000000000004">
      <c r="E1210">
        <v>1208</v>
      </c>
      <c r="F1210" s="1">
        <v>51.402999999999999</v>
      </c>
      <c r="G1210" s="1">
        <v>100.182</v>
      </c>
      <c r="H1210" s="1"/>
    </row>
    <row r="1211" spans="5:8" x14ac:dyDescent="0.5500000000000000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55000000000000004">
      <c r="E1212">
        <v>1210</v>
      </c>
      <c r="F1212" s="1">
        <v>50.893999999999998</v>
      </c>
      <c r="G1212" s="1">
        <v>100.065</v>
      </c>
      <c r="H1212" s="1"/>
    </row>
    <row r="1213" spans="5:8" x14ac:dyDescent="0.5500000000000000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55000000000000004">
      <c r="E1214">
        <v>1212</v>
      </c>
      <c r="F1214" s="1">
        <v>50.914999999999999</v>
      </c>
      <c r="G1214" s="1">
        <v>99.86</v>
      </c>
      <c r="H1214" s="1"/>
    </row>
    <row r="1215" spans="5:8" x14ac:dyDescent="0.55000000000000004">
      <c r="E1215">
        <v>1213</v>
      </c>
      <c r="F1215" s="1">
        <v>50.6</v>
      </c>
      <c r="G1215" s="1">
        <v>100.206</v>
      </c>
      <c r="H1215" s="1"/>
    </row>
    <row r="1216" spans="5:8" x14ac:dyDescent="0.5500000000000000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55000000000000004">
      <c r="E1217">
        <v>1215</v>
      </c>
      <c r="F1217" s="1">
        <v>51.356000000000002</v>
      </c>
      <c r="G1217" s="1">
        <v>100.124</v>
      </c>
      <c r="H1217" s="1"/>
    </row>
    <row r="1218" spans="5:8" x14ac:dyDescent="0.55000000000000004">
      <c r="E1218">
        <v>1216</v>
      </c>
      <c r="F1218" s="1">
        <v>51.533000000000001</v>
      </c>
      <c r="G1218" s="1">
        <v>100.128</v>
      </c>
      <c r="H1218" s="1"/>
    </row>
    <row r="1219" spans="5:8" x14ac:dyDescent="0.55000000000000004">
      <c r="E1219">
        <v>1217</v>
      </c>
      <c r="F1219" s="1">
        <v>205.697</v>
      </c>
      <c r="G1219" s="1">
        <v>400.05399999999997</v>
      </c>
      <c r="H1219" s="1"/>
    </row>
    <row r="1220" spans="5:8" x14ac:dyDescent="0.55000000000000004">
      <c r="E1220">
        <v>1218</v>
      </c>
      <c r="F1220" s="1">
        <v>205.155</v>
      </c>
      <c r="G1220" s="1">
        <v>399.88200000000001</v>
      </c>
      <c r="H1220" s="1"/>
    </row>
    <row r="1221" spans="5:8" x14ac:dyDescent="0.5500000000000000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55000000000000004">
      <c r="E1222">
        <v>1220</v>
      </c>
      <c r="F1222" s="1">
        <v>205.35599999999999</v>
      </c>
      <c r="G1222" s="1">
        <v>399.971</v>
      </c>
      <c r="H1222" s="1"/>
    </row>
    <row r="1223" spans="5:8" x14ac:dyDescent="0.55000000000000004">
      <c r="E1223">
        <v>1221</v>
      </c>
      <c r="F1223" s="1">
        <v>205.374</v>
      </c>
      <c r="G1223" s="1">
        <v>399.87400000000002</v>
      </c>
      <c r="H1223" s="1"/>
    </row>
    <row r="1224" spans="5:8" x14ac:dyDescent="0.5500000000000000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55000000000000004">
      <c r="E1225">
        <v>1223</v>
      </c>
      <c r="F1225" s="1">
        <v>205.465</v>
      </c>
      <c r="G1225" s="1">
        <v>399.81</v>
      </c>
      <c r="H1225" s="1"/>
    </row>
    <row r="1226" spans="5:8" x14ac:dyDescent="0.55000000000000004">
      <c r="E1226">
        <v>1224</v>
      </c>
      <c r="F1226" s="1">
        <v>205.37</v>
      </c>
      <c r="G1226" s="1">
        <v>399.73200000000003</v>
      </c>
      <c r="H1226" s="1"/>
    </row>
    <row r="1227" spans="5:8" x14ac:dyDescent="0.5500000000000000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55000000000000004">
      <c r="E1228">
        <v>1226</v>
      </c>
      <c r="F1228" s="1">
        <v>205.227</v>
      </c>
      <c r="G1228" s="1">
        <v>399.81200000000001</v>
      </c>
      <c r="H1228" s="1"/>
    </row>
    <row r="1229" spans="5:8" x14ac:dyDescent="0.5500000000000000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5500000000000000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55000000000000004">
      <c r="E1231">
        <v>1229</v>
      </c>
      <c r="F1231" s="1">
        <v>205.364</v>
      </c>
      <c r="G1231" s="1">
        <v>399.89299999999997</v>
      </c>
      <c r="H1231" s="1"/>
    </row>
    <row r="1232" spans="5:8" x14ac:dyDescent="0.5500000000000000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5500000000000000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55000000000000004">
      <c r="E1234">
        <v>1232</v>
      </c>
      <c r="F1234" s="1">
        <v>205.315</v>
      </c>
      <c r="G1234" s="1">
        <v>399.62099999999998</v>
      </c>
      <c r="H1234" s="1"/>
    </row>
    <row r="1235" spans="5:8" x14ac:dyDescent="0.55000000000000004">
      <c r="E1235">
        <v>1233</v>
      </c>
      <c r="F1235" s="1">
        <v>505.98899999999998</v>
      </c>
      <c r="G1235" s="1">
        <v>1000.299</v>
      </c>
      <c r="H1235" s="1"/>
    </row>
    <row r="1236" spans="5:8" x14ac:dyDescent="0.55000000000000004">
      <c r="E1236">
        <v>1234</v>
      </c>
      <c r="F1236" s="1">
        <v>505.38600000000002</v>
      </c>
      <c r="G1236" s="1">
        <v>1000.092</v>
      </c>
      <c r="H1236" s="1"/>
    </row>
    <row r="1237" spans="5:8" x14ac:dyDescent="0.5500000000000000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55000000000000004">
      <c r="E1238">
        <v>1236</v>
      </c>
      <c r="F1238" s="1">
        <v>505.49099999999999</v>
      </c>
      <c r="G1238" s="1">
        <v>1000.058</v>
      </c>
      <c r="H1238" s="1"/>
    </row>
    <row r="1239" spans="5:8" x14ac:dyDescent="0.55000000000000004">
      <c r="E1239">
        <v>1237</v>
      </c>
      <c r="F1239" s="1">
        <v>505.601</v>
      </c>
      <c r="G1239" s="1">
        <v>1000.0839999999999</v>
      </c>
      <c r="H1239" s="1"/>
    </row>
    <row r="1240" spans="5:8" x14ac:dyDescent="0.5500000000000000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5500000000000000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55000000000000004">
      <c r="E1242">
        <v>1240</v>
      </c>
      <c r="F1242" s="1">
        <v>505.81700000000001</v>
      </c>
      <c r="G1242" s="1">
        <v>1000.052</v>
      </c>
      <c r="H1242" s="1"/>
    </row>
    <row r="1243" spans="5:8" x14ac:dyDescent="0.55000000000000004">
      <c r="E1243">
        <v>1241</v>
      </c>
      <c r="F1243" s="1">
        <v>505.322</v>
      </c>
      <c r="G1243" s="1">
        <v>999.899</v>
      </c>
      <c r="H1243" s="1"/>
    </row>
    <row r="1244" spans="5:8" x14ac:dyDescent="0.55000000000000004">
      <c r="E1244">
        <v>1242</v>
      </c>
      <c r="F1244" s="1">
        <v>505.46100000000001</v>
      </c>
      <c r="G1244" s="1">
        <v>999.428</v>
      </c>
      <c r="H1244" s="1"/>
    </row>
    <row r="1245" spans="5:8" x14ac:dyDescent="0.55000000000000004">
      <c r="E1245">
        <v>1243</v>
      </c>
      <c r="F1245" s="1">
        <v>505.476</v>
      </c>
      <c r="G1245" s="1">
        <v>999.78399999999999</v>
      </c>
      <c r="H1245" s="1"/>
    </row>
    <row r="1246" spans="5:8" x14ac:dyDescent="0.5500000000000000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55000000000000004">
      <c r="E1247">
        <v>1245</v>
      </c>
      <c r="F1247" s="1">
        <v>505.44499999999999</v>
      </c>
      <c r="G1247" s="1">
        <v>999.375</v>
      </c>
      <c r="H1247" s="1"/>
    </row>
    <row r="1248" spans="5:8" x14ac:dyDescent="0.55000000000000004">
      <c r="E1248">
        <v>1246</v>
      </c>
      <c r="F1248" s="1">
        <v>505.30799999999999</v>
      </c>
      <c r="G1248" s="1">
        <v>999.68</v>
      </c>
      <c r="H1248" s="1"/>
    </row>
    <row r="1249" spans="5:8" x14ac:dyDescent="0.55000000000000004">
      <c r="E1249">
        <v>1247</v>
      </c>
      <c r="F1249" s="1">
        <v>505.76600000000002</v>
      </c>
      <c r="G1249" s="1">
        <v>999.83</v>
      </c>
      <c r="H1249" s="1"/>
    </row>
    <row r="1250" spans="5:8" x14ac:dyDescent="0.55000000000000004">
      <c r="E1250">
        <v>1248</v>
      </c>
      <c r="F1250" s="1">
        <v>505.80099999999999</v>
      </c>
      <c r="G1250" s="1">
        <v>999.86</v>
      </c>
      <c r="H1250" s="1"/>
    </row>
    <row r="1251" spans="5:8" x14ac:dyDescent="0.5500000000000000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55000000000000004">
      <c r="E1252">
        <v>1250</v>
      </c>
      <c r="F1252" s="1">
        <v>49.085000000000001</v>
      </c>
      <c r="G1252" s="1">
        <v>100.002</v>
      </c>
      <c r="H1252" s="1"/>
    </row>
    <row r="1253" spans="5:8" x14ac:dyDescent="0.55000000000000004">
      <c r="E1253">
        <v>1251</v>
      </c>
      <c r="F1253" s="1">
        <v>49.265999999999998</v>
      </c>
      <c r="G1253" s="1">
        <v>100.116</v>
      </c>
      <c r="H1253" s="1"/>
    </row>
    <row r="1254" spans="5:8" x14ac:dyDescent="0.55000000000000004">
      <c r="E1254">
        <v>1252</v>
      </c>
      <c r="F1254" s="1">
        <v>49.000999999999998</v>
      </c>
      <c r="G1254" s="1">
        <v>100.059</v>
      </c>
      <c r="H1254" s="1"/>
    </row>
    <row r="1255" spans="5:8" x14ac:dyDescent="0.5500000000000000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5500000000000000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5500000000000000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55000000000000004">
      <c r="E1258">
        <v>1256</v>
      </c>
      <c r="F1258" s="1">
        <v>49.232999999999997</v>
      </c>
      <c r="G1258" s="1">
        <v>100.164</v>
      </c>
      <c r="H1258" s="1"/>
    </row>
    <row r="1259" spans="5:8" x14ac:dyDescent="0.55000000000000004">
      <c r="E1259">
        <v>1257</v>
      </c>
      <c r="F1259" s="1">
        <v>49.341999999999999</v>
      </c>
      <c r="G1259" s="1">
        <v>100.22</v>
      </c>
      <c r="H1259" s="1"/>
    </row>
    <row r="1260" spans="5:8" x14ac:dyDescent="0.55000000000000004">
      <c r="E1260">
        <v>1258</v>
      </c>
      <c r="F1260" s="1">
        <v>49.295999999999999</v>
      </c>
      <c r="G1260" s="1">
        <v>100.027</v>
      </c>
      <c r="H1260" s="1"/>
    </row>
    <row r="1261" spans="5:8" x14ac:dyDescent="0.5500000000000000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55000000000000004">
      <c r="E1262">
        <v>1260</v>
      </c>
      <c r="F1262" s="1">
        <v>48.991</v>
      </c>
      <c r="G1262" s="1">
        <v>99.766999999999996</v>
      </c>
      <c r="H1262" s="1"/>
    </row>
    <row r="1263" spans="5:8" x14ac:dyDescent="0.5500000000000000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5500000000000000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5500000000000000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5500000000000000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55000000000000004">
      <c r="E1267">
        <v>1265</v>
      </c>
      <c r="F1267" s="1">
        <v>203.916</v>
      </c>
      <c r="G1267" s="1">
        <v>400.23</v>
      </c>
      <c r="H1267" s="1"/>
    </row>
    <row r="1268" spans="5:8" x14ac:dyDescent="0.5500000000000000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55000000000000004">
      <c r="E1269">
        <v>1267</v>
      </c>
      <c r="F1269" s="1">
        <v>203.67599999999999</v>
      </c>
      <c r="G1269" s="1">
        <v>400.096</v>
      </c>
      <c r="H1269" s="1"/>
    </row>
    <row r="1270" spans="5:8" x14ac:dyDescent="0.5500000000000000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5500000000000000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55000000000000004">
      <c r="E1272">
        <v>1270</v>
      </c>
      <c r="F1272" s="1">
        <v>203.28</v>
      </c>
      <c r="G1272" s="1">
        <v>400.10300000000001</v>
      </c>
      <c r="H1272" s="1"/>
    </row>
    <row r="1273" spans="5:8" x14ac:dyDescent="0.55000000000000004">
      <c r="E1273">
        <v>1271</v>
      </c>
      <c r="F1273" s="1">
        <v>203.809</v>
      </c>
      <c r="G1273" s="1">
        <v>399.97300000000001</v>
      </c>
      <c r="H1273" s="1"/>
    </row>
    <row r="1274" spans="5:8" x14ac:dyDescent="0.55000000000000004">
      <c r="E1274">
        <v>1272</v>
      </c>
      <c r="F1274" s="1">
        <v>203.797</v>
      </c>
      <c r="G1274" s="1">
        <v>400.21199999999999</v>
      </c>
      <c r="H1274" s="1"/>
    </row>
    <row r="1275" spans="5:8" x14ac:dyDescent="0.5500000000000000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55000000000000004">
      <c r="E1276">
        <v>1274</v>
      </c>
      <c r="F1276" s="1">
        <v>203.59</v>
      </c>
      <c r="G1276" s="1">
        <v>400.15</v>
      </c>
      <c r="H1276" s="1"/>
    </row>
    <row r="1277" spans="5:8" x14ac:dyDescent="0.55000000000000004">
      <c r="E1277">
        <v>1275</v>
      </c>
      <c r="F1277" s="1">
        <v>203.352</v>
      </c>
      <c r="G1277" s="1">
        <v>399.84899999999999</v>
      </c>
      <c r="H1277" s="1"/>
    </row>
    <row r="1278" spans="5:8" x14ac:dyDescent="0.5500000000000000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5500000000000000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55000000000000004">
      <c r="E1280">
        <v>1278</v>
      </c>
      <c r="F1280" s="1">
        <v>203.709</v>
      </c>
      <c r="G1280" s="1">
        <v>400.09699999999998</v>
      </c>
      <c r="H1280" s="1"/>
    </row>
    <row r="1281" spans="5:8" x14ac:dyDescent="0.5500000000000000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5500000000000000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55000000000000004">
      <c r="E1283">
        <v>1281</v>
      </c>
      <c r="F1283" s="1">
        <v>503.899</v>
      </c>
      <c r="G1283" s="1">
        <v>999.57500000000005</v>
      </c>
      <c r="H1283" s="1"/>
    </row>
    <row r="1284" spans="5:8" x14ac:dyDescent="0.55000000000000004">
      <c r="E1284">
        <v>1282</v>
      </c>
      <c r="F1284" s="1">
        <v>503.709</v>
      </c>
      <c r="G1284" s="1">
        <v>999.35199999999998</v>
      </c>
      <c r="H1284" s="1"/>
    </row>
    <row r="1285" spans="5:8" x14ac:dyDescent="0.5500000000000000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55000000000000004">
      <c r="E1286">
        <v>1284</v>
      </c>
      <c r="F1286" s="1">
        <v>503.54</v>
      </c>
      <c r="G1286" s="1">
        <v>999.36500000000001</v>
      </c>
      <c r="H1286" s="1"/>
    </row>
    <row r="1287" spans="5:8" x14ac:dyDescent="0.5500000000000000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55000000000000004">
      <c r="E1288">
        <v>1286</v>
      </c>
      <c r="F1288" s="1">
        <v>504.137</v>
      </c>
      <c r="G1288" s="1">
        <v>999.75400000000002</v>
      </c>
      <c r="H1288" s="1"/>
    </row>
    <row r="1289" spans="5:8" x14ac:dyDescent="0.55000000000000004">
      <c r="E1289">
        <v>1287</v>
      </c>
      <c r="F1289" s="1">
        <v>503.90100000000001</v>
      </c>
      <c r="G1289" s="1">
        <v>999.596</v>
      </c>
      <c r="H1289" s="1"/>
    </row>
    <row r="1290" spans="5:8" x14ac:dyDescent="0.5500000000000000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55000000000000004">
      <c r="E1291">
        <v>1289</v>
      </c>
      <c r="F1291" s="1">
        <v>504.089</v>
      </c>
      <c r="G1291" s="1">
        <v>999.84199999999998</v>
      </c>
      <c r="H1291" s="1"/>
    </row>
    <row r="1292" spans="5:8" x14ac:dyDescent="0.5500000000000000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5500000000000000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5500000000000000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5500000000000000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55000000000000004">
      <c r="E1296">
        <v>1294</v>
      </c>
      <c r="F1296" s="1">
        <v>504.04</v>
      </c>
      <c r="G1296" s="1">
        <v>999.85699999999997</v>
      </c>
      <c r="H1296" s="1"/>
    </row>
    <row r="1297" spans="5:8" x14ac:dyDescent="0.5500000000000000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5500000000000000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55000000000000004">
      <c r="E1299">
        <v>1297</v>
      </c>
      <c r="F1299" s="1">
        <v>49.066000000000003</v>
      </c>
      <c r="G1299" s="1">
        <v>99.99</v>
      </c>
      <c r="H1299" s="1"/>
    </row>
    <row r="1300" spans="5:8" x14ac:dyDescent="0.5500000000000000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5500000000000000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5500000000000000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5500000000000000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55000000000000004">
      <c r="E1304">
        <v>1302</v>
      </c>
      <c r="F1304" s="1">
        <v>49.206000000000003</v>
      </c>
      <c r="G1304" s="1">
        <v>100.298</v>
      </c>
      <c r="H1304" s="1"/>
    </row>
    <row r="1305" spans="5:8" x14ac:dyDescent="0.55000000000000004">
      <c r="E1305">
        <v>1303</v>
      </c>
      <c r="F1305" s="1">
        <v>49.177</v>
      </c>
      <c r="G1305" s="1">
        <v>100.087</v>
      </c>
      <c r="H1305" s="1"/>
    </row>
    <row r="1306" spans="5:8" x14ac:dyDescent="0.5500000000000000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55000000000000004">
      <c r="E1307">
        <v>1305</v>
      </c>
      <c r="F1307" s="1">
        <v>49.183999999999997</v>
      </c>
      <c r="G1307" s="1">
        <v>100.089</v>
      </c>
      <c r="H1307" s="1"/>
    </row>
    <row r="1308" spans="5:8" x14ac:dyDescent="0.55000000000000004">
      <c r="E1308">
        <v>1306</v>
      </c>
      <c r="F1308" s="1">
        <v>48.677</v>
      </c>
      <c r="G1308" s="1">
        <v>99.703999999999994</v>
      </c>
      <c r="H1308" s="1"/>
    </row>
    <row r="1309" spans="5:8" x14ac:dyDescent="0.55000000000000004">
      <c r="E1309">
        <v>1307</v>
      </c>
      <c r="F1309" s="1">
        <v>48.877000000000002</v>
      </c>
      <c r="G1309" s="1">
        <v>100.084</v>
      </c>
      <c r="H1309" s="1"/>
    </row>
    <row r="1310" spans="5:8" x14ac:dyDescent="0.55000000000000004">
      <c r="E1310">
        <v>1308</v>
      </c>
      <c r="F1310" s="1">
        <v>48.991</v>
      </c>
      <c r="G1310" s="1">
        <v>100.152</v>
      </c>
      <c r="H1310" s="1"/>
    </row>
    <row r="1311" spans="5:8" x14ac:dyDescent="0.55000000000000004">
      <c r="E1311">
        <v>1309</v>
      </c>
      <c r="F1311" s="1">
        <v>49.030999999999999</v>
      </c>
      <c r="G1311" s="1">
        <v>100.029</v>
      </c>
      <c r="H1311" s="1"/>
    </row>
    <row r="1312" spans="5:8" x14ac:dyDescent="0.5500000000000000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55000000000000004">
      <c r="E1313">
        <v>1311</v>
      </c>
      <c r="F1313" s="1">
        <v>49.353000000000002</v>
      </c>
      <c r="G1313" s="1">
        <v>100.084</v>
      </c>
      <c r="H1313" s="1"/>
    </row>
    <row r="1314" spans="5:8" x14ac:dyDescent="0.5500000000000000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5500000000000000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55000000000000004">
      <c r="E1316">
        <v>1314</v>
      </c>
      <c r="F1316" s="1">
        <v>203.274</v>
      </c>
      <c r="G1316" s="1">
        <v>400.08699999999999</v>
      </c>
      <c r="H1316" s="1"/>
    </row>
    <row r="1317" spans="5:8" x14ac:dyDescent="0.5500000000000000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55000000000000004">
      <c r="E1318">
        <v>1316</v>
      </c>
      <c r="F1318" s="1">
        <v>203.077</v>
      </c>
      <c r="G1318" s="1">
        <v>399.84100000000001</v>
      </c>
      <c r="H1318" s="1"/>
    </row>
    <row r="1319" spans="5:8" x14ac:dyDescent="0.55000000000000004">
      <c r="E1319">
        <v>1317</v>
      </c>
      <c r="F1319" s="1">
        <v>203.333</v>
      </c>
      <c r="G1319" s="1">
        <v>400.23399999999998</v>
      </c>
      <c r="H1319" s="1"/>
    </row>
    <row r="1320" spans="5:8" x14ac:dyDescent="0.5500000000000000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5500000000000000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55000000000000004">
      <c r="E1322">
        <v>1320</v>
      </c>
      <c r="F1322" s="1">
        <v>203.57400000000001</v>
      </c>
      <c r="G1322" s="1">
        <v>399.815</v>
      </c>
      <c r="H1322" s="1"/>
    </row>
    <row r="1323" spans="5:8" x14ac:dyDescent="0.5500000000000000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5500000000000000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55000000000000004">
      <c r="E1325">
        <v>1323</v>
      </c>
      <c r="F1325" s="1">
        <v>202.911</v>
      </c>
      <c r="G1325" s="1">
        <v>399.517</v>
      </c>
      <c r="H1325" s="1"/>
    </row>
    <row r="1326" spans="5:8" x14ac:dyDescent="0.55000000000000004">
      <c r="E1326">
        <v>1324</v>
      </c>
      <c r="F1326" s="1">
        <v>203.024</v>
      </c>
      <c r="G1326" s="1">
        <v>400.02699999999999</v>
      </c>
      <c r="H1326" s="1"/>
    </row>
    <row r="1327" spans="5:8" x14ac:dyDescent="0.55000000000000004">
      <c r="E1327">
        <v>1325</v>
      </c>
      <c r="F1327" s="1">
        <v>203.114</v>
      </c>
      <c r="G1327" s="1">
        <v>400.06599999999997</v>
      </c>
      <c r="H1327" s="1"/>
    </row>
    <row r="1328" spans="5:8" x14ac:dyDescent="0.55000000000000004">
      <c r="E1328">
        <v>1326</v>
      </c>
      <c r="F1328" s="1">
        <v>203.08099999999999</v>
      </c>
      <c r="G1328" s="1">
        <v>399.673</v>
      </c>
      <c r="H1328" s="1"/>
    </row>
    <row r="1329" spans="5:8" x14ac:dyDescent="0.5500000000000000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55000000000000004">
      <c r="E1330">
        <v>1328</v>
      </c>
      <c r="F1330" s="1">
        <v>203.54</v>
      </c>
      <c r="G1330" s="1">
        <v>399.90199999999999</v>
      </c>
      <c r="H1330" s="1"/>
    </row>
    <row r="1331" spans="5:8" x14ac:dyDescent="0.55000000000000004">
      <c r="E1331">
        <v>1329</v>
      </c>
      <c r="F1331" s="1">
        <v>504.39699999999999</v>
      </c>
      <c r="G1331" s="1">
        <v>1000.05</v>
      </c>
      <c r="H1331" s="1"/>
    </row>
    <row r="1332" spans="5:8" x14ac:dyDescent="0.55000000000000004">
      <c r="E1332">
        <v>1330</v>
      </c>
      <c r="F1332" s="1">
        <v>504.12</v>
      </c>
      <c r="G1332" s="1">
        <v>999.81700000000001</v>
      </c>
      <c r="H1332" s="1"/>
    </row>
    <row r="1333" spans="5:8" x14ac:dyDescent="0.55000000000000004">
      <c r="E1333">
        <v>1331</v>
      </c>
      <c r="F1333" s="1">
        <v>503.81</v>
      </c>
      <c r="G1333" s="1">
        <v>999.553</v>
      </c>
      <c r="H1333" s="1"/>
    </row>
    <row r="1334" spans="5:8" x14ac:dyDescent="0.55000000000000004">
      <c r="E1334">
        <v>1332</v>
      </c>
      <c r="F1334" s="1">
        <v>504.19200000000001</v>
      </c>
      <c r="G1334" s="1">
        <v>999.98</v>
      </c>
      <c r="H1334" s="1"/>
    </row>
    <row r="1335" spans="5:8" x14ac:dyDescent="0.5500000000000000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55000000000000004">
      <c r="E1336">
        <v>1334</v>
      </c>
      <c r="F1336" s="1">
        <v>504.036</v>
      </c>
      <c r="G1336" s="1">
        <v>1000.15</v>
      </c>
      <c r="H1336" s="1"/>
    </row>
    <row r="1337" spans="5:8" x14ac:dyDescent="0.55000000000000004">
      <c r="E1337">
        <v>1335</v>
      </c>
      <c r="F1337" s="1">
        <v>504.298</v>
      </c>
      <c r="G1337" s="1">
        <v>999.85799999999995</v>
      </c>
      <c r="H1337" s="1"/>
    </row>
    <row r="1338" spans="5:8" x14ac:dyDescent="0.55000000000000004">
      <c r="E1338">
        <v>1336</v>
      </c>
      <c r="F1338" s="1">
        <v>504.101</v>
      </c>
      <c r="G1338" s="1">
        <v>999.85699999999997</v>
      </c>
      <c r="H1338" s="1"/>
    </row>
    <row r="1339" spans="5:8" x14ac:dyDescent="0.5500000000000000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5500000000000000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55000000000000004">
      <c r="E1341">
        <v>1339</v>
      </c>
      <c r="F1341" s="1">
        <v>503.97300000000001</v>
      </c>
      <c r="G1341" s="1">
        <v>1000.173</v>
      </c>
      <c r="H1341" s="1"/>
    </row>
    <row r="1342" spans="5:8" x14ac:dyDescent="0.55000000000000004">
      <c r="E1342">
        <v>1340</v>
      </c>
      <c r="F1342" s="1">
        <v>503.916</v>
      </c>
      <c r="G1342" s="1">
        <v>999.702</v>
      </c>
      <c r="H1342" s="1"/>
    </row>
    <row r="1343" spans="5:8" x14ac:dyDescent="0.55000000000000004">
      <c r="E1343">
        <v>1341</v>
      </c>
      <c r="F1343" s="1">
        <v>503.44499999999999</v>
      </c>
      <c r="G1343" s="1">
        <v>999.38</v>
      </c>
      <c r="H1343" s="1"/>
    </row>
    <row r="1344" spans="5:8" x14ac:dyDescent="0.5500000000000000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5500000000000000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55000000000000004">
      <c r="E1346">
        <v>1344</v>
      </c>
      <c r="F1346" s="1">
        <v>503.964</v>
      </c>
      <c r="G1346" s="1">
        <v>999.44100000000003</v>
      </c>
      <c r="H1346" s="1"/>
    </row>
    <row r="1347" spans="5:8" x14ac:dyDescent="0.5500000000000000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5500000000000000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5500000000000000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55000000000000004">
      <c r="E1350">
        <v>1348</v>
      </c>
      <c r="F1350" s="1">
        <v>48.603000000000002</v>
      </c>
      <c r="G1350" s="1">
        <v>100.032</v>
      </c>
      <c r="H1350" s="1"/>
    </row>
    <row r="1351" spans="5:8" x14ac:dyDescent="0.5500000000000000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5500000000000000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55000000000000004">
      <c r="E1353">
        <v>1351</v>
      </c>
      <c r="F1353" s="1">
        <v>49.493000000000002</v>
      </c>
      <c r="G1353" s="1">
        <v>100.001</v>
      </c>
      <c r="H1353" s="1"/>
    </row>
    <row r="1354" spans="5:8" x14ac:dyDescent="0.5500000000000000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55000000000000004">
      <c r="E1355">
        <v>1353</v>
      </c>
      <c r="F1355" s="1">
        <v>48.664999999999999</v>
      </c>
      <c r="G1355" s="1">
        <v>99.91</v>
      </c>
      <c r="H1355" s="1"/>
    </row>
    <row r="1356" spans="5:8" x14ac:dyDescent="0.5500000000000000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55000000000000004">
      <c r="E1357">
        <v>1355</v>
      </c>
      <c r="F1357" s="1">
        <v>49.101999999999997</v>
      </c>
      <c r="G1357" s="1">
        <v>100.163</v>
      </c>
      <c r="H1357" s="1"/>
    </row>
    <row r="1358" spans="5:8" x14ac:dyDescent="0.55000000000000004">
      <c r="E1358">
        <v>1356</v>
      </c>
      <c r="F1358" s="1">
        <v>48.923000000000002</v>
      </c>
      <c r="G1358" s="1">
        <v>100.045</v>
      </c>
      <c r="H1358" s="1"/>
    </row>
    <row r="1359" spans="5:8" x14ac:dyDescent="0.5500000000000000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55000000000000004">
      <c r="E1360">
        <v>1358</v>
      </c>
      <c r="F1360" s="1">
        <v>49.064</v>
      </c>
      <c r="G1360" s="1">
        <v>100.274</v>
      </c>
      <c r="H1360" s="1"/>
    </row>
    <row r="1361" spans="5:8" x14ac:dyDescent="0.55000000000000004">
      <c r="E1361">
        <v>1359</v>
      </c>
      <c r="F1361" s="1">
        <v>49.05</v>
      </c>
      <c r="G1361" s="1">
        <v>99.974000000000004</v>
      </c>
      <c r="H1361" s="1"/>
    </row>
    <row r="1362" spans="5:8" x14ac:dyDescent="0.55000000000000004">
      <c r="E1362">
        <v>1360</v>
      </c>
      <c r="F1362" s="1">
        <v>49.363999999999997</v>
      </c>
      <c r="G1362" s="1">
        <v>100.068</v>
      </c>
      <c r="H1362" s="1"/>
    </row>
    <row r="1363" spans="5:8" x14ac:dyDescent="0.5500000000000000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5500000000000000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55000000000000004">
      <c r="E1365">
        <v>1363</v>
      </c>
      <c r="F1365" s="1">
        <v>202.977</v>
      </c>
      <c r="G1365" s="1">
        <v>399.80599999999998</v>
      </c>
      <c r="H1365" s="1"/>
    </row>
    <row r="1366" spans="5:8" x14ac:dyDescent="0.55000000000000004">
      <c r="E1366">
        <v>1364</v>
      </c>
      <c r="F1366" s="1">
        <v>203.31800000000001</v>
      </c>
      <c r="G1366" s="1">
        <v>400.214</v>
      </c>
      <c r="H1366" s="1"/>
    </row>
    <row r="1367" spans="5:8" x14ac:dyDescent="0.5500000000000000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55000000000000004">
      <c r="E1368">
        <v>1366</v>
      </c>
      <c r="F1368" s="1">
        <v>203.26</v>
      </c>
      <c r="G1368" s="1">
        <v>400.10500000000002</v>
      </c>
      <c r="H1368" s="1"/>
    </row>
    <row r="1369" spans="5:8" x14ac:dyDescent="0.5500000000000000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5500000000000000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5500000000000000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5500000000000000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55000000000000004">
      <c r="E1373">
        <v>1371</v>
      </c>
      <c r="F1373" s="1">
        <v>203.09399999999999</v>
      </c>
      <c r="G1373" s="1">
        <v>400.024</v>
      </c>
      <c r="H1373" s="1"/>
    </row>
    <row r="1374" spans="5:8" x14ac:dyDescent="0.5500000000000000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55000000000000004">
      <c r="E1375">
        <v>1373</v>
      </c>
      <c r="F1375" s="1">
        <v>203.489</v>
      </c>
      <c r="G1375" s="1">
        <v>400.19</v>
      </c>
      <c r="H1375" s="1"/>
    </row>
    <row r="1376" spans="5:8" x14ac:dyDescent="0.55000000000000004">
      <c r="E1376">
        <v>1374</v>
      </c>
      <c r="F1376" s="1">
        <v>203.44399999999999</v>
      </c>
      <c r="G1376" s="1">
        <v>400.137</v>
      </c>
      <c r="H1376" s="1"/>
    </row>
    <row r="1377" spans="5:8" x14ac:dyDescent="0.5500000000000000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5500000000000000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5500000000000000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5500000000000000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5500000000000000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5500000000000000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55000000000000004">
      <c r="E1383">
        <v>1381</v>
      </c>
      <c r="F1383" s="1">
        <v>503.8</v>
      </c>
      <c r="G1383" s="1">
        <v>999.87800000000004</v>
      </c>
      <c r="H1383" s="1"/>
    </row>
    <row r="1384" spans="5:8" x14ac:dyDescent="0.55000000000000004">
      <c r="E1384">
        <v>1382</v>
      </c>
      <c r="F1384" s="1">
        <v>503.709</v>
      </c>
      <c r="G1384" s="1">
        <v>999.78200000000004</v>
      </c>
      <c r="H1384" s="1"/>
    </row>
    <row r="1385" spans="5:8" x14ac:dyDescent="0.5500000000000000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55000000000000004">
      <c r="E1386">
        <v>1384</v>
      </c>
      <c r="F1386" s="1">
        <v>504.101</v>
      </c>
      <c r="G1386" s="1">
        <v>999.92200000000003</v>
      </c>
      <c r="H1386" s="1"/>
    </row>
    <row r="1387" spans="5:8" x14ac:dyDescent="0.55000000000000004">
      <c r="E1387">
        <v>1385</v>
      </c>
      <c r="F1387" s="1">
        <v>503.755</v>
      </c>
      <c r="G1387" s="1">
        <v>999.37800000000004</v>
      </c>
      <c r="H1387" s="1"/>
    </row>
    <row r="1388" spans="5:8" x14ac:dyDescent="0.5500000000000000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5500000000000000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5500000000000000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55000000000000004">
      <c r="E1391">
        <v>1389</v>
      </c>
      <c r="F1391" s="1">
        <v>503.94299999999998</v>
      </c>
      <c r="G1391" s="1">
        <v>999.976</v>
      </c>
      <c r="H1391" s="1"/>
    </row>
    <row r="1392" spans="5:8" x14ac:dyDescent="0.5500000000000000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5500000000000000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5500000000000000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5500000000000000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5500000000000000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55000000000000004">
      <c r="E1397">
        <v>1395</v>
      </c>
      <c r="F1397" s="1">
        <v>48.372999999999998</v>
      </c>
      <c r="G1397" s="1">
        <v>99.73</v>
      </c>
      <c r="H1397" s="1"/>
    </row>
    <row r="1398" spans="5:8" x14ac:dyDescent="0.55000000000000004">
      <c r="E1398">
        <v>1396</v>
      </c>
      <c r="F1398" s="1">
        <v>48.582000000000001</v>
      </c>
      <c r="G1398" s="1">
        <v>100.252</v>
      </c>
      <c r="H1398" s="1"/>
    </row>
    <row r="1399" spans="5:8" x14ac:dyDescent="0.55000000000000004">
      <c r="E1399">
        <v>1397</v>
      </c>
      <c r="F1399" s="1">
        <v>48.433</v>
      </c>
      <c r="G1399" s="1">
        <v>99.984999999999999</v>
      </c>
      <c r="H1399" s="1"/>
    </row>
    <row r="1400" spans="5:8" x14ac:dyDescent="0.55000000000000004">
      <c r="E1400">
        <v>1398</v>
      </c>
      <c r="F1400" s="1">
        <v>48.649000000000001</v>
      </c>
      <c r="G1400" s="1">
        <v>99.97</v>
      </c>
      <c r="H1400" s="1"/>
    </row>
    <row r="1401" spans="5:8" x14ac:dyDescent="0.55000000000000004">
      <c r="E1401">
        <v>1399</v>
      </c>
      <c r="F1401" s="1">
        <v>49.131999999999998</v>
      </c>
      <c r="G1401" s="1">
        <v>100.283</v>
      </c>
      <c r="H1401" s="1"/>
    </row>
    <row r="1402" spans="5:8" x14ac:dyDescent="0.5500000000000000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55000000000000004">
      <c r="E1403">
        <v>1401</v>
      </c>
      <c r="F1403" s="1">
        <v>48.603000000000002</v>
      </c>
      <c r="G1403" s="1">
        <v>99.74</v>
      </c>
      <c r="H1403" s="1"/>
    </row>
    <row r="1404" spans="5:8" x14ac:dyDescent="0.5500000000000000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5500000000000000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55000000000000004">
      <c r="E1406">
        <v>1404</v>
      </c>
      <c r="F1406" s="1">
        <v>49.106000000000002</v>
      </c>
      <c r="G1406" s="1">
        <v>100.379</v>
      </c>
      <c r="H1406" s="1"/>
    </row>
    <row r="1407" spans="5:8" x14ac:dyDescent="0.55000000000000004">
      <c r="E1407">
        <v>1405</v>
      </c>
      <c r="F1407" s="1">
        <v>48.878</v>
      </c>
      <c r="G1407" s="1">
        <v>100.307</v>
      </c>
      <c r="H1407" s="1"/>
    </row>
    <row r="1408" spans="5:8" x14ac:dyDescent="0.5500000000000000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5500000000000000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55000000000000004">
      <c r="E1410">
        <v>1408</v>
      </c>
      <c r="F1410" s="1">
        <v>49.04</v>
      </c>
      <c r="G1410" s="1">
        <v>99.620999999999995</v>
      </c>
      <c r="H1410" s="1"/>
    </row>
    <row r="1411" spans="5:8" x14ac:dyDescent="0.5500000000000000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55000000000000004">
      <c r="E1412">
        <v>1410</v>
      </c>
      <c r="F1412" s="1">
        <v>202.768</v>
      </c>
      <c r="G1412" s="1">
        <v>400.10500000000002</v>
      </c>
      <c r="H1412" s="1"/>
    </row>
    <row r="1413" spans="5:8" x14ac:dyDescent="0.55000000000000004">
      <c r="E1413">
        <v>1411</v>
      </c>
      <c r="F1413" s="1">
        <v>202.578</v>
      </c>
      <c r="G1413" s="1">
        <v>399.77800000000002</v>
      </c>
      <c r="H1413" s="1"/>
    </row>
    <row r="1414" spans="5:8" x14ac:dyDescent="0.55000000000000004">
      <c r="E1414">
        <v>1412</v>
      </c>
      <c r="F1414" s="1">
        <v>202.661</v>
      </c>
      <c r="G1414" s="1">
        <v>399.892</v>
      </c>
      <c r="H1414" s="1"/>
    </row>
    <row r="1415" spans="5:8" x14ac:dyDescent="0.55000000000000004">
      <c r="E1415">
        <v>1413</v>
      </c>
      <c r="F1415" s="1">
        <v>202.643</v>
      </c>
      <c r="G1415" s="1">
        <v>400.00099999999998</v>
      </c>
      <c r="H1415" s="1"/>
    </row>
    <row r="1416" spans="5:8" x14ac:dyDescent="0.55000000000000004">
      <c r="E1416">
        <v>1414</v>
      </c>
      <c r="F1416" s="1">
        <v>202.685</v>
      </c>
      <c r="G1416" s="1">
        <v>399.67500000000001</v>
      </c>
      <c r="H1416" s="1"/>
    </row>
    <row r="1417" spans="5:8" x14ac:dyDescent="0.5500000000000000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55000000000000004">
      <c r="E1418">
        <v>1416</v>
      </c>
      <c r="F1418" s="1">
        <v>203.38800000000001</v>
      </c>
      <c r="G1418" s="1">
        <v>400.08</v>
      </c>
      <c r="H1418" s="1"/>
    </row>
    <row r="1419" spans="5:8" x14ac:dyDescent="0.5500000000000000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55000000000000004">
      <c r="E1420">
        <v>1418</v>
      </c>
      <c r="F1420" s="1">
        <v>202.779</v>
      </c>
      <c r="G1420" s="1">
        <v>400.08300000000003</v>
      </c>
      <c r="H1420" s="1"/>
    </row>
    <row r="1421" spans="5:8" x14ac:dyDescent="0.5500000000000000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55000000000000004">
      <c r="E1422">
        <v>1420</v>
      </c>
      <c r="F1422" s="1">
        <v>202.98</v>
      </c>
      <c r="G1422" s="1">
        <v>400.12</v>
      </c>
      <c r="H1422" s="1"/>
    </row>
    <row r="1423" spans="5:8" x14ac:dyDescent="0.55000000000000004">
      <c r="E1423">
        <v>1421</v>
      </c>
      <c r="F1423" s="1">
        <v>202.49299999999999</v>
      </c>
      <c r="G1423" s="1">
        <v>399.488</v>
      </c>
      <c r="H1423" s="1"/>
    </row>
    <row r="1424" spans="5:8" x14ac:dyDescent="0.55000000000000004">
      <c r="E1424">
        <v>1422</v>
      </c>
      <c r="F1424" s="1">
        <v>202.584</v>
      </c>
      <c r="G1424" s="1">
        <v>399.76499999999999</v>
      </c>
      <c r="H1424" s="1"/>
    </row>
    <row r="1425" spans="5:8" x14ac:dyDescent="0.55000000000000004">
      <c r="E1425">
        <v>1423</v>
      </c>
      <c r="F1425" s="1">
        <v>202.839</v>
      </c>
      <c r="G1425" s="1">
        <v>400.04</v>
      </c>
      <c r="H1425" s="1"/>
    </row>
    <row r="1426" spans="5:8" x14ac:dyDescent="0.55000000000000004">
      <c r="E1426">
        <v>1424</v>
      </c>
      <c r="F1426" s="1">
        <v>203.035</v>
      </c>
      <c r="G1426" s="1">
        <v>399.66500000000002</v>
      </c>
      <c r="H1426" s="1"/>
    </row>
    <row r="1427" spans="5:8" x14ac:dyDescent="0.55000000000000004">
      <c r="E1427">
        <v>1425</v>
      </c>
      <c r="F1427" s="1">
        <v>503.661</v>
      </c>
      <c r="G1427" s="1">
        <v>999.89300000000003</v>
      </c>
      <c r="H1427" s="1"/>
    </row>
    <row r="1428" spans="5:8" x14ac:dyDescent="0.5500000000000000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55000000000000004">
      <c r="E1429">
        <v>1427</v>
      </c>
      <c r="F1429" s="1">
        <v>503.53</v>
      </c>
      <c r="G1429" s="1">
        <v>1000.002</v>
      </c>
      <c r="H1429" s="1"/>
    </row>
    <row r="1430" spans="5:8" x14ac:dyDescent="0.5500000000000000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55000000000000004">
      <c r="E1431">
        <v>1429</v>
      </c>
      <c r="F1431" s="1">
        <v>503.79700000000003</v>
      </c>
      <c r="G1431" s="1">
        <v>999.78</v>
      </c>
      <c r="H1431" s="1"/>
    </row>
    <row r="1432" spans="5:8" x14ac:dyDescent="0.55000000000000004">
      <c r="E1432">
        <v>1430</v>
      </c>
      <c r="F1432" s="1">
        <v>503.25</v>
      </c>
      <c r="G1432" s="1">
        <v>999.73199999999997</v>
      </c>
      <c r="H1432" s="1"/>
    </row>
    <row r="1433" spans="5:8" x14ac:dyDescent="0.5500000000000000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55000000000000004">
      <c r="E1434">
        <v>1432</v>
      </c>
      <c r="F1434" s="1">
        <v>504.11500000000001</v>
      </c>
      <c r="G1434" s="1">
        <v>1000.32</v>
      </c>
      <c r="H1434" s="1"/>
    </row>
    <row r="1435" spans="5:8" x14ac:dyDescent="0.5500000000000000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5500000000000000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5500000000000000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5500000000000000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55000000000000004">
      <c r="E1439">
        <v>1437</v>
      </c>
      <c r="F1439" s="1">
        <v>503.161</v>
      </c>
      <c r="G1439" s="1">
        <v>999.673</v>
      </c>
      <c r="H1439" s="1"/>
    </row>
    <row r="1440" spans="5:8" x14ac:dyDescent="0.5500000000000000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5500000000000000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5500000000000000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5500000000000000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55000000000000004">
      <c r="E1444">
        <v>1442</v>
      </c>
      <c r="F1444" s="1">
        <v>49.034999999999997</v>
      </c>
      <c r="G1444" s="1">
        <v>100.107</v>
      </c>
      <c r="H1444" s="1"/>
    </row>
    <row r="1445" spans="5:8" x14ac:dyDescent="0.55000000000000004">
      <c r="E1445">
        <v>1443</v>
      </c>
      <c r="F1445" s="1">
        <v>48.671999999999997</v>
      </c>
      <c r="G1445" s="1">
        <v>100.092</v>
      </c>
      <c r="H1445" s="1"/>
    </row>
    <row r="1446" spans="5:8" x14ac:dyDescent="0.5500000000000000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55000000000000004">
      <c r="E1447">
        <v>1445</v>
      </c>
      <c r="F1447" s="1">
        <v>48.271999999999998</v>
      </c>
      <c r="G1447" s="1">
        <v>99.68</v>
      </c>
      <c r="H1447" s="1"/>
    </row>
    <row r="1448" spans="5:8" x14ac:dyDescent="0.55000000000000004">
      <c r="E1448">
        <v>1446</v>
      </c>
      <c r="F1448" s="1">
        <v>48.378999999999998</v>
      </c>
      <c r="G1448" s="1">
        <v>99.75</v>
      </c>
      <c r="H1448" s="1"/>
    </row>
    <row r="1449" spans="5:8" x14ac:dyDescent="0.55000000000000004">
      <c r="E1449">
        <v>1447</v>
      </c>
      <c r="F1449" s="1">
        <v>48.85</v>
      </c>
      <c r="G1449" s="1">
        <v>100.179</v>
      </c>
      <c r="H1449" s="1"/>
    </row>
    <row r="1450" spans="5:8" x14ac:dyDescent="0.55000000000000004">
      <c r="E1450">
        <v>1448</v>
      </c>
      <c r="F1450" s="1">
        <v>48.917999999999999</v>
      </c>
      <c r="G1450" s="1">
        <v>100.172</v>
      </c>
      <c r="H1450" s="1"/>
    </row>
    <row r="1451" spans="5:8" x14ac:dyDescent="0.55000000000000004">
      <c r="E1451">
        <v>1449</v>
      </c>
      <c r="F1451" s="1">
        <v>48.759</v>
      </c>
      <c r="G1451" s="1">
        <v>100.104</v>
      </c>
      <c r="H1451" s="1"/>
    </row>
    <row r="1452" spans="5:8" x14ac:dyDescent="0.55000000000000004">
      <c r="E1452">
        <v>1450</v>
      </c>
      <c r="F1452" s="1">
        <v>48.887</v>
      </c>
      <c r="G1452" s="1">
        <v>100.28</v>
      </c>
      <c r="H1452" s="1"/>
    </row>
    <row r="1453" spans="5:8" x14ac:dyDescent="0.55000000000000004">
      <c r="E1453">
        <v>1451</v>
      </c>
      <c r="F1453" s="1">
        <v>48.52</v>
      </c>
      <c r="G1453" s="1">
        <v>100.05500000000001</v>
      </c>
      <c r="H1453" s="1"/>
    </row>
    <row r="1454" spans="5:8" x14ac:dyDescent="0.5500000000000000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5500000000000000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5500000000000000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5500000000000000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5500000000000000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55000000000000004">
      <c r="E1459">
        <v>1457</v>
      </c>
      <c r="F1459" s="1">
        <v>203.191</v>
      </c>
      <c r="G1459" s="1">
        <v>399.78300000000002</v>
      </c>
      <c r="H1459" s="1"/>
    </row>
    <row r="1460" spans="5:8" x14ac:dyDescent="0.5500000000000000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55000000000000004">
      <c r="E1461">
        <v>1459</v>
      </c>
      <c r="F1461" s="1">
        <v>202.95</v>
      </c>
      <c r="G1461" s="1">
        <v>399.67700000000002</v>
      </c>
      <c r="H1461" s="1"/>
    </row>
    <row r="1462" spans="5:8" x14ac:dyDescent="0.55000000000000004">
      <c r="E1462">
        <v>1460</v>
      </c>
      <c r="F1462" s="1">
        <v>203.16</v>
      </c>
      <c r="G1462" s="1">
        <v>399.791</v>
      </c>
      <c r="H1462" s="1"/>
    </row>
    <row r="1463" spans="5:8" x14ac:dyDescent="0.5500000000000000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5500000000000000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55000000000000004">
      <c r="E1465">
        <v>1463</v>
      </c>
      <c r="F1465" s="1">
        <v>203.15</v>
      </c>
      <c r="G1465" s="1">
        <v>399.54300000000001</v>
      </c>
      <c r="H1465" s="1"/>
    </row>
    <row r="1466" spans="5:8" x14ac:dyDescent="0.5500000000000000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55000000000000004">
      <c r="E1467">
        <v>1465</v>
      </c>
      <c r="F1467" s="1">
        <v>203.55</v>
      </c>
      <c r="G1467" s="1">
        <v>400.166</v>
      </c>
      <c r="H1467" s="1"/>
    </row>
    <row r="1468" spans="5:8" x14ac:dyDescent="0.55000000000000004">
      <c r="E1468">
        <v>1466</v>
      </c>
      <c r="F1468" s="1">
        <v>203.369</v>
      </c>
      <c r="G1468" s="1">
        <v>400.13200000000001</v>
      </c>
      <c r="H1468" s="1"/>
    </row>
    <row r="1469" spans="5:8" x14ac:dyDescent="0.5500000000000000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5500000000000000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5500000000000000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55000000000000004">
      <c r="E1472">
        <v>1470</v>
      </c>
      <c r="F1472" s="1">
        <v>203.453</v>
      </c>
      <c r="G1472" s="1">
        <v>400.04199999999997</v>
      </c>
      <c r="H1472" s="1"/>
    </row>
    <row r="1473" spans="5:8" x14ac:dyDescent="0.55000000000000004">
      <c r="E1473">
        <v>1471</v>
      </c>
      <c r="F1473" s="1">
        <v>203.13800000000001</v>
      </c>
      <c r="G1473" s="1">
        <v>400.024</v>
      </c>
      <c r="H1473" s="1"/>
    </row>
    <row r="1474" spans="5:8" x14ac:dyDescent="0.55000000000000004">
      <c r="E1474">
        <v>1472</v>
      </c>
      <c r="F1474" s="1">
        <v>203.577</v>
      </c>
      <c r="G1474" s="1">
        <v>399.899</v>
      </c>
      <c r="H1474" s="1"/>
    </row>
    <row r="1475" spans="5:8" x14ac:dyDescent="0.5500000000000000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5500000000000000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55000000000000004">
      <c r="E1477">
        <v>1475</v>
      </c>
      <c r="F1477" s="1">
        <v>503.37599999999998</v>
      </c>
      <c r="G1477" s="1">
        <v>999.654</v>
      </c>
      <c r="H1477" s="1"/>
    </row>
    <row r="1478" spans="5:8" x14ac:dyDescent="0.55000000000000004">
      <c r="E1478">
        <v>1476</v>
      </c>
      <c r="F1478" s="1">
        <v>503.54199999999997</v>
      </c>
      <c r="G1478" s="1">
        <v>999.6</v>
      </c>
      <c r="H1478" s="1"/>
    </row>
    <row r="1479" spans="5:8" x14ac:dyDescent="0.5500000000000000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5500000000000000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55000000000000004">
      <c r="E1481">
        <v>1479</v>
      </c>
      <c r="F1481" s="1">
        <v>503.23</v>
      </c>
      <c r="G1481" s="1">
        <v>999.50699999999995</v>
      </c>
      <c r="H1481" s="1"/>
    </row>
    <row r="1482" spans="5:8" x14ac:dyDescent="0.5500000000000000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55000000000000004">
      <c r="E1483">
        <v>1481</v>
      </c>
      <c r="F1483" s="1">
        <v>503.39</v>
      </c>
      <c r="G1483" s="1">
        <v>999.66200000000003</v>
      </c>
      <c r="H1483" s="1"/>
    </row>
    <row r="1484" spans="5:8" x14ac:dyDescent="0.55000000000000004">
      <c r="E1484">
        <v>1482</v>
      </c>
      <c r="F1484" s="1">
        <v>503.387</v>
      </c>
      <c r="G1484" s="1">
        <v>999.43200000000002</v>
      </c>
      <c r="H1484" s="1"/>
    </row>
    <row r="1485" spans="5:8" x14ac:dyDescent="0.5500000000000000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5500000000000000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55000000000000004">
      <c r="E1487">
        <v>1485</v>
      </c>
      <c r="F1487" s="1">
        <v>502.952</v>
      </c>
      <c r="G1487" s="1">
        <v>999.36400000000003</v>
      </c>
      <c r="H1487" s="1"/>
    </row>
    <row r="1488" spans="5:8" x14ac:dyDescent="0.5500000000000000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5500000000000000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5500000000000000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55000000000000004">
      <c r="E1491">
        <v>1489</v>
      </c>
      <c r="F1491" s="1">
        <v>48.826999999999998</v>
      </c>
      <c r="G1491" s="1">
        <v>100.238</v>
      </c>
      <c r="H1491" s="1"/>
    </row>
    <row r="1492" spans="5:8" x14ac:dyDescent="0.5500000000000000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55000000000000004">
      <c r="E1493">
        <v>1491</v>
      </c>
      <c r="F1493" s="1">
        <v>48.366999999999997</v>
      </c>
      <c r="G1493" s="1">
        <v>99.866</v>
      </c>
      <c r="H1493" s="1"/>
    </row>
    <row r="1494" spans="5:8" x14ac:dyDescent="0.5500000000000000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55000000000000004">
      <c r="E1495">
        <v>1493</v>
      </c>
      <c r="F1495" s="1">
        <v>48.655000000000001</v>
      </c>
      <c r="G1495" s="1">
        <v>99.863</v>
      </c>
      <c r="H1495" s="1"/>
    </row>
    <row r="1496" spans="5:8" x14ac:dyDescent="0.55000000000000004">
      <c r="E1496">
        <v>1494</v>
      </c>
      <c r="F1496" s="1">
        <v>48.648000000000003</v>
      </c>
      <c r="G1496" s="1">
        <v>100.07</v>
      </c>
      <c r="H1496" s="1"/>
    </row>
    <row r="1497" spans="5:8" x14ac:dyDescent="0.5500000000000000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55000000000000004">
      <c r="E1498">
        <v>1496</v>
      </c>
      <c r="F1498" s="1">
        <v>49.125</v>
      </c>
      <c r="G1498" s="1">
        <v>100.181</v>
      </c>
      <c r="H1498" s="1"/>
    </row>
    <row r="1499" spans="5:8" x14ac:dyDescent="0.5500000000000000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55000000000000004">
      <c r="E1500">
        <v>1498</v>
      </c>
      <c r="F1500" s="1">
        <v>48.554000000000002</v>
      </c>
      <c r="G1500" s="1">
        <v>99.991</v>
      </c>
      <c r="H1500" s="1"/>
    </row>
    <row r="1501" spans="5:8" x14ac:dyDescent="0.55000000000000004">
      <c r="E1501">
        <v>1499</v>
      </c>
      <c r="F1501" s="1">
        <v>48.628</v>
      </c>
      <c r="G1501" s="1">
        <v>100.384</v>
      </c>
      <c r="H1501" s="1"/>
    </row>
    <row r="1502" spans="5:8" x14ac:dyDescent="0.5500000000000000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55000000000000004">
      <c r="E1503">
        <v>1501</v>
      </c>
      <c r="F1503" s="1">
        <v>48.749000000000002</v>
      </c>
      <c r="G1503" s="1">
        <v>100.199</v>
      </c>
      <c r="H1503" s="1"/>
    </row>
    <row r="1504" spans="5:8" x14ac:dyDescent="0.5500000000000000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55000000000000004">
      <c r="E1505">
        <v>1503</v>
      </c>
      <c r="F1505" s="1">
        <v>49.33</v>
      </c>
      <c r="G1505" s="1">
        <v>100.331</v>
      </c>
      <c r="H1505" s="1"/>
    </row>
    <row r="1506" spans="5:8" x14ac:dyDescent="0.55000000000000004">
      <c r="E1506">
        <v>1504</v>
      </c>
      <c r="F1506" s="1">
        <v>49.057000000000002</v>
      </c>
      <c r="G1506" s="1">
        <v>100.127</v>
      </c>
      <c r="H1506" s="1"/>
    </row>
    <row r="1507" spans="5:8" x14ac:dyDescent="0.55000000000000004">
      <c r="E1507">
        <v>1505</v>
      </c>
      <c r="F1507" s="1">
        <v>202.785</v>
      </c>
      <c r="G1507" s="1">
        <v>399.88499999999999</v>
      </c>
      <c r="H1507" s="1"/>
    </row>
    <row r="1508" spans="5:8" x14ac:dyDescent="0.55000000000000004">
      <c r="E1508">
        <v>1506</v>
      </c>
      <c r="F1508" s="1">
        <v>202.804</v>
      </c>
      <c r="G1508" s="1">
        <v>400.18799999999999</v>
      </c>
      <c r="H1508" s="1"/>
    </row>
    <row r="1509" spans="5:8" x14ac:dyDescent="0.5500000000000000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5500000000000000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5500000000000000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55000000000000004">
      <c r="E1512">
        <v>1510</v>
      </c>
      <c r="F1512" s="1">
        <v>203.054</v>
      </c>
      <c r="G1512" s="1">
        <v>399.94900000000001</v>
      </c>
      <c r="H1512" s="1"/>
    </row>
    <row r="1513" spans="5:8" x14ac:dyDescent="0.55000000000000004">
      <c r="E1513">
        <v>1511</v>
      </c>
      <c r="F1513" s="1">
        <v>202.977</v>
      </c>
      <c r="G1513" s="1">
        <v>399.92099999999999</v>
      </c>
      <c r="H1513" s="1"/>
    </row>
    <row r="1514" spans="5:8" x14ac:dyDescent="0.55000000000000004">
      <c r="E1514">
        <v>1512</v>
      </c>
      <c r="F1514" s="1">
        <v>202.98</v>
      </c>
      <c r="G1514" s="1">
        <v>399.565</v>
      </c>
      <c r="H1514" s="1"/>
    </row>
    <row r="1515" spans="5:8" x14ac:dyDescent="0.5500000000000000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5500000000000000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55000000000000004">
      <c r="E1517">
        <v>1515</v>
      </c>
      <c r="F1517" s="1">
        <v>203.136</v>
      </c>
      <c r="G1517" s="1">
        <v>400.39100000000002</v>
      </c>
      <c r="H1517" s="1"/>
    </row>
    <row r="1518" spans="5:8" x14ac:dyDescent="0.55000000000000004">
      <c r="E1518">
        <v>1516</v>
      </c>
      <c r="F1518" s="1">
        <v>202.696</v>
      </c>
      <c r="G1518" s="1">
        <v>400.09399999999999</v>
      </c>
      <c r="H1518" s="1"/>
    </row>
    <row r="1519" spans="5:8" x14ac:dyDescent="0.5500000000000000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55000000000000004">
      <c r="E1520">
        <v>1518</v>
      </c>
      <c r="F1520" s="1">
        <v>202.798</v>
      </c>
      <c r="G1520" s="1">
        <v>399.75099999999998</v>
      </c>
      <c r="H1520" s="1"/>
    </row>
    <row r="1521" spans="5:8" x14ac:dyDescent="0.55000000000000004">
      <c r="E1521">
        <v>1519</v>
      </c>
      <c r="F1521" s="1">
        <v>203.023</v>
      </c>
      <c r="G1521" s="1">
        <v>400.07499999999999</v>
      </c>
      <c r="H1521" s="1"/>
    </row>
    <row r="1522" spans="5:8" x14ac:dyDescent="0.55000000000000004">
      <c r="E1522">
        <v>1520</v>
      </c>
      <c r="F1522" s="1">
        <v>202.93</v>
      </c>
      <c r="G1522" s="1">
        <v>399.62400000000002</v>
      </c>
      <c r="H1522" s="1"/>
    </row>
    <row r="1523" spans="5:8" x14ac:dyDescent="0.55000000000000004">
      <c r="E1523">
        <v>1521</v>
      </c>
      <c r="F1523" s="1">
        <v>503.60899999999998</v>
      </c>
      <c r="G1523" s="1">
        <v>1000.068</v>
      </c>
      <c r="H1523" s="1"/>
    </row>
    <row r="1524" spans="5:8" x14ac:dyDescent="0.55000000000000004">
      <c r="E1524">
        <v>1522</v>
      </c>
      <c r="F1524" s="1">
        <v>503.11500000000001</v>
      </c>
      <c r="G1524" s="1">
        <v>1000.107</v>
      </c>
      <c r="H1524" s="1"/>
    </row>
    <row r="1525" spans="5:8" x14ac:dyDescent="0.55000000000000004">
      <c r="E1525">
        <v>1523</v>
      </c>
      <c r="F1525" s="1">
        <v>503.298</v>
      </c>
      <c r="G1525" s="1">
        <v>999.53</v>
      </c>
      <c r="H1525" s="1"/>
    </row>
    <row r="1526" spans="5:8" x14ac:dyDescent="0.55000000000000004">
      <c r="E1526">
        <v>1524</v>
      </c>
      <c r="F1526" s="1">
        <v>503.62400000000002</v>
      </c>
      <c r="G1526" s="1">
        <v>1000.133</v>
      </c>
      <c r="H1526" s="1"/>
    </row>
    <row r="1527" spans="5:8" x14ac:dyDescent="0.55000000000000004">
      <c r="E1527">
        <v>1525</v>
      </c>
      <c r="F1527" s="1">
        <v>503.34100000000001</v>
      </c>
      <c r="G1527" s="1">
        <v>1000.091</v>
      </c>
      <c r="H1527" s="1"/>
    </row>
    <row r="1528" spans="5:8" x14ac:dyDescent="0.5500000000000000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5500000000000000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5500000000000000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5500000000000000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55000000000000004">
      <c r="E1532">
        <v>1530</v>
      </c>
      <c r="F1532" s="1">
        <v>503.09399999999999</v>
      </c>
      <c r="G1532" s="1">
        <v>999.36</v>
      </c>
      <c r="H1532" s="1"/>
    </row>
    <row r="1533" spans="5:8" x14ac:dyDescent="0.5500000000000000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55000000000000004">
      <c r="E1534">
        <v>1532</v>
      </c>
      <c r="F1534" s="1">
        <v>503.45</v>
      </c>
      <c r="G1534" s="1">
        <v>999.52499999999998</v>
      </c>
      <c r="H1534" s="1"/>
    </row>
    <row r="1535" spans="5:8" x14ac:dyDescent="0.5500000000000000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55000000000000004">
      <c r="E1536">
        <v>1534</v>
      </c>
      <c r="F1536" s="1">
        <v>503.17</v>
      </c>
      <c r="G1536" s="1">
        <v>999.78300000000002</v>
      </c>
      <c r="H1536" s="1"/>
    </row>
    <row r="1537" spans="5:8" x14ac:dyDescent="0.55000000000000004">
      <c r="E1537">
        <v>1535</v>
      </c>
      <c r="F1537" s="1">
        <v>503.262</v>
      </c>
      <c r="G1537" s="1">
        <v>999.404</v>
      </c>
      <c r="H1537" s="1"/>
    </row>
    <row r="1538" spans="5:8" x14ac:dyDescent="0.5500000000000000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55000000000000004">
      <c r="E1539">
        <v>1537</v>
      </c>
      <c r="F1539" s="1">
        <v>49.222000000000001</v>
      </c>
      <c r="G1539" s="1">
        <v>100.28</v>
      </c>
      <c r="H1539" s="1"/>
    </row>
    <row r="1540" spans="5:8" x14ac:dyDescent="0.55000000000000004">
      <c r="E1540">
        <v>1538</v>
      </c>
      <c r="F1540" s="1">
        <v>48.265000000000001</v>
      </c>
      <c r="G1540" s="1">
        <v>99.7</v>
      </c>
      <c r="H1540" s="1"/>
    </row>
    <row r="1541" spans="5:8" x14ac:dyDescent="0.55000000000000004">
      <c r="E1541">
        <v>1539</v>
      </c>
      <c r="F1541" s="1">
        <v>48.642000000000003</v>
      </c>
      <c r="G1541" s="1">
        <v>100.057</v>
      </c>
      <c r="H1541" s="1"/>
    </row>
    <row r="1542" spans="5:8" x14ac:dyDescent="0.55000000000000004">
      <c r="E1542">
        <v>1540</v>
      </c>
      <c r="F1542" s="1">
        <v>48.6</v>
      </c>
      <c r="G1542" s="1">
        <v>99.802999999999997</v>
      </c>
      <c r="H1542" s="1"/>
    </row>
    <row r="1543" spans="5:8" x14ac:dyDescent="0.55000000000000004">
      <c r="E1543">
        <v>1541</v>
      </c>
      <c r="F1543" s="1">
        <v>48.29</v>
      </c>
      <c r="G1543" s="1">
        <v>99.790999999999997</v>
      </c>
      <c r="H1543" s="1"/>
    </row>
    <row r="1544" spans="5:8" x14ac:dyDescent="0.5500000000000000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55000000000000004">
      <c r="E1545">
        <v>1543</v>
      </c>
      <c r="F1545" s="1">
        <v>48.691000000000003</v>
      </c>
      <c r="G1545" s="1">
        <v>100.167</v>
      </c>
      <c r="H1545" s="1"/>
    </row>
    <row r="1546" spans="5:8" x14ac:dyDescent="0.55000000000000004">
      <c r="E1546">
        <v>1544</v>
      </c>
      <c r="F1546" s="1">
        <v>49.026000000000003</v>
      </c>
      <c r="G1546" s="1">
        <v>100.235</v>
      </c>
      <c r="H1546" s="1"/>
    </row>
    <row r="1547" spans="5:8" x14ac:dyDescent="0.55000000000000004">
      <c r="E1547">
        <v>1545</v>
      </c>
      <c r="F1547" s="1">
        <v>48.593000000000004</v>
      </c>
      <c r="G1547" s="1">
        <v>100.065</v>
      </c>
      <c r="H1547" s="1"/>
    </row>
    <row r="1548" spans="5:8" x14ac:dyDescent="0.55000000000000004">
      <c r="E1548">
        <v>1546</v>
      </c>
      <c r="F1548" s="1">
        <v>48.691000000000003</v>
      </c>
      <c r="G1548" s="1">
        <v>100.008</v>
      </c>
      <c r="H1548" s="1"/>
    </row>
    <row r="1549" spans="5:8" x14ac:dyDescent="0.55000000000000004">
      <c r="E1549">
        <v>1547</v>
      </c>
      <c r="F1549" s="1">
        <v>48.738999999999997</v>
      </c>
      <c r="G1549" s="1">
        <v>100.378</v>
      </c>
      <c r="H1549" s="1"/>
    </row>
    <row r="1550" spans="5:8" x14ac:dyDescent="0.5500000000000000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55000000000000004">
      <c r="E1551">
        <v>1549</v>
      </c>
      <c r="F1551" s="1">
        <v>48.552</v>
      </c>
      <c r="G1551" s="1">
        <v>99.745000000000005</v>
      </c>
      <c r="H1551" s="1"/>
    </row>
    <row r="1552" spans="5:8" x14ac:dyDescent="0.55000000000000004">
      <c r="E1552">
        <v>1550</v>
      </c>
      <c r="F1552" s="1">
        <v>48.697000000000003</v>
      </c>
      <c r="G1552" s="1">
        <v>100.297</v>
      </c>
      <c r="H1552" s="1"/>
    </row>
    <row r="1553" spans="5:8" x14ac:dyDescent="0.55000000000000004">
      <c r="E1553">
        <v>1551</v>
      </c>
      <c r="F1553" s="1">
        <v>48.441000000000003</v>
      </c>
      <c r="G1553" s="1">
        <v>99.59</v>
      </c>
      <c r="H1553" s="1"/>
    </row>
    <row r="1554" spans="5:8" x14ac:dyDescent="0.55000000000000004">
      <c r="E1554">
        <v>1552</v>
      </c>
      <c r="F1554" s="1">
        <v>48.895000000000003</v>
      </c>
      <c r="G1554" s="1">
        <v>100.093</v>
      </c>
      <c r="H1554" s="1"/>
    </row>
    <row r="1555" spans="5:8" x14ac:dyDescent="0.55000000000000004">
      <c r="E1555">
        <v>1553</v>
      </c>
      <c r="F1555" s="1">
        <v>203.054</v>
      </c>
      <c r="G1555" s="1">
        <v>399.77800000000002</v>
      </c>
      <c r="H1555" s="1"/>
    </row>
    <row r="1556" spans="5:8" x14ac:dyDescent="0.5500000000000000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5500000000000000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55000000000000004">
      <c r="E1558">
        <v>1556</v>
      </c>
      <c r="F1558" s="1">
        <v>202.845</v>
      </c>
      <c r="G1558" s="1">
        <v>400.09</v>
      </c>
      <c r="H1558" s="1"/>
    </row>
    <row r="1559" spans="5:8" x14ac:dyDescent="0.55000000000000004">
      <c r="E1559">
        <v>1557</v>
      </c>
      <c r="F1559" s="1">
        <v>202.92699999999999</v>
      </c>
      <c r="G1559" s="1">
        <v>399.96</v>
      </c>
      <c r="H1559" s="1"/>
    </row>
    <row r="1560" spans="5:8" x14ac:dyDescent="0.5500000000000000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5500000000000000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55000000000000004">
      <c r="E1562">
        <v>1560</v>
      </c>
      <c r="F1562" s="1">
        <v>203.333</v>
      </c>
      <c r="G1562" s="1">
        <v>400.23500000000001</v>
      </c>
      <c r="H1562" s="1"/>
    </row>
    <row r="1563" spans="5:8" x14ac:dyDescent="0.5500000000000000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5500000000000000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5500000000000000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55000000000000004">
      <c r="E1566">
        <v>1564</v>
      </c>
      <c r="F1566" s="1">
        <v>202.87899999999999</v>
      </c>
      <c r="G1566" s="1">
        <v>400.017</v>
      </c>
      <c r="H1566" s="1"/>
    </row>
    <row r="1567" spans="5:8" x14ac:dyDescent="0.5500000000000000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55000000000000004">
      <c r="E1568">
        <v>1566</v>
      </c>
      <c r="F1568" s="1">
        <v>203.04</v>
      </c>
      <c r="G1568" s="1">
        <v>400.10700000000003</v>
      </c>
      <c r="H1568" s="1"/>
    </row>
    <row r="1569" spans="5:8" x14ac:dyDescent="0.5500000000000000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55000000000000004">
      <c r="E1570">
        <v>1568</v>
      </c>
      <c r="F1570" s="1">
        <v>203.179</v>
      </c>
      <c r="G1570" s="1">
        <v>399.911</v>
      </c>
      <c r="H1570" s="1"/>
    </row>
    <row r="1571" spans="5:8" x14ac:dyDescent="0.55000000000000004">
      <c r="E1571">
        <v>1569</v>
      </c>
      <c r="F1571" s="1">
        <v>503.827</v>
      </c>
      <c r="G1571" s="1">
        <v>999.61699999999996</v>
      </c>
      <c r="H1571" s="1"/>
    </row>
    <row r="1572" spans="5:8" x14ac:dyDescent="0.5500000000000000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5500000000000000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5500000000000000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5500000000000000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5500000000000000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5500000000000000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55000000000000004">
      <c r="E1578">
        <v>1576</v>
      </c>
      <c r="F1578" s="1">
        <v>504.22300000000001</v>
      </c>
      <c r="G1578" s="1">
        <v>1000.056</v>
      </c>
      <c r="H1578" s="1"/>
    </row>
    <row r="1579" spans="5:8" x14ac:dyDescent="0.55000000000000004">
      <c r="E1579">
        <v>1577</v>
      </c>
      <c r="F1579" s="1">
        <v>503.72</v>
      </c>
      <c r="G1579" s="1">
        <v>999.76700000000005</v>
      </c>
      <c r="H1579" s="1"/>
    </row>
    <row r="1580" spans="5:8" x14ac:dyDescent="0.55000000000000004">
      <c r="E1580">
        <v>1578</v>
      </c>
      <c r="F1580" s="1">
        <v>503.608</v>
      </c>
      <c r="G1580" s="1">
        <v>999.75800000000004</v>
      </c>
      <c r="H1580" s="1"/>
    </row>
    <row r="1581" spans="5:8" x14ac:dyDescent="0.5500000000000000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5500000000000000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5500000000000000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5500000000000000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55000000000000004">
      <c r="E1585">
        <v>1583</v>
      </c>
      <c r="F1585" s="1">
        <v>504.13299999999998</v>
      </c>
      <c r="G1585" s="1">
        <v>999.75</v>
      </c>
      <c r="H1585" s="1"/>
    </row>
    <row r="1586" spans="5:8" x14ac:dyDescent="0.5500000000000000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55000000000000004">
      <c r="E1587">
        <v>1585</v>
      </c>
      <c r="F1587" s="1">
        <v>48.771000000000001</v>
      </c>
      <c r="G1587" s="1">
        <v>99.997</v>
      </c>
      <c r="H1587" s="1"/>
    </row>
    <row r="1588" spans="5:8" x14ac:dyDescent="0.5500000000000000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5500000000000000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55000000000000004">
      <c r="E1590">
        <v>1588</v>
      </c>
      <c r="F1590" s="1">
        <v>48.308999999999997</v>
      </c>
      <c r="G1590" s="1">
        <v>100.241</v>
      </c>
      <c r="H1590" s="1"/>
    </row>
    <row r="1591" spans="5:8" x14ac:dyDescent="0.5500000000000000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55000000000000004">
      <c r="E1592">
        <v>1590</v>
      </c>
      <c r="F1592" s="1">
        <v>48.671999999999997</v>
      </c>
      <c r="G1592" s="1">
        <v>100.303</v>
      </c>
      <c r="H1592" s="1"/>
    </row>
    <row r="1593" spans="5:8" x14ac:dyDescent="0.55000000000000004">
      <c r="E1593">
        <v>1591</v>
      </c>
      <c r="F1593" s="1">
        <v>48.734999999999999</v>
      </c>
      <c r="G1593" s="1">
        <v>100.235</v>
      </c>
      <c r="H1593" s="1"/>
    </row>
    <row r="1594" spans="5:8" x14ac:dyDescent="0.55000000000000004">
      <c r="E1594">
        <v>1592</v>
      </c>
      <c r="F1594" s="1">
        <v>48.639000000000003</v>
      </c>
      <c r="G1594" s="1">
        <v>99.61</v>
      </c>
      <c r="H1594" s="1"/>
    </row>
    <row r="1595" spans="5:8" x14ac:dyDescent="0.5500000000000000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55000000000000004">
      <c r="E1596">
        <v>1594</v>
      </c>
      <c r="F1596" s="1">
        <v>48.527999999999999</v>
      </c>
      <c r="G1596" s="1">
        <v>100.223</v>
      </c>
      <c r="H1596" s="1"/>
    </row>
    <row r="1597" spans="5:8" x14ac:dyDescent="0.55000000000000004">
      <c r="E1597">
        <v>1595</v>
      </c>
      <c r="F1597" s="1">
        <v>48.661999999999999</v>
      </c>
      <c r="G1597" s="1">
        <v>100.324</v>
      </c>
      <c r="H1597" s="1"/>
    </row>
    <row r="1598" spans="5:8" x14ac:dyDescent="0.55000000000000004">
      <c r="E1598">
        <v>1596</v>
      </c>
      <c r="F1598" s="1">
        <v>48.807000000000002</v>
      </c>
      <c r="G1598" s="1">
        <v>100.173</v>
      </c>
      <c r="H1598" s="1"/>
    </row>
    <row r="1599" spans="5:8" x14ac:dyDescent="0.55000000000000004">
      <c r="E1599">
        <v>1597</v>
      </c>
      <c r="F1599" s="1">
        <v>48.47</v>
      </c>
      <c r="G1599" s="1">
        <v>99.963999999999999</v>
      </c>
      <c r="H1599" s="1"/>
    </row>
    <row r="1600" spans="5:8" x14ac:dyDescent="0.55000000000000004">
      <c r="E1600">
        <v>1598</v>
      </c>
      <c r="F1600" s="1">
        <v>48.448</v>
      </c>
      <c r="G1600" s="1">
        <v>100.322</v>
      </c>
      <c r="H1600" s="1"/>
    </row>
    <row r="1601" spans="5:8" x14ac:dyDescent="0.55000000000000004">
      <c r="E1601">
        <v>1599</v>
      </c>
      <c r="F1601" s="1">
        <v>48.781999999999996</v>
      </c>
      <c r="G1601" s="1">
        <v>99.872</v>
      </c>
      <c r="H1601" s="1"/>
    </row>
    <row r="1602" spans="5:8" x14ac:dyDescent="0.5500000000000000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55000000000000004">
      <c r="E1603">
        <v>1601</v>
      </c>
      <c r="F1603" s="1">
        <v>202.995</v>
      </c>
      <c r="G1603" s="1">
        <v>399.91800000000001</v>
      </c>
      <c r="H1603" s="1"/>
    </row>
    <row r="1604" spans="5:8" x14ac:dyDescent="0.55000000000000004">
      <c r="E1604">
        <v>1602</v>
      </c>
      <c r="F1604" s="1">
        <v>203.16800000000001</v>
      </c>
      <c r="G1604" s="1">
        <v>400.471</v>
      </c>
      <c r="H1604" s="1"/>
    </row>
    <row r="1605" spans="5:8" x14ac:dyDescent="0.5500000000000000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55000000000000004">
      <c r="E1606">
        <v>1604</v>
      </c>
      <c r="F1606" s="1">
        <v>202.827</v>
      </c>
      <c r="G1606" s="1">
        <v>399.77199999999999</v>
      </c>
      <c r="H1606" s="1"/>
    </row>
    <row r="1607" spans="5:8" x14ac:dyDescent="0.5500000000000000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55000000000000004">
      <c r="E1608">
        <v>1606</v>
      </c>
      <c r="F1608" s="1">
        <v>202.976</v>
      </c>
      <c r="G1608" s="1">
        <v>399.714</v>
      </c>
      <c r="H1608" s="1"/>
    </row>
    <row r="1609" spans="5:8" x14ac:dyDescent="0.55000000000000004">
      <c r="E1609">
        <v>1607</v>
      </c>
      <c r="F1609" s="1">
        <v>203.077</v>
      </c>
      <c r="G1609" s="1">
        <v>399.87799999999999</v>
      </c>
      <c r="H1609" s="1"/>
    </row>
    <row r="1610" spans="5:8" x14ac:dyDescent="0.55000000000000004">
      <c r="E1610">
        <v>1608</v>
      </c>
      <c r="F1610" s="1">
        <v>203.429</v>
      </c>
      <c r="G1610" s="1">
        <v>400.03100000000001</v>
      </c>
      <c r="H1610" s="1"/>
    </row>
    <row r="1611" spans="5:8" x14ac:dyDescent="0.5500000000000000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5500000000000000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55000000000000004">
      <c r="E1613">
        <v>1611</v>
      </c>
      <c r="F1613" s="1">
        <v>202.625</v>
      </c>
      <c r="G1613" s="1">
        <v>399.92</v>
      </c>
      <c r="H1613" s="1"/>
    </row>
    <row r="1614" spans="5:8" x14ac:dyDescent="0.55000000000000004">
      <c r="E1614">
        <v>1612</v>
      </c>
      <c r="F1614" s="1">
        <v>202.904</v>
      </c>
      <c r="G1614" s="1">
        <v>400.137</v>
      </c>
      <c r="H1614" s="1"/>
    </row>
    <row r="1615" spans="5:8" x14ac:dyDescent="0.55000000000000004">
      <c r="E1615">
        <v>1613</v>
      </c>
      <c r="F1615" s="1">
        <v>202.857</v>
      </c>
      <c r="G1615" s="1">
        <v>399.93900000000002</v>
      </c>
      <c r="H1615" s="1"/>
    </row>
    <row r="1616" spans="5:8" x14ac:dyDescent="0.55000000000000004">
      <c r="E1616">
        <v>1614</v>
      </c>
      <c r="F1616" s="1">
        <v>203.01</v>
      </c>
      <c r="G1616" s="1">
        <v>400.11799999999999</v>
      </c>
      <c r="H1616" s="1"/>
    </row>
    <row r="1617" spans="5:8" x14ac:dyDescent="0.5500000000000000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5500000000000000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55000000000000004">
      <c r="E1619">
        <v>1617</v>
      </c>
      <c r="F1619" s="1">
        <v>503.55599999999998</v>
      </c>
      <c r="G1619" s="1">
        <v>999.84</v>
      </c>
      <c r="H1619" s="1"/>
    </row>
    <row r="1620" spans="5:8" x14ac:dyDescent="0.5500000000000000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55000000000000004">
      <c r="E1621">
        <v>1619</v>
      </c>
      <c r="F1621" s="1">
        <v>503.53899999999999</v>
      </c>
      <c r="G1621" s="1">
        <v>1000.149</v>
      </c>
      <c r="H1621" s="1"/>
    </row>
    <row r="1622" spans="5:8" x14ac:dyDescent="0.55000000000000004">
      <c r="E1622">
        <v>1620</v>
      </c>
      <c r="F1622" s="1">
        <v>503.32400000000001</v>
      </c>
      <c r="G1622" s="1">
        <v>1000.026</v>
      </c>
      <c r="H1622" s="1"/>
    </row>
    <row r="1623" spans="5:8" x14ac:dyDescent="0.55000000000000004">
      <c r="E1623">
        <v>1621</v>
      </c>
      <c r="F1623" s="1">
        <v>503.33800000000002</v>
      </c>
      <c r="G1623" s="1">
        <v>999.779</v>
      </c>
      <c r="H1623" s="1"/>
    </row>
    <row r="1624" spans="5:8" x14ac:dyDescent="0.5500000000000000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55000000000000004">
      <c r="E1625">
        <v>1623</v>
      </c>
      <c r="F1625" s="1">
        <v>503.75299999999999</v>
      </c>
      <c r="G1625" s="1">
        <v>1000.086</v>
      </c>
      <c r="H1625" s="1"/>
    </row>
    <row r="1626" spans="5:8" x14ac:dyDescent="0.55000000000000004">
      <c r="E1626">
        <v>1624</v>
      </c>
      <c r="F1626" s="1">
        <v>504.03800000000001</v>
      </c>
      <c r="G1626" s="1">
        <v>1000.186</v>
      </c>
      <c r="H1626" s="1"/>
    </row>
    <row r="1627" spans="5:8" x14ac:dyDescent="0.5500000000000000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5500000000000000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55000000000000004">
      <c r="E1629">
        <v>1627</v>
      </c>
      <c r="F1629" s="1">
        <v>503.214</v>
      </c>
      <c r="G1629" s="1">
        <v>999.91499999999996</v>
      </c>
      <c r="H1629" s="1"/>
    </row>
    <row r="1630" spans="5:8" x14ac:dyDescent="0.5500000000000000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5500000000000000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55000000000000004">
      <c r="E1632">
        <v>1630</v>
      </c>
      <c r="F1632" s="1">
        <v>503.61200000000002</v>
      </c>
      <c r="G1632" s="1">
        <v>999.87</v>
      </c>
      <c r="H1632" s="1"/>
    </row>
    <row r="1633" spans="5:8" x14ac:dyDescent="0.5500000000000000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5500000000000000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5500000000000000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55000000000000004">
      <c r="E1636">
        <v>1634</v>
      </c>
      <c r="F1636" s="1">
        <v>48.786000000000001</v>
      </c>
      <c r="G1636" s="1">
        <v>100.149</v>
      </c>
      <c r="H1636" s="1"/>
    </row>
    <row r="1637" spans="5:8" x14ac:dyDescent="0.55000000000000004">
      <c r="E1637">
        <v>1635</v>
      </c>
      <c r="F1637" s="1">
        <v>48.558</v>
      </c>
      <c r="G1637" s="1">
        <v>99.924000000000007</v>
      </c>
      <c r="H1637" s="1"/>
    </row>
    <row r="1638" spans="5:8" x14ac:dyDescent="0.5500000000000000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5500000000000000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55000000000000004">
      <c r="E1640">
        <v>1638</v>
      </c>
      <c r="F1640" s="1">
        <v>48.764000000000003</v>
      </c>
      <c r="G1640" s="1">
        <v>99.991</v>
      </c>
      <c r="H1640" s="1"/>
    </row>
    <row r="1641" spans="5:8" x14ac:dyDescent="0.5500000000000000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5500000000000000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5500000000000000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5500000000000000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55000000000000004">
      <c r="E1645">
        <v>1643</v>
      </c>
      <c r="F1645" s="1">
        <v>48.578000000000003</v>
      </c>
      <c r="G1645" s="1">
        <v>100.12</v>
      </c>
      <c r="H1645" s="1"/>
    </row>
    <row r="1646" spans="5:8" x14ac:dyDescent="0.55000000000000004">
      <c r="E1646">
        <v>1644</v>
      </c>
      <c r="F1646" s="1">
        <v>48.581000000000003</v>
      </c>
      <c r="G1646" s="1">
        <v>99.87</v>
      </c>
      <c r="H1646" s="1"/>
    </row>
    <row r="1647" spans="5:8" x14ac:dyDescent="0.55000000000000004">
      <c r="E1647">
        <v>1645</v>
      </c>
      <c r="F1647" s="1">
        <v>48.82</v>
      </c>
      <c r="G1647" s="1">
        <v>100.089</v>
      </c>
      <c r="H1647" s="1"/>
    </row>
    <row r="1648" spans="5:8" x14ac:dyDescent="0.55000000000000004">
      <c r="E1648">
        <v>1646</v>
      </c>
      <c r="F1648" s="1">
        <v>48.936999999999998</v>
      </c>
      <c r="G1648" s="1">
        <v>100.172</v>
      </c>
      <c r="H1648" s="1"/>
    </row>
    <row r="1649" spans="5:8" x14ac:dyDescent="0.55000000000000004">
      <c r="E1649">
        <v>1647</v>
      </c>
      <c r="F1649" s="1">
        <v>48.95</v>
      </c>
      <c r="G1649" s="1">
        <v>100.00700000000001</v>
      </c>
      <c r="H1649" s="1"/>
    </row>
    <row r="1650" spans="5:8" x14ac:dyDescent="0.5500000000000000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5500000000000000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55000000000000004">
      <c r="E1652">
        <v>1650</v>
      </c>
      <c r="F1652" s="1">
        <v>203.09299999999999</v>
      </c>
      <c r="G1652" s="1">
        <v>399.803</v>
      </c>
      <c r="H1652" s="1"/>
    </row>
    <row r="1653" spans="5:8" x14ac:dyDescent="0.5500000000000000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55000000000000004">
      <c r="E1654">
        <v>1652</v>
      </c>
      <c r="F1654" s="1">
        <v>203.047</v>
      </c>
      <c r="G1654" s="1">
        <v>399.90899999999999</v>
      </c>
      <c r="H1654" s="1"/>
    </row>
    <row r="1655" spans="5:8" x14ac:dyDescent="0.55000000000000004">
      <c r="E1655">
        <v>1653</v>
      </c>
      <c r="F1655" s="1">
        <v>202.958</v>
      </c>
      <c r="G1655" s="1">
        <v>400.02600000000001</v>
      </c>
      <c r="H1655" s="1"/>
    </row>
    <row r="1656" spans="5:8" x14ac:dyDescent="0.5500000000000000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55000000000000004">
      <c r="E1657">
        <v>1655</v>
      </c>
      <c r="F1657" s="1">
        <v>202.988</v>
      </c>
      <c r="G1657" s="1">
        <v>399.64100000000002</v>
      </c>
      <c r="H1657" s="1"/>
    </row>
    <row r="1658" spans="5:8" x14ac:dyDescent="0.55000000000000004">
      <c r="E1658">
        <v>1656</v>
      </c>
      <c r="F1658" s="1">
        <v>203.315</v>
      </c>
      <c r="G1658" s="1">
        <v>399.88799999999998</v>
      </c>
      <c r="H1658" s="1"/>
    </row>
    <row r="1659" spans="5:8" x14ac:dyDescent="0.5500000000000000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55000000000000004">
      <c r="E1660">
        <v>1658</v>
      </c>
      <c r="F1660" s="1">
        <v>202.97800000000001</v>
      </c>
      <c r="G1660" s="1">
        <v>400.11</v>
      </c>
      <c r="H1660" s="1"/>
    </row>
    <row r="1661" spans="5:8" x14ac:dyDescent="0.55000000000000004">
      <c r="E1661">
        <v>1659</v>
      </c>
      <c r="F1661" s="1">
        <v>202.821</v>
      </c>
      <c r="G1661" s="1">
        <v>399.745</v>
      </c>
      <c r="H1661" s="1"/>
    </row>
    <row r="1662" spans="5:8" x14ac:dyDescent="0.55000000000000004">
      <c r="E1662">
        <v>1660</v>
      </c>
      <c r="F1662" s="1">
        <v>203.2</v>
      </c>
      <c r="G1662" s="1">
        <v>400.01100000000002</v>
      </c>
      <c r="H1662" s="1"/>
    </row>
    <row r="1663" spans="5:8" x14ac:dyDescent="0.5500000000000000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5500000000000000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55000000000000004">
      <c r="E1665">
        <v>1663</v>
      </c>
      <c r="F1665" s="1">
        <v>202.958</v>
      </c>
      <c r="G1665" s="1">
        <v>399.78300000000002</v>
      </c>
      <c r="H1665" s="1"/>
    </row>
    <row r="1666" spans="5:8" x14ac:dyDescent="0.55000000000000004">
      <c r="E1666">
        <v>1664</v>
      </c>
      <c r="F1666" s="1">
        <v>203.256</v>
      </c>
      <c r="G1666" s="1">
        <v>399.74700000000001</v>
      </c>
      <c r="H1666" s="1"/>
    </row>
    <row r="1667" spans="5:8" x14ac:dyDescent="0.55000000000000004">
      <c r="E1667">
        <v>1665</v>
      </c>
      <c r="F1667" s="1">
        <v>503.78</v>
      </c>
      <c r="G1667" s="1">
        <v>999.72</v>
      </c>
      <c r="H1667" s="1"/>
    </row>
    <row r="1668" spans="5:8" x14ac:dyDescent="0.5500000000000000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55000000000000004">
      <c r="E1669">
        <v>1667</v>
      </c>
      <c r="F1669" s="1">
        <v>504.053</v>
      </c>
      <c r="G1669" s="1">
        <v>1000.146</v>
      </c>
      <c r="H1669" s="1"/>
    </row>
    <row r="1670" spans="5:8" x14ac:dyDescent="0.5500000000000000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5500000000000000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5500000000000000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55000000000000004">
      <c r="E1673">
        <v>1671</v>
      </c>
      <c r="F1673" s="1">
        <v>503.68700000000001</v>
      </c>
      <c r="G1673" s="1">
        <v>999.327</v>
      </c>
      <c r="H1673" s="1"/>
    </row>
    <row r="1674" spans="5:8" x14ac:dyDescent="0.55000000000000004">
      <c r="E1674">
        <v>1672</v>
      </c>
      <c r="F1674" s="1">
        <v>504.01499999999999</v>
      </c>
      <c r="G1674" s="1">
        <v>999.72</v>
      </c>
      <c r="H1674" s="1"/>
    </row>
    <row r="1675" spans="5:8" x14ac:dyDescent="0.55000000000000004">
      <c r="E1675">
        <v>1673</v>
      </c>
      <c r="F1675" s="1">
        <v>504.19400000000002</v>
      </c>
      <c r="G1675" s="1">
        <v>999.89</v>
      </c>
      <c r="H1675" s="1"/>
    </row>
    <row r="1676" spans="5:8" x14ac:dyDescent="0.5500000000000000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5500000000000000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5500000000000000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5500000000000000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5500000000000000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5500000000000000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55000000000000004">
      <c r="E1682">
        <v>1680</v>
      </c>
      <c r="F1682" s="1">
        <v>503.84500000000003</v>
      </c>
      <c r="G1682" s="1">
        <v>999.428</v>
      </c>
      <c r="H1682" s="1"/>
    </row>
    <row r="1683" spans="5:8" x14ac:dyDescent="0.5500000000000000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5500000000000000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55000000000000004">
      <c r="E1685">
        <v>1683</v>
      </c>
      <c r="F1685" s="1">
        <v>48.168999999999997</v>
      </c>
      <c r="G1685" s="1">
        <v>100.21</v>
      </c>
      <c r="H1685" s="1"/>
    </row>
    <row r="1686" spans="5:8" x14ac:dyDescent="0.55000000000000004">
      <c r="E1686">
        <v>1684</v>
      </c>
      <c r="F1686" s="1">
        <v>48.613</v>
      </c>
      <c r="G1686" s="1">
        <v>100.325</v>
      </c>
      <c r="H1686" s="1"/>
    </row>
    <row r="1687" spans="5:8" x14ac:dyDescent="0.5500000000000000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5500000000000000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55000000000000004">
      <c r="E1689">
        <v>1687</v>
      </c>
      <c r="F1689" s="1">
        <v>48.832999999999998</v>
      </c>
      <c r="G1689" s="1">
        <v>100.238</v>
      </c>
      <c r="H1689" s="1"/>
    </row>
    <row r="1690" spans="5:8" x14ac:dyDescent="0.5500000000000000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55000000000000004">
      <c r="E1691">
        <v>1689</v>
      </c>
      <c r="F1691" s="1">
        <v>48.488</v>
      </c>
      <c r="G1691" s="1">
        <v>100.205</v>
      </c>
      <c r="H1691" s="1"/>
    </row>
    <row r="1692" spans="5:8" x14ac:dyDescent="0.55000000000000004">
      <c r="E1692">
        <v>1690</v>
      </c>
      <c r="F1692" s="1">
        <v>48.595999999999997</v>
      </c>
      <c r="G1692" s="1">
        <v>100.23</v>
      </c>
      <c r="H1692" s="1"/>
    </row>
    <row r="1693" spans="5:8" x14ac:dyDescent="0.5500000000000000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55000000000000004">
      <c r="E1694">
        <v>1692</v>
      </c>
      <c r="F1694" s="1">
        <v>48.372</v>
      </c>
      <c r="G1694" s="1">
        <v>99.947000000000003</v>
      </c>
      <c r="H1694" s="1"/>
    </row>
    <row r="1695" spans="5:8" x14ac:dyDescent="0.55000000000000004">
      <c r="E1695">
        <v>1693</v>
      </c>
      <c r="F1695" s="1">
        <v>48.302</v>
      </c>
      <c r="G1695" s="1">
        <v>100.1</v>
      </c>
      <c r="H1695" s="1"/>
    </row>
    <row r="1696" spans="5:8" x14ac:dyDescent="0.5500000000000000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55000000000000004">
      <c r="E1697">
        <v>1695</v>
      </c>
      <c r="F1697" s="1">
        <v>48.942999999999998</v>
      </c>
      <c r="G1697" s="1">
        <v>100.023</v>
      </c>
      <c r="H1697" s="1"/>
    </row>
    <row r="1698" spans="5:8" x14ac:dyDescent="0.5500000000000000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5500000000000000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55000000000000004">
      <c r="E1700">
        <v>1698</v>
      </c>
      <c r="F1700" s="1">
        <v>202.74100000000001</v>
      </c>
      <c r="G1700" s="1">
        <v>399.935</v>
      </c>
      <c r="H1700" s="1"/>
    </row>
    <row r="1701" spans="5:8" x14ac:dyDescent="0.5500000000000000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5500000000000000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5500000000000000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5500000000000000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55000000000000004">
      <c r="E1705">
        <v>1703</v>
      </c>
      <c r="F1705" s="1">
        <v>202.99199999999999</v>
      </c>
      <c r="G1705" s="1">
        <v>399.73</v>
      </c>
      <c r="H1705" s="1"/>
    </row>
    <row r="1706" spans="5:8" x14ac:dyDescent="0.5500000000000000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55000000000000004">
      <c r="E1707">
        <v>1705</v>
      </c>
      <c r="F1707" s="1">
        <v>202.72</v>
      </c>
      <c r="G1707" s="1">
        <v>399.91199999999998</v>
      </c>
      <c r="H1707" s="1"/>
    </row>
    <row r="1708" spans="5:8" x14ac:dyDescent="0.55000000000000004">
      <c r="E1708">
        <v>1706</v>
      </c>
      <c r="F1708" s="1">
        <v>202.43799999999999</v>
      </c>
      <c r="G1708" s="1">
        <v>399.678</v>
      </c>
      <c r="H1708" s="1"/>
    </row>
    <row r="1709" spans="5:8" x14ac:dyDescent="0.55000000000000004">
      <c r="E1709">
        <v>1707</v>
      </c>
      <c r="F1709" s="1">
        <v>202.483</v>
      </c>
      <c r="G1709" s="1">
        <v>399.72699999999998</v>
      </c>
      <c r="H1709" s="1"/>
    </row>
    <row r="1710" spans="5:8" x14ac:dyDescent="0.5500000000000000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5500000000000000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5500000000000000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55000000000000004">
      <c r="E1713">
        <v>1711</v>
      </c>
      <c r="F1713" s="1">
        <v>202.91499999999999</v>
      </c>
      <c r="G1713" s="1">
        <v>399.952</v>
      </c>
      <c r="H1713" s="1"/>
    </row>
    <row r="1714" spans="5:8" x14ac:dyDescent="0.5500000000000000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55000000000000004">
      <c r="E1715">
        <v>1713</v>
      </c>
      <c r="F1715" s="1">
        <v>503.73099999999999</v>
      </c>
      <c r="G1715" s="1">
        <v>999.95</v>
      </c>
      <c r="H1715" s="1"/>
    </row>
    <row r="1716" spans="5:8" x14ac:dyDescent="0.5500000000000000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5500000000000000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55000000000000004">
      <c r="E1718">
        <v>1716</v>
      </c>
      <c r="F1718" s="1">
        <v>503.31</v>
      </c>
      <c r="G1718" s="1">
        <v>999.97400000000005</v>
      </c>
      <c r="H1718" s="1"/>
    </row>
    <row r="1719" spans="5:8" x14ac:dyDescent="0.55000000000000004">
      <c r="E1719">
        <v>1717</v>
      </c>
      <c r="F1719" s="1">
        <v>503.76</v>
      </c>
      <c r="G1719" s="1">
        <v>1000.087</v>
      </c>
      <c r="H1719" s="1"/>
    </row>
    <row r="1720" spans="5:8" x14ac:dyDescent="0.5500000000000000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55000000000000004">
      <c r="E1721">
        <v>1719</v>
      </c>
      <c r="F1721" s="1">
        <v>503.86099999999999</v>
      </c>
      <c r="G1721" s="1">
        <v>1000.02</v>
      </c>
      <c r="H1721" s="1"/>
    </row>
    <row r="1722" spans="5:8" x14ac:dyDescent="0.5500000000000000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5500000000000000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55000000000000004">
      <c r="E1724">
        <v>1722</v>
      </c>
      <c r="F1724" s="1">
        <v>503.73</v>
      </c>
      <c r="G1724" s="1">
        <v>999.79300000000001</v>
      </c>
      <c r="H1724" s="1"/>
    </row>
    <row r="1725" spans="5:8" x14ac:dyDescent="0.55000000000000004">
      <c r="E1725">
        <v>1723</v>
      </c>
      <c r="F1725" s="1">
        <v>503.57</v>
      </c>
      <c r="G1725" s="1">
        <v>999.81</v>
      </c>
      <c r="H1725" s="1"/>
    </row>
    <row r="1726" spans="5:8" x14ac:dyDescent="0.55000000000000004">
      <c r="E1726">
        <v>1724</v>
      </c>
      <c r="F1726" s="1">
        <v>503.46</v>
      </c>
      <c r="G1726" s="1">
        <v>999.58699999999999</v>
      </c>
      <c r="H1726" s="1"/>
    </row>
    <row r="1727" spans="5:8" x14ac:dyDescent="0.55000000000000004">
      <c r="E1727">
        <v>1725</v>
      </c>
      <c r="F1727" s="1">
        <v>503.435</v>
      </c>
      <c r="G1727" s="1">
        <v>999.50800000000004</v>
      </c>
      <c r="H1727" s="1"/>
    </row>
    <row r="1728" spans="5:8" x14ac:dyDescent="0.5500000000000000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5500000000000000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5500000000000000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5500000000000000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5500000000000000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55000000000000004">
      <c r="E1733">
        <v>1731</v>
      </c>
      <c r="F1733" s="1">
        <v>48.66</v>
      </c>
      <c r="G1733" s="1">
        <v>99.667000000000002</v>
      </c>
      <c r="H1733" s="1"/>
    </row>
    <row r="1734" spans="5:8" x14ac:dyDescent="0.55000000000000004">
      <c r="E1734">
        <v>1732</v>
      </c>
      <c r="F1734" s="1">
        <v>48.646000000000001</v>
      </c>
      <c r="G1734" s="1">
        <v>100.045</v>
      </c>
      <c r="H1734" s="1"/>
    </row>
    <row r="1735" spans="5:8" x14ac:dyDescent="0.5500000000000000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5500000000000000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55000000000000004">
      <c r="E1737">
        <v>1735</v>
      </c>
      <c r="F1737" s="1">
        <v>49.069000000000003</v>
      </c>
      <c r="G1737" s="1">
        <v>100.214</v>
      </c>
      <c r="H1737" s="1"/>
    </row>
    <row r="1738" spans="5:8" x14ac:dyDescent="0.55000000000000004">
      <c r="E1738">
        <v>1736</v>
      </c>
      <c r="F1738" s="1">
        <v>49.04</v>
      </c>
      <c r="G1738" s="1">
        <v>99.795000000000002</v>
      </c>
      <c r="H1738" s="1"/>
    </row>
    <row r="1739" spans="5:8" x14ac:dyDescent="0.5500000000000000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5500000000000000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55000000000000004">
      <c r="E1741">
        <v>1739</v>
      </c>
      <c r="F1741" s="1">
        <v>48.834000000000003</v>
      </c>
      <c r="G1741" s="1">
        <v>100.123</v>
      </c>
      <c r="H1741" s="1"/>
    </row>
    <row r="1742" spans="5:8" x14ac:dyDescent="0.55000000000000004">
      <c r="E1742">
        <v>1740</v>
      </c>
      <c r="F1742" s="1">
        <v>48.619</v>
      </c>
      <c r="G1742" s="1">
        <v>99.813000000000002</v>
      </c>
      <c r="H1742" s="1"/>
    </row>
    <row r="1743" spans="5:8" x14ac:dyDescent="0.5500000000000000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55000000000000004">
      <c r="E1744">
        <v>1742</v>
      </c>
      <c r="F1744" s="1">
        <v>49.058999999999997</v>
      </c>
      <c r="G1744" s="1">
        <v>100.11</v>
      </c>
      <c r="H1744" s="1"/>
    </row>
    <row r="1745" spans="5:8" x14ac:dyDescent="0.55000000000000004">
      <c r="E1745">
        <v>1743</v>
      </c>
      <c r="F1745" s="1">
        <v>48.758000000000003</v>
      </c>
      <c r="G1745" s="1">
        <v>100.381</v>
      </c>
      <c r="H1745" s="1"/>
    </row>
    <row r="1746" spans="5:8" x14ac:dyDescent="0.5500000000000000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55000000000000004">
      <c r="E1747">
        <v>1745</v>
      </c>
      <c r="F1747" s="1">
        <v>203.67</v>
      </c>
      <c r="G1747" s="1">
        <v>400.03199999999998</v>
      </c>
      <c r="H1747" s="1"/>
    </row>
    <row r="1748" spans="5:8" x14ac:dyDescent="0.55000000000000004">
      <c r="E1748">
        <v>1746</v>
      </c>
      <c r="F1748" s="1">
        <v>203.28200000000001</v>
      </c>
      <c r="G1748" s="1">
        <v>399.76</v>
      </c>
      <c r="H1748" s="1"/>
    </row>
    <row r="1749" spans="5:8" x14ac:dyDescent="0.5500000000000000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55000000000000004">
      <c r="E1750">
        <v>1748</v>
      </c>
      <c r="F1750" s="1">
        <v>203.3</v>
      </c>
      <c r="G1750" s="1">
        <v>399.90899999999999</v>
      </c>
      <c r="H1750" s="1"/>
    </row>
    <row r="1751" spans="5:8" x14ac:dyDescent="0.5500000000000000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55000000000000004">
      <c r="E1752">
        <v>1750</v>
      </c>
      <c r="F1752" s="1">
        <v>203.41300000000001</v>
      </c>
      <c r="G1752" s="1">
        <v>399.85</v>
      </c>
      <c r="H1752" s="1"/>
    </row>
    <row r="1753" spans="5:8" x14ac:dyDescent="0.5500000000000000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5500000000000000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5500000000000000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5500000000000000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55000000000000004">
      <c r="E1757">
        <v>1755</v>
      </c>
      <c r="F1757" s="1">
        <v>203.203</v>
      </c>
      <c r="G1757" s="1">
        <v>399.95600000000002</v>
      </c>
      <c r="H1757" s="1"/>
    </row>
    <row r="1758" spans="5:8" x14ac:dyDescent="0.55000000000000004">
      <c r="E1758">
        <v>1756</v>
      </c>
      <c r="F1758" s="1">
        <v>203.059</v>
      </c>
      <c r="G1758" s="1">
        <v>400.01</v>
      </c>
      <c r="H1758" s="1"/>
    </row>
    <row r="1759" spans="5:8" x14ac:dyDescent="0.5500000000000000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5500000000000000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55000000000000004">
      <c r="E1761">
        <v>1759</v>
      </c>
      <c r="F1761" s="1">
        <v>203.12700000000001</v>
      </c>
      <c r="G1761" s="1">
        <v>399.673</v>
      </c>
      <c r="H1761" s="1"/>
    </row>
    <row r="1762" spans="5:8" x14ac:dyDescent="0.5500000000000000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55000000000000004">
      <c r="E1763">
        <v>1761</v>
      </c>
      <c r="F1763" s="1">
        <v>503.57799999999997</v>
      </c>
      <c r="G1763" s="1">
        <v>999.625</v>
      </c>
      <c r="H1763" s="1"/>
    </row>
    <row r="1764" spans="5:8" x14ac:dyDescent="0.5500000000000000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55000000000000004">
      <c r="E1765">
        <v>1763</v>
      </c>
      <c r="F1765" s="1">
        <v>504.03699999999998</v>
      </c>
      <c r="G1765" s="1">
        <v>999.577</v>
      </c>
      <c r="H1765" s="1"/>
    </row>
    <row r="1766" spans="5:8" x14ac:dyDescent="0.5500000000000000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5500000000000000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55000000000000004">
      <c r="E1768">
        <v>1766</v>
      </c>
      <c r="F1768" s="1">
        <v>503.52100000000002</v>
      </c>
      <c r="G1768" s="1">
        <v>999.58</v>
      </c>
      <c r="H1768" s="1"/>
    </row>
    <row r="1769" spans="5:8" x14ac:dyDescent="0.55000000000000004">
      <c r="E1769">
        <v>1767</v>
      </c>
      <c r="F1769" s="1">
        <v>504.077</v>
      </c>
      <c r="G1769" s="1">
        <v>999.41499999999996</v>
      </c>
      <c r="H1769" s="1"/>
    </row>
    <row r="1770" spans="5:8" x14ac:dyDescent="0.55000000000000004">
      <c r="E1770">
        <v>1768</v>
      </c>
      <c r="F1770" s="1">
        <v>504.08100000000002</v>
      </c>
      <c r="G1770" s="1">
        <v>999.62</v>
      </c>
      <c r="H1770" s="1"/>
    </row>
    <row r="1771" spans="5:8" x14ac:dyDescent="0.5500000000000000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5500000000000000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55000000000000004">
      <c r="E1773">
        <v>1771</v>
      </c>
      <c r="F1773" s="1">
        <v>503.69600000000003</v>
      </c>
      <c r="G1773" s="1">
        <v>999.245</v>
      </c>
      <c r="H1773" s="1"/>
    </row>
    <row r="1774" spans="5:8" x14ac:dyDescent="0.55000000000000004">
      <c r="E1774">
        <v>1772</v>
      </c>
      <c r="F1774" s="1">
        <v>504.07900000000001</v>
      </c>
      <c r="G1774" s="1">
        <v>999.48</v>
      </c>
      <c r="H1774" s="1"/>
    </row>
    <row r="1775" spans="5:8" x14ac:dyDescent="0.55000000000000004">
      <c r="E1775">
        <v>1773</v>
      </c>
      <c r="F1775" s="1">
        <v>503.637</v>
      </c>
      <c r="G1775" s="1">
        <v>999.38499999999999</v>
      </c>
      <c r="H1775" s="1"/>
    </row>
    <row r="1776" spans="5:8" x14ac:dyDescent="0.5500000000000000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5500000000000000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55000000000000004">
      <c r="E1778">
        <v>1776</v>
      </c>
      <c r="F1778" s="1">
        <v>504.28</v>
      </c>
      <c r="G1778" s="1">
        <v>999.63599999999997</v>
      </c>
      <c r="H1778" s="1"/>
    </row>
    <row r="1779" spans="5:8" x14ac:dyDescent="0.5500000000000000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5500000000000000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55000000000000004">
      <c r="E1781">
        <v>1779</v>
      </c>
      <c r="F1781" s="1">
        <v>48.259</v>
      </c>
      <c r="G1781" s="1">
        <v>99.98</v>
      </c>
      <c r="H1781" s="1"/>
    </row>
    <row r="1782" spans="5:8" x14ac:dyDescent="0.55000000000000004">
      <c r="E1782">
        <v>1780</v>
      </c>
      <c r="F1782" s="1">
        <v>48.521000000000001</v>
      </c>
      <c r="G1782" s="1">
        <v>100.13</v>
      </c>
      <c r="H1782" s="1"/>
    </row>
    <row r="1783" spans="5:8" x14ac:dyDescent="0.55000000000000004">
      <c r="E1783">
        <v>1781</v>
      </c>
      <c r="F1783" s="1">
        <v>48.521000000000001</v>
      </c>
      <c r="G1783" s="1">
        <v>100.017</v>
      </c>
      <c r="H1783" s="1"/>
    </row>
    <row r="1784" spans="5:8" x14ac:dyDescent="0.55000000000000004">
      <c r="E1784">
        <v>1782</v>
      </c>
      <c r="F1784" s="1">
        <v>48.433</v>
      </c>
      <c r="G1784" s="1">
        <v>100.236</v>
      </c>
      <c r="H1784" s="1"/>
    </row>
    <row r="1785" spans="5:8" x14ac:dyDescent="0.55000000000000004">
      <c r="E1785">
        <v>1783</v>
      </c>
      <c r="F1785" s="1">
        <v>48.75</v>
      </c>
      <c r="G1785" s="1">
        <v>100.018</v>
      </c>
      <c r="H1785" s="1"/>
    </row>
    <row r="1786" spans="5:8" x14ac:dyDescent="0.5500000000000000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55000000000000004">
      <c r="E1787">
        <v>1785</v>
      </c>
      <c r="F1787" s="1">
        <v>48.43</v>
      </c>
      <c r="G1787" s="1">
        <v>99.856999999999999</v>
      </c>
      <c r="H1787" s="1"/>
    </row>
    <row r="1788" spans="5:8" x14ac:dyDescent="0.55000000000000004">
      <c r="E1788">
        <v>1786</v>
      </c>
      <c r="F1788" s="1">
        <v>48.466000000000001</v>
      </c>
      <c r="G1788" s="1">
        <v>100.012</v>
      </c>
      <c r="H1788" s="1"/>
    </row>
    <row r="1789" spans="5:8" x14ac:dyDescent="0.55000000000000004">
      <c r="E1789">
        <v>1787</v>
      </c>
      <c r="F1789" s="1">
        <v>48.384</v>
      </c>
      <c r="G1789" s="1">
        <v>99.941000000000003</v>
      </c>
      <c r="H1789" s="1"/>
    </row>
    <row r="1790" spans="5:8" x14ac:dyDescent="0.55000000000000004">
      <c r="E1790">
        <v>1788</v>
      </c>
      <c r="F1790" s="1">
        <v>48.438000000000002</v>
      </c>
      <c r="G1790" s="1">
        <v>100.117</v>
      </c>
      <c r="H1790" s="1"/>
    </row>
    <row r="1791" spans="5:8" x14ac:dyDescent="0.5500000000000000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5500000000000000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5500000000000000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55000000000000004">
      <c r="E1794">
        <v>1792</v>
      </c>
      <c r="F1794" s="1">
        <v>48.945999999999998</v>
      </c>
      <c r="G1794" s="1">
        <v>100.169</v>
      </c>
      <c r="H1794" s="1"/>
    </row>
    <row r="1795" spans="5:8" x14ac:dyDescent="0.5500000000000000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55000000000000004">
      <c r="E1796">
        <v>1794</v>
      </c>
      <c r="F1796" s="1">
        <v>202.959</v>
      </c>
      <c r="G1796" s="1">
        <v>400.166</v>
      </c>
      <c r="H1796" s="1"/>
    </row>
    <row r="1797" spans="5:8" x14ac:dyDescent="0.55000000000000004">
      <c r="E1797">
        <v>1795</v>
      </c>
      <c r="F1797" s="1">
        <v>203.077</v>
      </c>
      <c r="G1797" s="1">
        <v>399.91199999999998</v>
      </c>
      <c r="H1797" s="1"/>
    </row>
    <row r="1798" spans="5:8" x14ac:dyDescent="0.5500000000000000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55000000000000004">
      <c r="E1799">
        <v>1797</v>
      </c>
      <c r="F1799" s="1">
        <v>202.642</v>
      </c>
      <c r="G1799" s="1">
        <v>399.91199999999998</v>
      </c>
      <c r="H1799" s="1"/>
    </row>
    <row r="1800" spans="5:8" x14ac:dyDescent="0.55000000000000004">
      <c r="E1800">
        <v>1798</v>
      </c>
      <c r="F1800" s="1">
        <v>202.71</v>
      </c>
      <c r="G1800" s="1">
        <v>399.81799999999998</v>
      </c>
      <c r="H1800" s="1"/>
    </row>
    <row r="1801" spans="5:8" x14ac:dyDescent="0.55000000000000004">
      <c r="E1801">
        <v>1799</v>
      </c>
      <c r="F1801" s="1">
        <v>202.785</v>
      </c>
      <c r="G1801" s="1">
        <v>399.38</v>
      </c>
      <c r="H1801" s="1"/>
    </row>
    <row r="1802" spans="5:8" x14ac:dyDescent="0.55000000000000004">
      <c r="E1802">
        <v>1800</v>
      </c>
      <c r="F1802" s="1">
        <v>203.352</v>
      </c>
      <c r="G1802" s="1">
        <v>400.15600000000001</v>
      </c>
      <c r="H1802" s="1"/>
    </row>
    <row r="1803" spans="5:8" x14ac:dyDescent="0.5500000000000000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55000000000000004">
      <c r="E1804">
        <v>1802</v>
      </c>
      <c r="F1804" s="1">
        <v>202.95</v>
      </c>
      <c r="G1804" s="1">
        <v>400.12599999999998</v>
      </c>
      <c r="H1804" s="1"/>
    </row>
    <row r="1805" spans="5:8" x14ac:dyDescent="0.55000000000000004">
      <c r="E1805">
        <v>1803</v>
      </c>
      <c r="F1805" s="1">
        <v>202.601</v>
      </c>
      <c r="G1805" s="1">
        <v>400.05900000000003</v>
      </c>
      <c r="H1805" s="1"/>
    </row>
    <row r="1806" spans="5:8" x14ac:dyDescent="0.5500000000000000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55000000000000004">
      <c r="E1807">
        <v>1805</v>
      </c>
      <c r="F1807" s="1">
        <v>202.83</v>
      </c>
      <c r="G1807" s="1">
        <v>399.90600000000001</v>
      </c>
      <c r="H1807" s="1"/>
    </row>
    <row r="1808" spans="5:8" x14ac:dyDescent="0.5500000000000000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5500000000000000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5500000000000000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55000000000000004">
      <c r="E1811">
        <v>1809</v>
      </c>
      <c r="F1811" s="1">
        <v>503.59</v>
      </c>
      <c r="G1811" s="1">
        <v>999.98099999999999</v>
      </c>
      <c r="H1811" s="1"/>
    </row>
    <row r="1812" spans="5:8" x14ac:dyDescent="0.55000000000000004">
      <c r="E1812">
        <v>1810</v>
      </c>
      <c r="F1812" s="1">
        <v>503.44</v>
      </c>
      <c r="G1812" s="1">
        <v>999.84699999999998</v>
      </c>
      <c r="H1812" s="1"/>
    </row>
    <row r="1813" spans="5:8" x14ac:dyDescent="0.5500000000000000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5500000000000000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55000000000000004">
      <c r="E1815">
        <v>1813</v>
      </c>
      <c r="F1815" s="1">
        <v>503.68400000000003</v>
      </c>
      <c r="G1815" s="1">
        <v>1000.093</v>
      </c>
      <c r="H1815" s="1"/>
    </row>
    <row r="1816" spans="5:8" x14ac:dyDescent="0.5500000000000000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55000000000000004">
      <c r="E1817">
        <v>1815</v>
      </c>
      <c r="F1817" s="1">
        <v>503.202</v>
      </c>
      <c r="G1817" s="1">
        <v>999.88</v>
      </c>
      <c r="H1817" s="1"/>
    </row>
    <row r="1818" spans="5:8" x14ac:dyDescent="0.5500000000000000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55000000000000004">
      <c r="E1819">
        <v>1817</v>
      </c>
      <c r="F1819" s="1">
        <v>503.089</v>
      </c>
      <c r="G1819" s="1">
        <v>999.49099999999999</v>
      </c>
      <c r="H1819" s="1"/>
    </row>
    <row r="1820" spans="5:8" x14ac:dyDescent="0.5500000000000000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55000000000000004">
      <c r="E1821">
        <v>1819</v>
      </c>
      <c r="F1821" s="1">
        <v>503.24</v>
      </c>
      <c r="G1821" s="1">
        <v>999.71699999999998</v>
      </c>
      <c r="H1821" s="1"/>
    </row>
    <row r="1822" spans="5:8" x14ac:dyDescent="0.55000000000000004">
      <c r="E1822">
        <v>1820</v>
      </c>
      <c r="F1822" s="1">
        <v>503.173</v>
      </c>
      <c r="G1822" s="1">
        <v>999.59299999999996</v>
      </c>
      <c r="H1822" s="1"/>
    </row>
    <row r="1823" spans="5:8" x14ac:dyDescent="0.5500000000000000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5500000000000000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5500000000000000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5500000000000000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5500000000000000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55000000000000004">
      <c r="E1828">
        <v>1826</v>
      </c>
      <c r="F1828" s="1">
        <v>48.753</v>
      </c>
      <c r="G1828" s="1">
        <v>99.977000000000004</v>
      </c>
      <c r="H1828" s="1"/>
    </row>
    <row r="1829" spans="5:8" x14ac:dyDescent="0.55000000000000004">
      <c r="E1829">
        <v>1827</v>
      </c>
      <c r="F1829" s="1">
        <v>48.655999999999999</v>
      </c>
      <c r="G1829" s="1">
        <v>100.155</v>
      </c>
      <c r="H1829" s="1"/>
    </row>
    <row r="1830" spans="5:8" x14ac:dyDescent="0.55000000000000004">
      <c r="E1830">
        <v>1828</v>
      </c>
      <c r="F1830" s="1">
        <v>48.64</v>
      </c>
      <c r="G1830" s="1">
        <v>100.14100000000001</v>
      </c>
      <c r="H1830" s="1"/>
    </row>
    <row r="1831" spans="5:8" x14ac:dyDescent="0.55000000000000004">
      <c r="E1831">
        <v>1829</v>
      </c>
      <c r="F1831" s="1">
        <v>48.762999999999998</v>
      </c>
      <c r="G1831" s="1">
        <v>100.339</v>
      </c>
      <c r="H1831" s="1"/>
    </row>
    <row r="1832" spans="5:8" x14ac:dyDescent="0.55000000000000004">
      <c r="E1832">
        <v>1830</v>
      </c>
      <c r="F1832" s="1">
        <v>48.728000000000002</v>
      </c>
      <c r="G1832" s="1">
        <v>100.158</v>
      </c>
      <c r="H1832" s="1"/>
    </row>
    <row r="1833" spans="5:8" x14ac:dyDescent="0.55000000000000004">
      <c r="E1833">
        <v>1831</v>
      </c>
      <c r="F1833" s="1">
        <v>48.942</v>
      </c>
      <c r="G1833" s="1">
        <v>99.942999999999998</v>
      </c>
      <c r="H1833" s="1"/>
    </row>
    <row r="1834" spans="5:8" x14ac:dyDescent="0.55000000000000004">
      <c r="E1834">
        <v>1832</v>
      </c>
      <c r="F1834" s="1">
        <v>49.173000000000002</v>
      </c>
      <c r="G1834" s="1">
        <v>100.133</v>
      </c>
      <c r="H1834" s="1"/>
    </row>
    <row r="1835" spans="5:8" x14ac:dyDescent="0.55000000000000004">
      <c r="E1835">
        <v>1833</v>
      </c>
      <c r="F1835" s="1">
        <v>49</v>
      </c>
      <c r="G1835" s="1">
        <v>100.005</v>
      </c>
      <c r="H1835" s="1"/>
    </row>
    <row r="1836" spans="5:8" x14ac:dyDescent="0.55000000000000004">
      <c r="E1836">
        <v>1834</v>
      </c>
      <c r="F1836" s="1">
        <v>48.616</v>
      </c>
      <c r="G1836" s="1">
        <v>99.909000000000006</v>
      </c>
      <c r="H1836" s="1"/>
    </row>
    <row r="1837" spans="5:8" x14ac:dyDescent="0.55000000000000004">
      <c r="E1837">
        <v>1835</v>
      </c>
      <c r="F1837" s="1">
        <v>48.738</v>
      </c>
      <c r="G1837" s="1">
        <v>100.301</v>
      </c>
      <c r="H1837" s="1"/>
    </row>
    <row r="1838" spans="5:8" x14ac:dyDescent="0.55000000000000004">
      <c r="E1838">
        <v>1836</v>
      </c>
      <c r="F1838" s="1">
        <v>48.884</v>
      </c>
      <c r="G1838" s="1">
        <v>100.16200000000001</v>
      </c>
      <c r="H1838" s="1"/>
    </row>
    <row r="1839" spans="5:8" x14ac:dyDescent="0.5500000000000000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55000000000000004">
      <c r="E1840">
        <v>1838</v>
      </c>
      <c r="F1840" s="1">
        <v>49.151000000000003</v>
      </c>
      <c r="G1840" s="1">
        <v>100.48</v>
      </c>
      <c r="H1840" s="1"/>
    </row>
    <row r="1841" spans="5:8" x14ac:dyDescent="0.55000000000000004">
      <c r="E1841">
        <v>1839</v>
      </c>
      <c r="F1841" s="1">
        <v>49.146000000000001</v>
      </c>
      <c r="G1841" s="1">
        <v>100.014</v>
      </c>
      <c r="H1841" s="1"/>
    </row>
    <row r="1842" spans="5:8" x14ac:dyDescent="0.55000000000000004">
      <c r="E1842">
        <v>1840</v>
      </c>
      <c r="F1842" s="1">
        <v>49.274999999999999</v>
      </c>
      <c r="G1842" s="1">
        <v>100.068</v>
      </c>
      <c r="H1842" s="1"/>
    </row>
    <row r="1843" spans="5:8" x14ac:dyDescent="0.5500000000000000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5500000000000000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5500000000000000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5500000000000000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5500000000000000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5500000000000000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5500000000000000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5500000000000000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55000000000000004">
      <c r="E1851">
        <v>1849</v>
      </c>
      <c r="F1851" s="1">
        <v>203.16200000000001</v>
      </c>
      <c r="G1851" s="1">
        <v>400.077</v>
      </c>
      <c r="H1851" s="1"/>
    </row>
    <row r="1852" spans="5:8" x14ac:dyDescent="0.5500000000000000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55000000000000004">
      <c r="E1853">
        <v>1851</v>
      </c>
      <c r="F1853" s="1">
        <v>203.351</v>
      </c>
      <c r="G1853" s="1">
        <v>400.02499999999998</v>
      </c>
      <c r="H1853" s="1"/>
    </row>
    <row r="1854" spans="5:8" x14ac:dyDescent="0.5500000000000000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55000000000000004">
      <c r="E1855">
        <v>1853</v>
      </c>
      <c r="F1855" s="1">
        <v>203.43</v>
      </c>
      <c r="G1855" s="1">
        <v>399.863</v>
      </c>
      <c r="H1855" s="1"/>
    </row>
    <row r="1856" spans="5:8" x14ac:dyDescent="0.55000000000000004">
      <c r="E1856">
        <v>1854</v>
      </c>
      <c r="F1856" s="1">
        <v>203.536</v>
      </c>
      <c r="G1856" s="1">
        <v>400.29899999999998</v>
      </c>
      <c r="H1856" s="1"/>
    </row>
    <row r="1857" spans="5:8" x14ac:dyDescent="0.5500000000000000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55000000000000004">
      <c r="E1858">
        <v>1856</v>
      </c>
      <c r="F1858" s="1">
        <v>203.86500000000001</v>
      </c>
      <c r="G1858" s="1">
        <v>399.976</v>
      </c>
      <c r="H1858" s="1"/>
    </row>
    <row r="1859" spans="5:8" x14ac:dyDescent="0.5500000000000000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5500000000000000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55000000000000004">
      <c r="E1861">
        <v>1859</v>
      </c>
      <c r="F1861" s="1">
        <v>503.875</v>
      </c>
      <c r="G1861" s="1">
        <v>999.46699999999998</v>
      </c>
      <c r="H1861" s="1"/>
    </row>
    <row r="1862" spans="5:8" x14ac:dyDescent="0.5500000000000000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5500000000000000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55000000000000004">
      <c r="E1864">
        <v>1862</v>
      </c>
      <c r="F1864" s="1">
        <v>503.93099999999998</v>
      </c>
      <c r="G1864" s="1">
        <v>999.8</v>
      </c>
      <c r="H1864" s="1"/>
    </row>
    <row r="1865" spans="5:8" x14ac:dyDescent="0.55000000000000004">
      <c r="E1865">
        <v>1863</v>
      </c>
      <c r="F1865" s="1">
        <v>504.19</v>
      </c>
      <c r="G1865" s="1">
        <v>999.70699999999999</v>
      </c>
      <c r="H1865" s="1"/>
    </row>
    <row r="1866" spans="5:8" x14ac:dyDescent="0.5500000000000000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55000000000000004">
      <c r="E1867">
        <v>1865</v>
      </c>
      <c r="F1867" s="1">
        <v>503.82</v>
      </c>
      <c r="G1867" s="1">
        <v>999.41300000000001</v>
      </c>
      <c r="H1867" s="1"/>
    </row>
    <row r="1868" spans="5:8" x14ac:dyDescent="0.5500000000000000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55000000000000004">
      <c r="E1869">
        <v>1867</v>
      </c>
      <c r="F1869" s="1">
        <v>503.851</v>
      </c>
      <c r="G1869" s="1">
        <v>999.53599999999994</v>
      </c>
      <c r="H1869" s="1"/>
    </row>
    <row r="1870" spans="5:8" x14ac:dyDescent="0.5500000000000000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55000000000000004">
      <c r="E1871">
        <v>1869</v>
      </c>
      <c r="F1871" s="1">
        <v>503.851</v>
      </c>
      <c r="G1871" s="1">
        <v>999.46199999999999</v>
      </c>
      <c r="H1871" s="1"/>
    </row>
    <row r="1872" spans="5:8" x14ac:dyDescent="0.5500000000000000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5500000000000000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5500000000000000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5500000000000000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55000000000000004">
      <c r="E1876">
        <v>1874</v>
      </c>
      <c r="F1876" s="1">
        <v>48.552</v>
      </c>
      <c r="G1876" s="1">
        <v>100.15600000000001</v>
      </c>
      <c r="H1876" s="1"/>
    </row>
    <row r="1877" spans="5:8" x14ac:dyDescent="0.5500000000000000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5500000000000000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55000000000000004">
      <c r="E1879">
        <v>1877</v>
      </c>
      <c r="F1879" s="1">
        <v>48.33</v>
      </c>
      <c r="G1879" s="1">
        <v>99.879000000000005</v>
      </c>
      <c r="H1879" s="1"/>
    </row>
    <row r="1880" spans="5:8" x14ac:dyDescent="0.55000000000000004">
      <c r="E1880">
        <v>1878</v>
      </c>
      <c r="F1880" s="1">
        <v>48.189</v>
      </c>
      <c r="G1880" s="1">
        <v>99.992000000000004</v>
      </c>
      <c r="H1880" s="1"/>
    </row>
    <row r="1881" spans="5:8" x14ac:dyDescent="0.55000000000000004">
      <c r="E1881">
        <v>1879</v>
      </c>
      <c r="F1881" s="1">
        <v>48.826999999999998</v>
      </c>
      <c r="G1881" s="1">
        <v>100.051</v>
      </c>
      <c r="H1881" s="1"/>
    </row>
    <row r="1882" spans="5:8" x14ac:dyDescent="0.5500000000000000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55000000000000004">
      <c r="E1883">
        <v>1881</v>
      </c>
      <c r="F1883" s="1">
        <v>48.923999999999999</v>
      </c>
      <c r="G1883" s="1">
        <v>100.273</v>
      </c>
      <c r="H1883" s="1"/>
    </row>
    <row r="1884" spans="5:8" x14ac:dyDescent="0.55000000000000004">
      <c r="E1884">
        <v>1882</v>
      </c>
      <c r="F1884" s="1">
        <v>48.732999999999997</v>
      </c>
      <c r="G1884" s="1">
        <v>100.182</v>
      </c>
      <c r="H1884" s="1"/>
    </row>
    <row r="1885" spans="5:8" x14ac:dyDescent="0.5500000000000000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5500000000000000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55000000000000004">
      <c r="E1887">
        <v>1885</v>
      </c>
      <c r="F1887" s="1">
        <v>48.48</v>
      </c>
      <c r="G1887" s="1">
        <v>100.081</v>
      </c>
      <c r="H1887" s="1"/>
    </row>
    <row r="1888" spans="5:8" x14ac:dyDescent="0.5500000000000000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55000000000000004">
      <c r="E1889">
        <v>1887</v>
      </c>
      <c r="F1889" s="1">
        <v>48.968000000000004</v>
      </c>
      <c r="G1889" s="1">
        <v>99.97</v>
      </c>
      <c r="H1889" s="1"/>
    </row>
    <row r="1890" spans="5:8" x14ac:dyDescent="0.55000000000000004">
      <c r="E1890">
        <v>1888</v>
      </c>
      <c r="F1890" s="1">
        <v>48.863</v>
      </c>
      <c r="G1890" s="1">
        <v>99.965999999999994</v>
      </c>
      <c r="H1890" s="1"/>
    </row>
    <row r="1891" spans="5:8" x14ac:dyDescent="0.55000000000000004">
      <c r="E1891">
        <v>1889</v>
      </c>
      <c r="F1891" s="1">
        <v>202.965</v>
      </c>
      <c r="G1891" s="1">
        <v>399.93599999999998</v>
      </c>
      <c r="H1891" s="1"/>
    </row>
    <row r="1892" spans="5:8" x14ac:dyDescent="0.55000000000000004">
      <c r="E1892">
        <v>1890</v>
      </c>
      <c r="F1892" s="1">
        <v>202.74</v>
      </c>
      <c r="G1892" s="1">
        <v>399.97899999999998</v>
      </c>
      <c r="H1892" s="1"/>
    </row>
    <row r="1893" spans="5:8" x14ac:dyDescent="0.55000000000000004">
      <c r="E1893">
        <v>1891</v>
      </c>
      <c r="F1893" s="1">
        <v>202.965</v>
      </c>
      <c r="G1893" s="1">
        <v>399.81700000000001</v>
      </c>
      <c r="H1893" s="1"/>
    </row>
    <row r="1894" spans="5:8" x14ac:dyDescent="0.55000000000000004">
      <c r="E1894">
        <v>1892</v>
      </c>
      <c r="F1894" s="1">
        <v>202.702</v>
      </c>
      <c r="G1894" s="1">
        <v>399.55500000000001</v>
      </c>
      <c r="H1894" s="1"/>
    </row>
    <row r="1895" spans="5:8" x14ac:dyDescent="0.55000000000000004">
      <c r="E1895">
        <v>1893</v>
      </c>
      <c r="F1895" s="1">
        <v>202.846</v>
      </c>
      <c r="G1895" s="1">
        <v>399.92899999999997</v>
      </c>
      <c r="H1895" s="1"/>
    </row>
    <row r="1896" spans="5:8" x14ac:dyDescent="0.5500000000000000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5500000000000000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55000000000000004">
      <c r="E1898">
        <v>1896</v>
      </c>
      <c r="F1898" s="1">
        <v>203.47</v>
      </c>
      <c r="G1898" s="1">
        <v>399.88600000000002</v>
      </c>
      <c r="H1898" s="1"/>
    </row>
    <row r="1899" spans="5:8" x14ac:dyDescent="0.55000000000000004">
      <c r="E1899">
        <v>1897</v>
      </c>
      <c r="F1899" s="1">
        <v>202.92500000000001</v>
      </c>
      <c r="G1899" s="1">
        <v>400.178</v>
      </c>
      <c r="H1899" s="1"/>
    </row>
    <row r="1900" spans="5:8" x14ac:dyDescent="0.5500000000000000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55000000000000004">
      <c r="E1901">
        <v>1899</v>
      </c>
      <c r="F1901" s="1">
        <v>202.87</v>
      </c>
      <c r="G1901" s="1">
        <v>399.86500000000001</v>
      </c>
      <c r="H1901" s="1"/>
    </row>
    <row r="1902" spans="5:8" x14ac:dyDescent="0.55000000000000004">
      <c r="E1902">
        <v>1900</v>
      </c>
      <c r="F1902" s="1">
        <v>202.61</v>
      </c>
      <c r="G1902" s="1">
        <v>399.75400000000002</v>
      </c>
      <c r="H1902" s="1"/>
    </row>
    <row r="1903" spans="5:8" x14ac:dyDescent="0.55000000000000004">
      <c r="E1903">
        <v>1901</v>
      </c>
      <c r="F1903" s="1">
        <v>202.68700000000001</v>
      </c>
      <c r="G1903" s="1">
        <v>399.726</v>
      </c>
      <c r="H1903" s="1"/>
    </row>
    <row r="1904" spans="5:8" x14ac:dyDescent="0.55000000000000004">
      <c r="E1904">
        <v>1902</v>
      </c>
      <c r="F1904" s="1">
        <v>202.9</v>
      </c>
      <c r="G1904" s="1">
        <v>399.82799999999997</v>
      </c>
      <c r="H1904" s="1"/>
    </row>
    <row r="1905" spans="5:8" x14ac:dyDescent="0.55000000000000004">
      <c r="E1905">
        <v>1903</v>
      </c>
      <c r="F1905" s="1">
        <v>202.809</v>
      </c>
      <c r="G1905" s="1">
        <v>399.80399999999997</v>
      </c>
      <c r="H1905" s="1"/>
    </row>
    <row r="1906" spans="5:8" x14ac:dyDescent="0.55000000000000004">
      <c r="E1906">
        <v>1904</v>
      </c>
      <c r="F1906" s="1">
        <v>202.959</v>
      </c>
      <c r="G1906" s="1">
        <v>399.80599999999998</v>
      </c>
      <c r="H1906" s="1"/>
    </row>
    <row r="1907" spans="5:8" x14ac:dyDescent="0.55000000000000004">
      <c r="E1907">
        <v>1905</v>
      </c>
      <c r="F1907" s="1">
        <v>503.63400000000001</v>
      </c>
      <c r="G1907" s="1">
        <v>1000.115</v>
      </c>
      <c r="H1907" s="1"/>
    </row>
    <row r="1908" spans="5:8" x14ac:dyDescent="0.55000000000000004">
      <c r="E1908">
        <v>1906</v>
      </c>
      <c r="F1908" s="1">
        <v>503.83100000000002</v>
      </c>
      <c r="G1908" s="1">
        <v>1000.201</v>
      </c>
      <c r="H1908" s="1"/>
    </row>
    <row r="1909" spans="5:8" x14ac:dyDescent="0.5500000000000000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5500000000000000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5500000000000000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55000000000000004">
      <c r="E1912">
        <v>1910</v>
      </c>
      <c r="F1912" s="1">
        <v>503.76600000000002</v>
      </c>
      <c r="G1912" s="1">
        <v>1000.045</v>
      </c>
      <c r="H1912" s="1"/>
    </row>
    <row r="1913" spans="5:8" x14ac:dyDescent="0.55000000000000004">
      <c r="E1913">
        <v>1911</v>
      </c>
      <c r="F1913" s="1">
        <v>503.99099999999999</v>
      </c>
      <c r="G1913" s="1">
        <v>1000.196</v>
      </c>
      <c r="H1913" s="1"/>
    </row>
    <row r="1914" spans="5:8" x14ac:dyDescent="0.55000000000000004">
      <c r="E1914">
        <v>1912</v>
      </c>
      <c r="F1914" s="1">
        <v>504.29199999999997</v>
      </c>
      <c r="G1914" s="1">
        <v>1000.19</v>
      </c>
      <c r="H1914" s="1"/>
    </row>
    <row r="1915" spans="5:8" x14ac:dyDescent="0.5500000000000000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5500000000000000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5500000000000000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5500000000000000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5500000000000000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5500000000000000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5500000000000000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5500000000000000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5500000000000000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55000000000000004">
      <c r="E1924">
        <v>1922</v>
      </c>
      <c r="F1924" s="1">
        <v>49.267000000000003</v>
      </c>
      <c r="G1924" s="1">
        <v>100.152</v>
      </c>
      <c r="H1924" s="1"/>
    </row>
    <row r="1925" spans="5:8" x14ac:dyDescent="0.5500000000000000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5500000000000000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5500000000000000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5500000000000000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55000000000000004">
      <c r="E1929">
        <v>1927</v>
      </c>
      <c r="F1929" s="1">
        <v>48.948</v>
      </c>
      <c r="G1929" s="1">
        <v>99.944000000000003</v>
      </c>
      <c r="H1929" s="1"/>
    </row>
    <row r="1930" spans="5:8" x14ac:dyDescent="0.5500000000000000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55000000000000004">
      <c r="E1931">
        <v>1929</v>
      </c>
      <c r="F1931" s="1">
        <v>48.884</v>
      </c>
      <c r="G1931" s="1">
        <v>99.96</v>
      </c>
      <c r="H1931" s="1"/>
    </row>
    <row r="1932" spans="5:8" x14ac:dyDescent="0.55000000000000004">
      <c r="E1932">
        <v>1930</v>
      </c>
      <c r="F1932" s="1">
        <v>49.067</v>
      </c>
      <c r="G1932" s="1">
        <v>99.944000000000003</v>
      </c>
      <c r="H1932" s="1"/>
    </row>
    <row r="1933" spans="5:8" x14ac:dyDescent="0.55000000000000004">
      <c r="E1933">
        <v>1931</v>
      </c>
      <c r="F1933" s="1">
        <v>49.122</v>
      </c>
      <c r="G1933" s="1">
        <v>100.087</v>
      </c>
      <c r="H1933" s="1"/>
    </row>
    <row r="1934" spans="5:8" x14ac:dyDescent="0.55000000000000004">
      <c r="E1934">
        <v>1932</v>
      </c>
      <c r="F1934" s="1">
        <v>48.67</v>
      </c>
      <c r="G1934" s="1">
        <v>99.856999999999999</v>
      </c>
      <c r="H1934" s="1"/>
    </row>
    <row r="1935" spans="5:8" x14ac:dyDescent="0.55000000000000004">
      <c r="E1935">
        <v>1933</v>
      </c>
      <c r="F1935" s="1">
        <v>48.704999999999998</v>
      </c>
      <c r="G1935" s="1">
        <v>99.637</v>
      </c>
      <c r="H1935" s="1"/>
    </row>
    <row r="1936" spans="5:8" x14ac:dyDescent="0.5500000000000000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5500000000000000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55000000000000004">
      <c r="E1938">
        <v>1936</v>
      </c>
      <c r="F1938" s="1">
        <v>49.618000000000002</v>
      </c>
      <c r="G1938" s="1">
        <v>100.294</v>
      </c>
      <c r="H1938" s="1"/>
    </row>
    <row r="1939" spans="5:8" x14ac:dyDescent="0.55000000000000004">
      <c r="E1939">
        <v>1937</v>
      </c>
      <c r="F1939" s="1">
        <v>203.77500000000001</v>
      </c>
      <c r="G1939" s="1">
        <v>399.916</v>
      </c>
      <c r="H1939" s="1"/>
    </row>
    <row r="1940" spans="5:8" x14ac:dyDescent="0.55000000000000004">
      <c r="E1940">
        <v>1938</v>
      </c>
      <c r="F1940" s="1">
        <v>203.63</v>
      </c>
      <c r="G1940" s="1">
        <v>399.541</v>
      </c>
      <c r="H1940" s="1"/>
    </row>
    <row r="1941" spans="5:8" x14ac:dyDescent="0.55000000000000004">
      <c r="E1941">
        <v>1939</v>
      </c>
      <c r="F1941" s="1">
        <v>203.57</v>
      </c>
      <c r="G1941" s="1">
        <v>399.93700000000001</v>
      </c>
      <c r="H1941" s="1"/>
    </row>
    <row r="1942" spans="5:8" x14ac:dyDescent="0.5500000000000000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5500000000000000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5500000000000000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55000000000000004">
      <c r="E1945">
        <v>1943</v>
      </c>
      <c r="F1945" s="1">
        <v>204.078</v>
      </c>
      <c r="G1945" s="1">
        <v>399.92700000000002</v>
      </c>
      <c r="H1945" s="1"/>
    </row>
    <row r="1946" spans="5:8" x14ac:dyDescent="0.55000000000000004">
      <c r="E1946">
        <v>1944</v>
      </c>
      <c r="F1946" s="1">
        <v>203.80600000000001</v>
      </c>
      <c r="G1946" s="1">
        <v>399.73</v>
      </c>
      <c r="H1946" s="1"/>
    </row>
    <row r="1947" spans="5:8" x14ac:dyDescent="0.5500000000000000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5500000000000000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5500000000000000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55000000000000004">
      <c r="E1950">
        <v>1948</v>
      </c>
      <c r="F1950" s="1">
        <v>203.619</v>
      </c>
      <c r="G1950" s="1">
        <v>400.11399999999998</v>
      </c>
      <c r="H1950" s="1"/>
    </row>
    <row r="1951" spans="5:8" x14ac:dyDescent="0.5500000000000000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5500000000000000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5500000000000000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55000000000000004">
      <c r="E1954">
        <v>1952</v>
      </c>
      <c r="F1954" s="1">
        <v>204.101</v>
      </c>
      <c r="G1954" s="1">
        <v>400.24700000000001</v>
      </c>
      <c r="H1954" s="1"/>
    </row>
    <row r="1955" spans="5:8" x14ac:dyDescent="0.55000000000000004">
      <c r="E1955">
        <v>1953</v>
      </c>
      <c r="F1955" s="1">
        <v>504.613</v>
      </c>
      <c r="G1955" s="1">
        <v>999.76800000000003</v>
      </c>
      <c r="H1955" s="1"/>
    </row>
    <row r="1956" spans="5:8" x14ac:dyDescent="0.5500000000000000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55000000000000004">
      <c r="E1957">
        <v>1955</v>
      </c>
      <c r="F1957" s="1">
        <v>503.88</v>
      </c>
      <c r="G1957" s="1">
        <v>999.51199999999994</v>
      </c>
      <c r="H1957" s="1"/>
    </row>
    <row r="1958" spans="5:8" x14ac:dyDescent="0.5500000000000000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5500000000000000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55000000000000004">
      <c r="E1960">
        <v>1958</v>
      </c>
      <c r="F1960" s="1">
        <v>504.29300000000001</v>
      </c>
      <c r="G1960" s="1">
        <v>999.899</v>
      </c>
      <c r="H1960" s="1"/>
    </row>
    <row r="1961" spans="5:8" x14ac:dyDescent="0.55000000000000004">
      <c r="E1961">
        <v>1959</v>
      </c>
      <c r="F1961" s="1">
        <v>504.197</v>
      </c>
      <c r="G1961" s="1">
        <v>999.44399999999996</v>
      </c>
      <c r="H1961" s="1"/>
    </row>
    <row r="1962" spans="5:8" x14ac:dyDescent="0.55000000000000004">
      <c r="E1962">
        <v>1960</v>
      </c>
      <c r="F1962" s="1">
        <v>504.55</v>
      </c>
      <c r="G1962" s="1">
        <v>999.98599999999999</v>
      </c>
      <c r="H1962" s="1"/>
    </row>
    <row r="1963" spans="5:8" x14ac:dyDescent="0.5500000000000000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55000000000000004">
      <c r="E1964">
        <v>1962</v>
      </c>
      <c r="F1964" s="1">
        <v>504.30099999999999</v>
      </c>
      <c r="G1964" s="1">
        <v>999.803</v>
      </c>
      <c r="H1964" s="1"/>
    </row>
    <row r="1965" spans="5:8" x14ac:dyDescent="0.5500000000000000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5500000000000000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5500000000000000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5500000000000000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55000000000000004">
      <c r="E1969">
        <v>1967</v>
      </c>
      <c r="F1969" s="1">
        <v>504.33499999999998</v>
      </c>
      <c r="G1969" s="1">
        <v>999.654</v>
      </c>
      <c r="H1969" s="1"/>
    </row>
    <row r="1970" spans="5:8" x14ac:dyDescent="0.5500000000000000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5500000000000000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5500000000000000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5500000000000000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55000000000000004">
      <c r="E1974">
        <v>1972</v>
      </c>
      <c r="F1974" s="1">
        <v>48.308</v>
      </c>
      <c r="G1974" s="1">
        <v>100.151</v>
      </c>
      <c r="H1974" s="1"/>
    </row>
    <row r="1975" spans="5:8" x14ac:dyDescent="0.5500000000000000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55000000000000004">
      <c r="E1976">
        <v>1974</v>
      </c>
      <c r="F1976" s="1">
        <v>48.756</v>
      </c>
      <c r="G1976" s="1">
        <v>100.247</v>
      </c>
      <c r="H1976" s="1"/>
    </row>
    <row r="1977" spans="5:8" x14ac:dyDescent="0.55000000000000004">
      <c r="E1977">
        <v>1975</v>
      </c>
      <c r="F1977" s="1">
        <v>48.753</v>
      </c>
      <c r="G1977" s="1">
        <v>99.971999999999994</v>
      </c>
      <c r="H1977" s="1"/>
    </row>
    <row r="1978" spans="5:8" x14ac:dyDescent="0.55000000000000004">
      <c r="E1978">
        <v>1976</v>
      </c>
      <c r="F1978" s="1">
        <v>49.173999999999999</v>
      </c>
      <c r="G1978" s="1">
        <v>100.003</v>
      </c>
      <c r="H1978" s="1"/>
    </row>
    <row r="1979" spans="5:8" x14ac:dyDescent="0.5500000000000000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55000000000000004">
      <c r="E1980">
        <v>1978</v>
      </c>
      <c r="F1980" s="1">
        <v>48.920999999999999</v>
      </c>
      <c r="G1980" s="1">
        <v>100.56</v>
      </c>
      <c r="H1980" s="1"/>
    </row>
    <row r="1981" spans="5:8" x14ac:dyDescent="0.5500000000000000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55000000000000004">
      <c r="E1982">
        <v>1980</v>
      </c>
      <c r="F1982" s="1">
        <v>48.744999999999997</v>
      </c>
      <c r="G1982" s="1">
        <v>100.224</v>
      </c>
      <c r="H1982" s="1"/>
    </row>
    <row r="1983" spans="5:8" x14ac:dyDescent="0.55000000000000004">
      <c r="E1983">
        <v>1981</v>
      </c>
      <c r="F1983" s="1">
        <v>49.045999999999999</v>
      </c>
      <c r="G1983" s="1">
        <v>100.27</v>
      </c>
      <c r="H1983" s="1"/>
    </row>
    <row r="1984" spans="5:8" x14ac:dyDescent="0.55000000000000004">
      <c r="E1984">
        <v>1982</v>
      </c>
      <c r="F1984" s="1">
        <v>48.866</v>
      </c>
      <c r="G1984" s="1">
        <v>100.056</v>
      </c>
      <c r="H1984" s="1"/>
    </row>
    <row r="1985" spans="5:8" x14ac:dyDescent="0.5500000000000000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55000000000000004">
      <c r="E1986">
        <v>1984</v>
      </c>
      <c r="F1986" s="1">
        <v>48.969000000000001</v>
      </c>
      <c r="G1986" s="1">
        <v>100.054</v>
      </c>
      <c r="H1986" s="1"/>
    </row>
    <row r="1987" spans="5:8" x14ac:dyDescent="0.5500000000000000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5500000000000000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5500000000000000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55000000000000004">
      <c r="E1990">
        <v>1988</v>
      </c>
      <c r="F1990" s="1">
        <v>203.08</v>
      </c>
      <c r="G1990" s="1">
        <v>399.82900000000001</v>
      </c>
      <c r="H1990" s="1"/>
    </row>
    <row r="1991" spans="5:8" x14ac:dyDescent="0.5500000000000000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5500000000000000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5500000000000000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55000000000000004">
      <c r="E1994">
        <v>1992</v>
      </c>
      <c r="F1994" s="1">
        <v>203.42</v>
      </c>
      <c r="G1994" s="1">
        <v>399.95800000000003</v>
      </c>
      <c r="H1994" s="1"/>
    </row>
    <row r="1995" spans="5:8" x14ac:dyDescent="0.55000000000000004">
      <c r="E1995">
        <v>1993</v>
      </c>
      <c r="F1995" s="1">
        <v>203.154</v>
      </c>
      <c r="G1995" s="1">
        <v>400.17700000000002</v>
      </c>
      <c r="H1995" s="1"/>
    </row>
    <row r="1996" spans="5:8" x14ac:dyDescent="0.55000000000000004">
      <c r="E1996">
        <v>1994</v>
      </c>
      <c r="F1996" s="1">
        <v>202.988</v>
      </c>
      <c r="G1996" s="1">
        <v>399.85500000000002</v>
      </c>
      <c r="H1996" s="1"/>
    </row>
    <row r="1997" spans="5:8" x14ac:dyDescent="0.5500000000000000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5500000000000000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55000000000000004">
      <c r="E1999">
        <v>1997</v>
      </c>
      <c r="F1999" s="1">
        <v>202.86600000000001</v>
      </c>
      <c r="G1999" s="1">
        <v>399.988</v>
      </c>
      <c r="H1999" s="1"/>
    </row>
    <row r="2000" spans="5:8" x14ac:dyDescent="0.55000000000000004">
      <c r="E2000">
        <v>1998</v>
      </c>
      <c r="F2000" s="1">
        <v>203.12</v>
      </c>
      <c r="G2000" s="1">
        <v>399.92399999999998</v>
      </c>
      <c r="H2000" s="1"/>
    </row>
    <row r="2001" spans="5:8" x14ac:dyDescent="0.55000000000000004">
      <c r="E2001">
        <v>1999</v>
      </c>
      <c r="F2001" s="1">
        <v>203.09</v>
      </c>
      <c r="G2001" s="1">
        <v>400.06900000000002</v>
      </c>
      <c r="H2001" s="1"/>
    </row>
    <row r="2002" spans="5:8" x14ac:dyDescent="0.5500000000000000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55000000000000004">
      <c r="E2003">
        <v>2001</v>
      </c>
      <c r="F2003" s="1">
        <v>504.00599999999997</v>
      </c>
      <c r="G2003" s="1">
        <v>1000.157</v>
      </c>
      <c r="H2003" s="1"/>
    </row>
    <row r="2004" spans="5:8" x14ac:dyDescent="0.55000000000000004">
      <c r="E2004">
        <v>2002</v>
      </c>
      <c r="F2004" s="1">
        <v>504.10700000000003</v>
      </c>
      <c r="G2004" s="1">
        <v>1000.232</v>
      </c>
      <c r="H2004" s="1"/>
    </row>
    <row r="2005" spans="5:8" x14ac:dyDescent="0.5500000000000000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55000000000000004">
      <c r="E2006">
        <v>2004</v>
      </c>
      <c r="F2006" s="1">
        <v>503.82100000000003</v>
      </c>
      <c r="G2006" s="1">
        <v>1000.17</v>
      </c>
      <c r="H2006" s="1"/>
    </row>
    <row r="2007" spans="5:8" x14ac:dyDescent="0.55000000000000004">
      <c r="E2007">
        <v>2005</v>
      </c>
      <c r="F2007" s="1">
        <v>503.786</v>
      </c>
      <c r="G2007" s="1">
        <v>999.88699999999994</v>
      </c>
      <c r="H2007" s="1"/>
    </row>
    <row r="2008" spans="5:8" x14ac:dyDescent="0.5500000000000000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55000000000000004">
      <c r="E2009">
        <v>2007</v>
      </c>
      <c r="F2009" s="1">
        <v>504.22500000000002</v>
      </c>
      <c r="G2009" s="1">
        <v>1000.039</v>
      </c>
      <c r="H2009" s="1"/>
    </row>
    <row r="2010" spans="5:8" x14ac:dyDescent="0.55000000000000004">
      <c r="E2010">
        <v>2008</v>
      </c>
      <c r="F2010" s="1">
        <v>504.35199999999998</v>
      </c>
      <c r="G2010" s="1">
        <v>1000.085</v>
      </c>
      <c r="H2010" s="1"/>
    </row>
    <row r="2011" spans="5:8" x14ac:dyDescent="0.55000000000000004">
      <c r="E2011">
        <v>2009</v>
      </c>
      <c r="F2011" s="1">
        <v>503.95800000000003</v>
      </c>
      <c r="G2011" s="1">
        <v>999.447</v>
      </c>
      <c r="H2011" s="1"/>
    </row>
    <row r="2012" spans="5:8" x14ac:dyDescent="0.5500000000000000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5500000000000000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5500000000000000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55000000000000004">
      <c r="E2015">
        <v>2013</v>
      </c>
      <c r="F2015" s="1">
        <v>503.63299999999998</v>
      </c>
      <c r="G2015" s="1">
        <v>999.553</v>
      </c>
      <c r="H2015" s="1"/>
    </row>
    <row r="2016" spans="5:8" x14ac:dyDescent="0.5500000000000000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5500000000000000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5500000000000000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55000000000000004">
      <c r="E2019">
        <v>2017</v>
      </c>
      <c r="F2019" s="1">
        <v>49.131999999999998</v>
      </c>
      <c r="G2019" s="1">
        <v>100.012</v>
      </c>
      <c r="H2019" s="1"/>
    </row>
    <row r="2020" spans="5:8" x14ac:dyDescent="0.55000000000000004">
      <c r="E2020">
        <v>2018</v>
      </c>
      <c r="F2020" s="1">
        <v>48.923999999999999</v>
      </c>
      <c r="G2020" s="1">
        <v>100.117</v>
      </c>
      <c r="H2020" s="1"/>
    </row>
    <row r="2021" spans="5:8" x14ac:dyDescent="0.55000000000000004">
      <c r="E2021">
        <v>2019</v>
      </c>
      <c r="F2021" s="1">
        <v>49.295000000000002</v>
      </c>
      <c r="G2021" s="1">
        <v>100.001</v>
      </c>
      <c r="H2021" s="1"/>
    </row>
    <row r="2022" spans="5:8" x14ac:dyDescent="0.55000000000000004">
      <c r="E2022">
        <v>2020</v>
      </c>
      <c r="F2022" s="1">
        <v>48.863</v>
      </c>
      <c r="G2022" s="1">
        <v>99.84</v>
      </c>
      <c r="H2022" s="1"/>
    </row>
    <row r="2023" spans="5:8" x14ac:dyDescent="0.5500000000000000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5500000000000000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55000000000000004">
      <c r="E2025">
        <v>2023</v>
      </c>
      <c r="F2025" s="1">
        <v>48.884</v>
      </c>
      <c r="G2025" s="1">
        <v>99.988</v>
      </c>
      <c r="H2025" s="1"/>
    </row>
    <row r="2026" spans="5:8" x14ac:dyDescent="0.55000000000000004">
      <c r="E2026">
        <v>2024</v>
      </c>
      <c r="F2026" s="1">
        <v>49.287999999999997</v>
      </c>
      <c r="G2026" s="1">
        <v>100.059</v>
      </c>
      <c r="H2026" s="1"/>
    </row>
    <row r="2027" spans="5:8" x14ac:dyDescent="0.55000000000000004">
      <c r="E2027">
        <v>2025</v>
      </c>
      <c r="F2027" s="1">
        <v>49.042999999999999</v>
      </c>
      <c r="G2027" s="1">
        <v>100.099</v>
      </c>
      <c r="H2027" s="1"/>
    </row>
    <row r="2028" spans="5:8" x14ac:dyDescent="0.55000000000000004">
      <c r="E2028">
        <v>2026</v>
      </c>
      <c r="F2028" s="1">
        <v>49.244</v>
      </c>
      <c r="G2028" s="1">
        <v>99.995999999999995</v>
      </c>
      <c r="H2028" s="1"/>
    </row>
    <row r="2029" spans="5:8" x14ac:dyDescent="0.5500000000000000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55000000000000004">
      <c r="E2030">
        <v>2028</v>
      </c>
      <c r="F2030" s="1">
        <v>48.686999999999998</v>
      </c>
      <c r="G2030" s="1">
        <v>99.89</v>
      </c>
      <c r="H2030" s="1"/>
    </row>
    <row r="2031" spans="5:8" x14ac:dyDescent="0.55000000000000004">
      <c r="E2031">
        <v>2029</v>
      </c>
      <c r="F2031" s="1">
        <v>49.155999999999999</v>
      </c>
      <c r="G2031" s="1">
        <v>100.322</v>
      </c>
      <c r="H2031" s="1"/>
    </row>
    <row r="2032" spans="5:8" x14ac:dyDescent="0.55000000000000004">
      <c r="E2032">
        <v>2030</v>
      </c>
      <c r="F2032" s="1">
        <v>49.097999999999999</v>
      </c>
      <c r="G2032" s="1">
        <v>100.172</v>
      </c>
      <c r="H2032" s="1"/>
    </row>
    <row r="2033" spans="5:8" x14ac:dyDescent="0.5500000000000000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55000000000000004">
      <c r="E2034">
        <v>2032</v>
      </c>
      <c r="F2034" s="1">
        <v>49.344999999999999</v>
      </c>
      <c r="G2034" s="1">
        <v>100.114</v>
      </c>
      <c r="H2034" s="1"/>
    </row>
    <row r="2035" spans="5:8" x14ac:dyDescent="0.55000000000000004">
      <c r="E2035">
        <v>2033</v>
      </c>
      <c r="F2035" s="1">
        <v>203.83600000000001</v>
      </c>
      <c r="G2035" s="1">
        <v>400.03</v>
      </c>
      <c r="H2035" s="1"/>
    </row>
    <row r="2036" spans="5:8" x14ac:dyDescent="0.55000000000000004">
      <c r="E2036">
        <v>2034</v>
      </c>
      <c r="F2036" s="1">
        <v>203.87100000000001</v>
      </c>
      <c r="G2036" s="1">
        <v>400.137</v>
      </c>
      <c r="H2036" s="1"/>
    </row>
    <row r="2037" spans="5:8" x14ac:dyDescent="0.5500000000000000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5500000000000000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55000000000000004">
      <c r="E2039">
        <v>2037</v>
      </c>
      <c r="F2039" s="1">
        <v>204.113</v>
      </c>
      <c r="G2039" s="1">
        <v>399.97500000000002</v>
      </c>
      <c r="H2039" s="1"/>
    </row>
    <row r="2040" spans="5:8" x14ac:dyDescent="0.5500000000000000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55000000000000004">
      <c r="E2041">
        <v>2039</v>
      </c>
      <c r="F2041" s="1">
        <v>203.846</v>
      </c>
      <c r="G2041" s="1">
        <v>399.79199999999997</v>
      </c>
      <c r="H2041" s="1"/>
    </row>
    <row r="2042" spans="5:8" x14ac:dyDescent="0.5500000000000000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55000000000000004">
      <c r="E2043">
        <v>2041</v>
      </c>
      <c r="F2043" s="1">
        <v>204.083</v>
      </c>
      <c r="G2043" s="1">
        <v>399.95499999999998</v>
      </c>
      <c r="H2043" s="1"/>
    </row>
    <row r="2044" spans="5:8" x14ac:dyDescent="0.5500000000000000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5500000000000000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55000000000000004">
      <c r="E2046">
        <v>2044</v>
      </c>
      <c r="F2046" s="1">
        <v>203.84299999999999</v>
      </c>
      <c r="G2046" s="1">
        <v>400.233</v>
      </c>
      <c r="H2046" s="1"/>
    </row>
    <row r="2047" spans="5:8" x14ac:dyDescent="0.5500000000000000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5500000000000000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55000000000000004">
      <c r="E2049">
        <v>2047</v>
      </c>
      <c r="F2049" s="1">
        <v>203.904</v>
      </c>
      <c r="G2049" s="1">
        <v>399.57600000000002</v>
      </c>
      <c r="H2049" s="1"/>
    </row>
    <row r="2050" spans="5:8" x14ac:dyDescent="0.5500000000000000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55000000000000004">
      <c r="E2051">
        <v>2049</v>
      </c>
      <c r="F2051" s="1">
        <v>504.67</v>
      </c>
      <c r="G2051" s="1">
        <v>1000.0309999999999</v>
      </c>
      <c r="H2051" s="1"/>
    </row>
    <row r="2052" spans="5:8" x14ac:dyDescent="0.5500000000000000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55000000000000004">
      <c r="E2053">
        <v>2051</v>
      </c>
      <c r="F2053" s="1">
        <v>504.35</v>
      </c>
      <c r="G2053" s="1">
        <v>999.91899999999998</v>
      </c>
      <c r="H2053" s="1"/>
    </row>
    <row r="2054" spans="5:8" x14ac:dyDescent="0.5500000000000000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55000000000000004">
      <c r="E2055">
        <v>2053</v>
      </c>
      <c r="F2055" s="1">
        <v>504.50900000000001</v>
      </c>
      <c r="G2055" s="1">
        <v>999.92</v>
      </c>
      <c r="H2055" s="1"/>
    </row>
    <row r="2056" spans="5:8" x14ac:dyDescent="0.5500000000000000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55000000000000004">
      <c r="E2057">
        <v>2055</v>
      </c>
      <c r="F2057" s="1">
        <v>504.64</v>
      </c>
      <c r="G2057" s="1">
        <v>999.57</v>
      </c>
      <c r="H2057" s="1"/>
    </row>
    <row r="2058" spans="5:8" x14ac:dyDescent="0.5500000000000000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55000000000000004">
      <c r="E2059">
        <v>2057</v>
      </c>
      <c r="F2059" s="1">
        <v>504.27800000000002</v>
      </c>
      <c r="G2059" s="1">
        <v>999.65</v>
      </c>
      <c r="H2059" s="1"/>
    </row>
    <row r="2060" spans="5:8" x14ac:dyDescent="0.5500000000000000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5500000000000000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55000000000000004">
      <c r="E2062">
        <v>2060</v>
      </c>
      <c r="F2062" s="1">
        <v>504.30599999999998</v>
      </c>
      <c r="G2062" s="1">
        <v>999.404</v>
      </c>
      <c r="H2062" s="1"/>
    </row>
    <row r="2063" spans="5:8" x14ac:dyDescent="0.55000000000000004">
      <c r="E2063">
        <v>2061</v>
      </c>
      <c r="F2063" s="1">
        <v>504.42</v>
      </c>
      <c r="G2063" s="1">
        <v>999.83799999999997</v>
      </c>
      <c r="H2063" s="1"/>
    </row>
    <row r="2064" spans="5:8" x14ac:dyDescent="0.5500000000000000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5500000000000000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55000000000000004">
      <c r="E2066">
        <v>2064</v>
      </c>
      <c r="F2066" s="1">
        <v>504.82</v>
      </c>
      <c r="G2066" s="1">
        <v>1000.011</v>
      </c>
      <c r="H2066" s="1"/>
    </row>
    <row r="2067" spans="5:8" x14ac:dyDescent="0.5500000000000000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5500000000000000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55000000000000004">
      <c r="E2069">
        <v>2067</v>
      </c>
      <c r="F2069" s="1">
        <v>49.029000000000003</v>
      </c>
      <c r="G2069" s="1">
        <v>100.033</v>
      </c>
      <c r="H2069" s="1"/>
    </row>
    <row r="2070" spans="5:8" x14ac:dyDescent="0.55000000000000004">
      <c r="E2070">
        <v>2068</v>
      </c>
      <c r="F2070" s="1">
        <v>48.73</v>
      </c>
      <c r="G2070" s="1">
        <v>100.137</v>
      </c>
      <c r="H2070" s="1"/>
    </row>
    <row r="2071" spans="5:8" x14ac:dyDescent="0.55000000000000004">
      <c r="E2071">
        <v>2069</v>
      </c>
      <c r="F2071" s="1">
        <v>48.802999999999997</v>
      </c>
      <c r="G2071" s="1">
        <v>100.015</v>
      </c>
      <c r="H2071" s="1"/>
    </row>
    <row r="2072" spans="5:8" x14ac:dyDescent="0.5500000000000000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55000000000000004">
      <c r="E2073">
        <v>2071</v>
      </c>
      <c r="F2073" s="1">
        <v>49.311999999999998</v>
      </c>
      <c r="G2073" s="1">
        <v>100.044</v>
      </c>
      <c r="H2073" s="1"/>
    </row>
    <row r="2074" spans="5:8" x14ac:dyDescent="0.55000000000000004">
      <c r="E2074">
        <v>2072</v>
      </c>
      <c r="F2074" s="1">
        <v>49.438000000000002</v>
      </c>
      <c r="G2074" s="1">
        <v>100.255</v>
      </c>
      <c r="H2074" s="1"/>
    </row>
    <row r="2075" spans="5:8" x14ac:dyDescent="0.55000000000000004">
      <c r="E2075">
        <v>2073</v>
      </c>
      <c r="F2075" s="1">
        <v>48.984000000000002</v>
      </c>
      <c r="G2075" s="1">
        <v>100.021</v>
      </c>
      <c r="H2075" s="1"/>
    </row>
    <row r="2076" spans="5:8" x14ac:dyDescent="0.55000000000000004">
      <c r="E2076">
        <v>2074</v>
      </c>
      <c r="F2076" s="1">
        <v>48.91</v>
      </c>
      <c r="G2076" s="1">
        <v>100.43600000000001</v>
      </c>
      <c r="H2076" s="1"/>
    </row>
    <row r="2077" spans="5:8" x14ac:dyDescent="0.55000000000000004">
      <c r="E2077">
        <v>2075</v>
      </c>
      <c r="F2077" s="1">
        <v>48.734000000000002</v>
      </c>
      <c r="G2077" s="1">
        <v>100.077</v>
      </c>
      <c r="H2077" s="1"/>
    </row>
    <row r="2078" spans="5:8" x14ac:dyDescent="0.5500000000000000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5500000000000000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55000000000000004">
      <c r="E2080">
        <v>2078</v>
      </c>
      <c r="F2080" s="1">
        <v>49.19</v>
      </c>
      <c r="G2080" s="1">
        <v>99.98</v>
      </c>
      <c r="H2080" s="1"/>
    </row>
    <row r="2081" spans="5:8" x14ac:dyDescent="0.5500000000000000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55000000000000004">
      <c r="E2082">
        <v>2080</v>
      </c>
      <c r="F2082" s="1">
        <v>49.6</v>
      </c>
      <c r="G2082" s="1">
        <v>100.22799999999999</v>
      </c>
      <c r="H2082" s="1"/>
    </row>
    <row r="2083" spans="5:8" x14ac:dyDescent="0.55000000000000004">
      <c r="E2083">
        <v>2081</v>
      </c>
      <c r="F2083" s="1">
        <v>203.792</v>
      </c>
      <c r="G2083" s="1">
        <v>399.85500000000002</v>
      </c>
      <c r="H2083" s="1"/>
    </row>
    <row r="2084" spans="5:8" x14ac:dyDescent="0.55000000000000004">
      <c r="E2084">
        <v>2082</v>
      </c>
      <c r="F2084" s="1">
        <v>203.68700000000001</v>
      </c>
      <c r="G2084" s="1">
        <v>399.851</v>
      </c>
      <c r="H2084" s="1"/>
    </row>
    <row r="2085" spans="5:8" x14ac:dyDescent="0.55000000000000004">
      <c r="E2085">
        <v>2083</v>
      </c>
      <c r="F2085" s="1">
        <v>203.971</v>
      </c>
      <c r="G2085" s="1">
        <v>400.14699999999999</v>
      </c>
      <c r="H2085" s="1"/>
    </row>
    <row r="2086" spans="5:8" x14ac:dyDescent="0.55000000000000004">
      <c r="E2086">
        <v>2084</v>
      </c>
      <c r="F2086" s="1">
        <v>203.364</v>
      </c>
      <c r="G2086" s="1">
        <v>399.87599999999998</v>
      </c>
      <c r="H2086" s="1"/>
    </row>
    <row r="2087" spans="5:8" x14ac:dyDescent="0.5500000000000000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55000000000000004">
      <c r="E2088">
        <v>2086</v>
      </c>
      <c r="F2088" s="1">
        <v>203.739</v>
      </c>
      <c r="G2088" s="1">
        <v>400.09300000000002</v>
      </c>
      <c r="H2088" s="1"/>
    </row>
    <row r="2089" spans="5:8" x14ac:dyDescent="0.55000000000000004">
      <c r="E2089">
        <v>2087</v>
      </c>
      <c r="F2089" s="1">
        <v>203.584</v>
      </c>
      <c r="G2089" s="1">
        <v>399.72699999999998</v>
      </c>
      <c r="H2089" s="1"/>
    </row>
    <row r="2090" spans="5:8" x14ac:dyDescent="0.5500000000000000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55000000000000004">
      <c r="E2091">
        <v>2089</v>
      </c>
      <c r="F2091" s="1">
        <v>203.636</v>
      </c>
      <c r="G2091" s="1">
        <v>399.85700000000003</v>
      </c>
      <c r="H2091" s="1"/>
    </row>
    <row r="2092" spans="5:8" x14ac:dyDescent="0.5500000000000000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5500000000000000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55000000000000004">
      <c r="E2094">
        <v>2092</v>
      </c>
      <c r="F2094" s="1">
        <v>203.506</v>
      </c>
      <c r="G2094" s="1">
        <v>399.86799999999999</v>
      </c>
      <c r="H2094" s="1"/>
    </row>
    <row r="2095" spans="5:8" x14ac:dyDescent="0.55000000000000004">
      <c r="E2095">
        <v>2093</v>
      </c>
      <c r="F2095" s="1">
        <v>203.27600000000001</v>
      </c>
      <c r="G2095" s="1">
        <v>399.726</v>
      </c>
      <c r="H2095" s="1"/>
    </row>
    <row r="2096" spans="5:8" x14ac:dyDescent="0.5500000000000000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55000000000000004">
      <c r="E2097">
        <v>2095</v>
      </c>
      <c r="F2097" s="1">
        <v>203.94300000000001</v>
      </c>
      <c r="G2097" s="1">
        <v>400.245</v>
      </c>
      <c r="H2097" s="1"/>
    </row>
    <row r="2098" spans="5:8" x14ac:dyDescent="0.55000000000000004">
      <c r="E2098">
        <v>2096</v>
      </c>
      <c r="F2098" s="1">
        <v>203.874</v>
      </c>
      <c r="G2098" s="1">
        <v>399.92099999999999</v>
      </c>
      <c r="H2098" s="1"/>
    </row>
    <row r="2099" spans="5:8" x14ac:dyDescent="0.55000000000000004">
      <c r="E2099">
        <v>2097</v>
      </c>
      <c r="F2099" s="1">
        <v>504.37700000000001</v>
      </c>
      <c r="G2099" s="1">
        <v>999.72</v>
      </c>
      <c r="H2099" s="1"/>
    </row>
    <row r="2100" spans="5:8" x14ac:dyDescent="0.55000000000000004">
      <c r="E2100">
        <v>2098</v>
      </c>
      <c r="F2100" s="1">
        <v>504.483</v>
      </c>
      <c r="G2100" s="1">
        <v>1000.028</v>
      </c>
      <c r="H2100" s="1"/>
    </row>
    <row r="2101" spans="5:8" x14ac:dyDescent="0.55000000000000004">
      <c r="E2101">
        <v>2099</v>
      </c>
      <c r="F2101" s="1">
        <v>504.81400000000002</v>
      </c>
      <c r="G2101" s="1">
        <v>1000.073</v>
      </c>
      <c r="H2101" s="1"/>
    </row>
    <row r="2102" spans="5:8" x14ac:dyDescent="0.5500000000000000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55000000000000004">
      <c r="E2103">
        <v>2101</v>
      </c>
      <c r="F2103" s="1">
        <v>504.48500000000001</v>
      </c>
      <c r="G2103" s="1">
        <v>999.95</v>
      </c>
      <c r="H2103" s="1"/>
    </row>
    <row r="2104" spans="5:8" x14ac:dyDescent="0.5500000000000000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55000000000000004">
      <c r="E2105">
        <v>2103</v>
      </c>
      <c r="F2105" s="1">
        <v>504.68700000000001</v>
      </c>
      <c r="G2105" s="1">
        <v>1000.354</v>
      </c>
      <c r="H2105" s="1"/>
    </row>
    <row r="2106" spans="5:8" x14ac:dyDescent="0.55000000000000004">
      <c r="E2106">
        <v>2104</v>
      </c>
      <c r="F2106" s="1">
        <v>504.48399999999998</v>
      </c>
      <c r="G2106" s="1">
        <v>1000.085</v>
      </c>
      <c r="H2106" s="1"/>
    </row>
    <row r="2107" spans="5:8" x14ac:dyDescent="0.5500000000000000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5500000000000000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55000000000000004">
      <c r="E2109">
        <v>2107</v>
      </c>
      <c r="F2109" s="1">
        <v>504.02800000000002</v>
      </c>
      <c r="G2109" s="1">
        <v>1000.006</v>
      </c>
      <c r="H2109" s="1"/>
    </row>
    <row r="2110" spans="5:8" x14ac:dyDescent="0.55000000000000004">
      <c r="E2110">
        <v>2108</v>
      </c>
      <c r="F2110" s="1">
        <v>504.416</v>
      </c>
      <c r="G2110" s="1">
        <v>999.971</v>
      </c>
      <c r="H2110" s="1"/>
    </row>
    <row r="2111" spans="5:8" x14ac:dyDescent="0.55000000000000004">
      <c r="E2111">
        <v>2109</v>
      </c>
      <c r="F2111" s="1">
        <v>504.351</v>
      </c>
      <c r="G2111" s="1">
        <v>999.72199999999998</v>
      </c>
      <c r="H2111" s="1"/>
    </row>
    <row r="2112" spans="5:8" x14ac:dyDescent="0.5500000000000000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5500000000000000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5500000000000000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5500000000000000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5500000000000000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55000000000000004">
      <c r="E2117">
        <v>2115</v>
      </c>
      <c r="F2117" s="1">
        <v>49.642000000000003</v>
      </c>
      <c r="G2117" s="1">
        <v>100.09</v>
      </c>
      <c r="H2117" s="1"/>
    </row>
    <row r="2118" spans="5:8" x14ac:dyDescent="0.5500000000000000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55000000000000004">
      <c r="E2119">
        <v>2117</v>
      </c>
      <c r="F2119" s="1">
        <v>49.582999999999998</v>
      </c>
      <c r="G2119" s="1">
        <v>100.059</v>
      </c>
      <c r="H2119" s="1"/>
    </row>
    <row r="2120" spans="5:8" x14ac:dyDescent="0.55000000000000004">
      <c r="E2120">
        <v>2118</v>
      </c>
      <c r="F2120" s="1">
        <v>49.677</v>
      </c>
      <c r="G2120" s="1">
        <v>100.033</v>
      </c>
      <c r="H2120" s="1"/>
    </row>
    <row r="2121" spans="5:8" x14ac:dyDescent="0.55000000000000004">
      <c r="E2121">
        <v>2119</v>
      </c>
      <c r="F2121" s="1">
        <v>49.569000000000003</v>
      </c>
      <c r="G2121" s="1">
        <v>99.756</v>
      </c>
      <c r="H2121" s="1"/>
    </row>
    <row r="2122" spans="5:8" x14ac:dyDescent="0.5500000000000000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55000000000000004">
      <c r="E2123">
        <v>2121</v>
      </c>
      <c r="F2123" s="1">
        <v>49.97</v>
      </c>
      <c r="G2123" s="1">
        <v>99.924999999999997</v>
      </c>
      <c r="H2123" s="1"/>
    </row>
    <row r="2124" spans="5:8" x14ac:dyDescent="0.55000000000000004">
      <c r="E2124">
        <v>2122</v>
      </c>
      <c r="F2124" s="1">
        <v>49.718000000000004</v>
      </c>
      <c r="G2124" s="1">
        <v>100.092</v>
      </c>
      <c r="H2124" s="1"/>
    </row>
    <row r="2125" spans="5:8" x14ac:dyDescent="0.55000000000000004">
      <c r="E2125">
        <v>2123</v>
      </c>
      <c r="F2125" s="1">
        <v>49.436999999999998</v>
      </c>
      <c r="G2125" s="1">
        <v>99.88</v>
      </c>
      <c r="H2125" s="1"/>
    </row>
    <row r="2126" spans="5:8" x14ac:dyDescent="0.55000000000000004">
      <c r="E2126">
        <v>2124</v>
      </c>
      <c r="F2126" s="1">
        <v>49.356000000000002</v>
      </c>
      <c r="G2126" s="1">
        <v>100.227</v>
      </c>
      <c r="H2126" s="1"/>
    </row>
    <row r="2127" spans="5:8" x14ac:dyDescent="0.5500000000000000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5500000000000000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55000000000000004">
      <c r="E2129">
        <v>2127</v>
      </c>
      <c r="F2129" s="1">
        <v>49.845999999999997</v>
      </c>
      <c r="G2129" s="1">
        <v>100.247</v>
      </c>
      <c r="H2129" s="1"/>
    </row>
    <row r="2130" spans="5:8" x14ac:dyDescent="0.55000000000000004">
      <c r="E2130">
        <v>2128</v>
      </c>
      <c r="F2130" s="1">
        <v>49.847000000000001</v>
      </c>
      <c r="G2130" s="1">
        <v>99.866</v>
      </c>
      <c r="H2130" s="1"/>
    </row>
    <row r="2131" spans="5:8" x14ac:dyDescent="0.5500000000000000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5500000000000000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5500000000000000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55000000000000004">
      <c r="E2134">
        <v>2132</v>
      </c>
      <c r="F2134" s="1">
        <v>203.779</v>
      </c>
      <c r="G2134" s="1">
        <v>399.76799999999997</v>
      </c>
      <c r="H2134" s="1"/>
    </row>
    <row r="2135" spans="5:8" x14ac:dyDescent="0.55000000000000004">
      <c r="E2135">
        <v>2133</v>
      </c>
      <c r="F2135" s="1">
        <v>204.27099999999999</v>
      </c>
      <c r="G2135" s="1">
        <v>400.178</v>
      </c>
      <c r="H2135" s="1"/>
    </row>
    <row r="2136" spans="5:8" x14ac:dyDescent="0.55000000000000004">
      <c r="E2136">
        <v>2134</v>
      </c>
      <c r="F2136" s="1">
        <v>204.202</v>
      </c>
      <c r="G2136" s="1">
        <v>400.08800000000002</v>
      </c>
      <c r="H2136" s="1"/>
    </row>
    <row r="2137" spans="5:8" x14ac:dyDescent="0.55000000000000004">
      <c r="E2137">
        <v>2135</v>
      </c>
      <c r="F2137" s="1">
        <v>204.227</v>
      </c>
      <c r="G2137" s="1">
        <v>399.50700000000001</v>
      </c>
      <c r="H2137" s="1"/>
    </row>
    <row r="2138" spans="5:8" x14ac:dyDescent="0.55000000000000004">
      <c r="E2138">
        <v>2136</v>
      </c>
      <c r="F2138" s="1">
        <v>204.923</v>
      </c>
      <c r="G2138" s="1">
        <v>400.12700000000001</v>
      </c>
      <c r="H2138" s="1"/>
    </row>
    <row r="2139" spans="5:8" x14ac:dyDescent="0.5500000000000000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55000000000000004">
      <c r="E2140">
        <v>2138</v>
      </c>
      <c r="F2140" s="1">
        <v>204.011</v>
      </c>
      <c r="G2140" s="1">
        <v>399.91399999999999</v>
      </c>
      <c r="H2140" s="1"/>
    </row>
    <row r="2141" spans="5:8" x14ac:dyDescent="0.5500000000000000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5500000000000000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5500000000000000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5500000000000000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5500000000000000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5500000000000000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5500000000000000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55000000000000004">
      <c r="E2148">
        <v>2146</v>
      </c>
      <c r="F2148" s="1">
        <v>505.30700000000002</v>
      </c>
      <c r="G2148" s="1">
        <v>999.91</v>
      </c>
      <c r="H2148" s="1"/>
    </row>
    <row r="2149" spans="5:8" x14ac:dyDescent="0.55000000000000004">
      <c r="E2149">
        <v>2147</v>
      </c>
      <c r="F2149" s="1">
        <v>504.709</v>
      </c>
      <c r="G2149" s="1">
        <v>999.88699999999994</v>
      </c>
      <c r="H2149" s="1"/>
    </row>
    <row r="2150" spans="5:8" x14ac:dyDescent="0.55000000000000004">
      <c r="E2150">
        <v>2148</v>
      </c>
      <c r="F2150" s="1">
        <v>504.666</v>
      </c>
      <c r="G2150" s="1">
        <v>999.43600000000004</v>
      </c>
      <c r="H2150" s="1"/>
    </row>
    <row r="2151" spans="5:8" x14ac:dyDescent="0.5500000000000000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5500000000000000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55000000000000004">
      <c r="E2153">
        <v>2151</v>
      </c>
      <c r="F2153" s="1">
        <v>505.291</v>
      </c>
      <c r="G2153" s="1">
        <v>999.7</v>
      </c>
      <c r="H2153" s="1"/>
    </row>
    <row r="2154" spans="5:8" x14ac:dyDescent="0.5500000000000000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5500000000000000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55000000000000004">
      <c r="E2156">
        <v>2154</v>
      </c>
      <c r="F2156" s="1">
        <v>504.99099999999999</v>
      </c>
      <c r="G2156" s="1">
        <v>999.67</v>
      </c>
      <c r="H2156" s="1"/>
    </row>
    <row r="2157" spans="5:8" x14ac:dyDescent="0.55000000000000004">
      <c r="E2157">
        <v>2155</v>
      </c>
      <c r="F2157" s="1">
        <v>504.762</v>
      </c>
      <c r="G2157" s="1">
        <v>999.50400000000002</v>
      </c>
      <c r="H2157" s="1"/>
    </row>
    <row r="2158" spans="5:8" x14ac:dyDescent="0.5500000000000000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5500000000000000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55000000000000004">
      <c r="E2160">
        <v>2158</v>
      </c>
      <c r="F2160" s="1">
        <v>504.995</v>
      </c>
      <c r="G2160" s="1">
        <v>999.81</v>
      </c>
      <c r="H2160" s="1"/>
    </row>
    <row r="2161" spans="5:8" x14ac:dyDescent="0.5500000000000000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5500000000000000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5500000000000000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5500000000000000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55000000000000004">
      <c r="E2165">
        <v>2163</v>
      </c>
      <c r="F2165" s="1">
        <v>49.189</v>
      </c>
      <c r="G2165" s="1">
        <v>100.11199999999999</v>
      </c>
      <c r="H2165" s="1"/>
    </row>
    <row r="2166" spans="5:8" x14ac:dyDescent="0.55000000000000004">
      <c r="E2166">
        <v>2164</v>
      </c>
      <c r="F2166" s="1">
        <v>49.290999999999997</v>
      </c>
      <c r="G2166" s="1">
        <v>100.307</v>
      </c>
      <c r="H2166" s="1"/>
    </row>
    <row r="2167" spans="5:8" x14ac:dyDescent="0.5500000000000000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55000000000000004">
      <c r="E2168">
        <v>2166</v>
      </c>
      <c r="F2168" s="1">
        <v>49.081000000000003</v>
      </c>
      <c r="G2168" s="1">
        <v>100.101</v>
      </c>
      <c r="H2168" s="1"/>
    </row>
    <row r="2169" spans="5:8" x14ac:dyDescent="0.55000000000000004">
      <c r="E2169">
        <v>2167</v>
      </c>
      <c r="F2169" s="1">
        <v>49.622</v>
      </c>
      <c r="G2169" s="1">
        <v>100.203</v>
      </c>
      <c r="H2169" s="1"/>
    </row>
    <row r="2170" spans="5:8" x14ac:dyDescent="0.5500000000000000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55000000000000004">
      <c r="E2171">
        <v>2169</v>
      </c>
      <c r="F2171" s="1">
        <v>49.456000000000003</v>
      </c>
      <c r="G2171" s="1">
        <v>100.291</v>
      </c>
      <c r="H2171" s="1"/>
    </row>
    <row r="2172" spans="5:8" x14ac:dyDescent="0.55000000000000004">
      <c r="E2172">
        <v>2170</v>
      </c>
      <c r="F2172" s="1">
        <v>48.988</v>
      </c>
      <c r="G2172" s="1">
        <v>99.906000000000006</v>
      </c>
      <c r="H2172" s="1"/>
    </row>
    <row r="2173" spans="5:8" x14ac:dyDescent="0.55000000000000004">
      <c r="E2173">
        <v>2171</v>
      </c>
      <c r="F2173" s="1">
        <v>49.453000000000003</v>
      </c>
      <c r="G2173" s="1">
        <v>100.371</v>
      </c>
      <c r="H2173" s="1"/>
    </row>
    <row r="2174" spans="5:8" x14ac:dyDescent="0.55000000000000004">
      <c r="E2174">
        <v>2172</v>
      </c>
      <c r="F2174" s="1">
        <v>49.5</v>
      </c>
      <c r="G2174" s="1">
        <v>100.441</v>
      </c>
      <c r="H2174" s="1"/>
    </row>
    <row r="2175" spans="5:8" x14ac:dyDescent="0.55000000000000004">
      <c r="E2175">
        <v>2173</v>
      </c>
      <c r="F2175" s="1">
        <v>49.194000000000003</v>
      </c>
      <c r="G2175" s="1">
        <v>100.405</v>
      </c>
      <c r="H2175" s="1"/>
    </row>
    <row r="2176" spans="5:8" x14ac:dyDescent="0.55000000000000004">
      <c r="E2176">
        <v>2174</v>
      </c>
      <c r="F2176" s="1">
        <v>49.131</v>
      </c>
      <c r="G2176" s="1">
        <v>99.899000000000001</v>
      </c>
      <c r="H2176" s="1"/>
    </row>
    <row r="2177" spans="5:8" x14ac:dyDescent="0.55000000000000004">
      <c r="E2177">
        <v>2175</v>
      </c>
      <c r="F2177" s="1">
        <v>49.587000000000003</v>
      </c>
      <c r="G2177" s="1">
        <v>100.119</v>
      </c>
      <c r="H2177" s="1"/>
    </row>
    <row r="2178" spans="5:8" x14ac:dyDescent="0.55000000000000004">
      <c r="E2178">
        <v>2176</v>
      </c>
      <c r="F2178" s="1">
        <v>49.600999999999999</v>
      </c>
      <c r="G2178" s="1">
        <v>100.374</v>
      </c>
      <c r="H2178" s="1"/>
    </row>
    <row r="2179" spans="5:8" x14ac:dyDescent="0.5500000000000000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55000000000000004">
      <c r="E2180">
        <v>2178</v>
      </c>
      <c r="F2180" s="1">
        <v>204.071</v>
      </c>
      <c r="G2180" s="1">
        <v>400.14600000000002</v>
      </c>
      <c r="H2180" s="1"/>
    </row>
    <row r="2181" spans="5:8" x14ac:dyDescent="0.55000000000000004">
      <c r="E2181">
        <v>2179</v>
      </c>
      <c r="F2181" s="1">
        <v>203.762</v>
      </c>
      <c r="G2181" s="1">
        <v>400.01499999999999</v>
      </c>
      <c r="H2181" s="1"/>
    </row>
    <row r="2182" spans="5:8" x14ac:dyDescent="0.5500000000000000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55000000000000004">
      <c r="E2183">
        <v>2181</v>
      </c>
      <c r="F2183" s="1">
        <v>203.81</v>
      </c>
      <c r="G2183" s="1">
        <v>399.87299999999999</v>
      </c>
      <c r="H2183" s="1"/>
    </row>
    <row r="2184" spans="5:8" x14ac:dyDescent="0.55000000000000004">
      <c r="E2184">
        <v>2182</v>
      </c>
      <c r="F2184" s="1">
        <v>203.935</v>
      </c>
      <c r="G2184" s="1">
        <v>399.70299999999997</v>
      </c>
      <c r="H2184" s="1"/>
    </row>
    <row r="2185" spans="5:8" x14ac:dyDescent="0.55000000000000004">
      <c r="E2185">
        <v>2183</v>
      </c>
      <c r="F2185" s="1">
        <v>204.309</v>
      </c>
      <c r="G2185" s="1">
        <v>399.928</v>
      </c>
      <c r="H2185" s="1"/>
    </row>
    <row r="2186" spans="5:8" x14ac:dyDescent="0.5500000000000000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5500000000000000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55000000000000004">
      <c r="E2188">
        <v>2186</v>
      </c>
      <c r="F2188" s="1">
        <v>203.684</v>
      </c>
      <c r="G2188" s="1">
        <v>400.03399999999999</v>
      </c>
      <c r="H2188" s="1"/>
    </row>
    <row r="2189" spans="5:8" x14ac:dyDescent="0.55000000000000004">
      <c r="E2189">
        <v>2187</v>
      </c>
      <c r="F2189" s="1">
        <v>203.98500000000001</v>
      </c>
      <c r="G2189" s="1">
        <v>400.25</v>
      </c>
      <c r="H2189" s="1"/>
    </row>
    <row r="2190" spans="5:8" x14ac:dyDescent="0.55000000000000004">
      <c r="E2190">
        <v>2188</v>
      </c>
      <c r="F2190" s="1">
        <v>203.83</v>
      </c>
      <c r="G2190" s="1">
        <v>399.80399999999997</v>
      </c>
      <c r="H2190" s="1"/>
    </row>
    <row r="2191" spans="5:8" x14ac:dyDescent="0.55000000000000004">
      <c r="E2191">
        <v>2189</v>
      </c>
      <c r="F2191" s="1">
        <v>203.92</v>
      </c>
      <c r="G2191" s="1">
        <v>399.86</v>
      </c>
      <c r="H2191" s="1"/>
    </row>
    <row r="2192" spans="5:8" x14ac:dyDescent="0.55000000000000004">
      <c r="E2192">
        <v>2190</v>
      </c>
      <c r="F2192" s="1">
        <v>204.142</v>
      </c>
      <c r="G2192" s="1">
        <v>399.995</v>
      </c>
      <c r="H2192" s="1"/>
    </row>
    <row r="2193" spans="5:8" x14ac:dyDescent="0.5500000000000000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55000000000000004">
      <c r="E2194">
        <v>2192</v>
      </c>
      <c r="F2194" s="1">
        <v>204.358</v>
      </c>
      <c r="G2194" s="1">
        <v>400.15199999999999</v>
      </c>
      <c r="H2194" s="1"/>
    </row>
    <row r="2195" spans="5:8" x14ac:dyDescent="0.55000000000000004">
      <c r="E2195">
        <v>2193</v>
      </c>
      <c r="F2195" s="1">
        <v>504.87200000000001</v>
      </c>
      <c r="G2195" s="1">
        <v>1000.047</v>
      </c>
      <c r="H2195" s="1"/>
    </row>
    <row r="2196" spans="5:8" x14ac:dyDescent="0.55000000000000004">
      <c r="E2196">
        <v>2194</v>
      </c>
      <c r="F2196" s="1">
        <v>504.608</v>
      </c>
      <c r="G2196" s="1">
        <v>999.81100000000004</v>
      </c>
      <c r="H2196" s="1"/>
    </row>
    <row r="2197" spans="5:8" x14ac:dyDescent="0.55000000000000004">
      <c r="E2197">
        <v>2195</v>
      </c>
      <c r="F2197" s="1">
        <v>504.45400000000001</v>
      </c>
      <c r="G2197" s="1">
        <v>1000.064</v>
      </c>
      <c r="H2197" s="1"/>
    </row>
    <row r="2198" spans="5:8" x14ac:dyDescent="0.55000000000000004">
      <c r="E2198">
        <v>2196</v>
      </c>
      <c r="F2198" s="1">
        <v>504.57</v>
      </c>
      <c r="G2198" s="1">
        <v>999.92499999999995</v>
      </c>
      <c r="H2198" s="1"/>
    </row>
    <row r="2199" spans="5:8" x14ac:dyDescent="0.55000000000000004">
      <c r="E2199">
        <v>2197</v>
      </c>
      <c r="F2199" s="1">
        <v>504.46</v>
      </c>
      <c r="G2199" s="1">
        <v>1000.0650000000001</v>
      </c>
      <c r="H2199" s="1"/>
    </row>
    <row r="2200" spans="5:8" x14ac:dyDescent="0.5500000000000000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5500000000000000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55000000000000004">
      <c r="E2202">
        <v>2200</v>
      </c>
      <c r="F2202" s="1">
        <v>505.077</v>
      </c>
      <c r="G2202" s="1">
        <v>999.97400000000005</v>
      </c>
      <c r="H2202" s="1"/>
    </row>
    <row r="2203" spans="5:8" x14ac:dyDescent="0.5500000000000000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5500000000000000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5500000000000000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5500000000000000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5500000000000000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5500000000000000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5500000000000000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5500000000000000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55000000000000004">
      <c r="E2211">
        <v>2209</v>
      </c>
      <c r="F2211" s="1">
        <v>50.985999999999997</v>
      </c>
      <c r="G2211" s="1">
        <v>100.2</v>
      </c>
      <c r="H2211" s="1"/>
    </row>
    <row r="2212" spans="5:8" x14ac:dyDescent="0.5500000000000000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5500000000000000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5500000000000000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5500000000000000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5500000000000000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55000000000000004">
      <c r="E2217">
        <v>2215</v>
      </c>
      <c r="F2217" s="1">
        <v>50.779000000000003</v>
      </c>
      <c r="G2217" s="1">
        <v>99.869</v>
      </c>
      <c r="H2217" s="1"/>
    </row>
    <row r="2218" spans="5:8" x14ac:dyDescent="0.5500000000000000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55000000000000004">
      <c r="E2219">
        <v>2217</v>
      </c>
      <c r="F2219" s="1">
        <v>50.606999999999999</v>
      </c>
      <c r="G2219" s="1">
        <v>99.994</v>
      </c>
      <c r="H2219" s="1"/>
    </row>
    <row r="2220" spans="5:8" x14ac:dyDescent="0.5500000000000000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5500000000000000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55000000000000004">
      <c r="E2222">
        <v>2220</v>
      </c>
      <c r="F2222" s="1">
        <v>50.493000000000002</v>
      </c>
      <c r="G2222" s="1">
        <v>100.05</v>
      </c>
      <c r="H2222" s="1"/>
    </row>
    <row r="2223" spans="5:8" x14ac:dyDescent="0.5500000000000000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55000000000000004">
      <c r="E2224">
        <v>2222</v>
      </c>
      <c r="F2224" s="1">
        <v>50.755000000000003</v>
      </c>
      <c r="G2224" s="1">
        <v>100.205</v>
      </c>
      <c r="H2224" s="1"/>
    </row>
    <row r="2225" spans="5:8" x14ac:dyDescent="0.55000000000000004">
      <c r="E2225">
        <v>2223</v>
      </c>
      <c r="F2225" s="1">
        <v>50.847999999999999</v>
      </c>
      <c r="G2225" s="1">
        <v>100.087</v>
      </c>
      <c r="H2225" s="1"/>
    </row>
    <row r="2226" spans="5:8" x14ac:dyDescent="0.5500000000000000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5500000000000000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55000000000000004">
      <c r="E2228">
        <v>2226</v>
      </c>
      <c r="F2228" s="1">
        <v>205.983</v>
      </c>
      <c r="G2228" s="1">
        <v>399.87200000000001</v>
      </c>
      <c r="H2228" s="1"/>
    </row>
    <row r="2229" spans="5:8" x14ac:dyDescent="0.5500000000000000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5500000000000000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5500000000000000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55000000000000004">
      <c r="E2232">
        <v>2230</v>
      </c>
      <c r="F2232" s="1">
        <v>206.072</v>
      </c>
      <c r="G2232" s="1">
        <v>400.11900000000003</v>
      </c>
      <c r="H2232" s="1"/>
    </row>
    <row r="2233" spans="5:8" x14ac:dyDescent="0.55000000000000004">
      <c r="E2233">
        <v>2231</v>
      </c>
      <c r="F2233" s="1">
        <v>205.97900000000001</v>
      </c>
      <c r="G2233" s="1">
        <v>399.95</v>
      </c>
      <c r="H2233" s="1"/>
    </row>
    <row r="2234" spans="5:8" x14ac:dyDescent="0.55000000000000004">
      <c r="E2234">
        <v>2232</v>
      </c>
      <c r="F2234" s="1">
        <v>206.364</v>
      </c>
      <c r="G2234" s="1">
        <v>399.952</v>
      </c>
      <c r="H2234" s="1"/>
    </row>
    <row r="2235" spans="5:8" x14ac:dyDescent="0.55000000000000004">
      <c r="E2235">
        <v>2233</v>
      </c>
      <c r="F2235" s="1">
        <v>205.74700000000001</v>
      </c>
      <c r="G2235" s="1">
        <v>399.91</v>
      </c>
      <c r="H2235" s="1"/>
    </row>
    <row r="2236" spans="5:8" x14ac:dyDescent="0.5500000000000000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55000000000000004">
      <c r="E2237">
        <v>2235</v>
      </c>
      <c r="F2237" s="1">
        <v>205.82</v>
      </c>
      <c r="G2237" s="1">
        <v>400.15600000000001</v>
      </c>
      <c r="H2237" s="1"/>
    </row>
    <row r="2238" spans="5:8" x14ac:dyDescent="0.5500000000000000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5500000000000000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5500000000000000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5500000000000000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55000000000000004">
      <c r="E2242">
        <v>2240</v>
      </c>
      <c r="F2242" s="1">
        <v>206.31</v>
      </c>
      <c r="G2242" s="1">
        <v>399.95299999999997</v>
      </c>
      <c r="H2242" s="1"/>
    </row>
    <row r="2243" spans="5:8" x14ac:dyDescent="0.55000000000000004">
      <c r="E2243">
        <v>2241</v>
      </c>
      <c r="F2243" s="1">
        <v>507.13799999999998</v>
      </c>
      <c r="G2243" s="1">
        <v>1000.173</v>
      </c>
      <c r="H2243" s="1"/>
    </row>
    <row r="2244" spans="5:8" x14ac:dyDescent="0.5500000000000000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5500000000000000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55000000000000004">
      <c r="E2246">
        <v>2244</v>
      </c>
      <c r="F2246" s="1">
        <v>506.98099999999999</v>
      </c>
      <c r="G2246" s="1">
        <v>1000.06</v>
      </c>
      <c r="H2246" s="1"/>
    </row>
    <row r="2247" spans="5:8" x14ac:dyDescent="0.55000000000000004">
      <c r="E2247">
        <v>2245</v>
      </c>
      <c r="F2247" s="1">
        <v>506.75200000000001</v>
      </c>
      <c r="G2247" s="1">
        <v>999.923</v>
      </c>
      <c r="H2247" s="1"/>
    </row>
    <row r="2248" spans="5:8" x14ac:dyDescent="0.55000000000000004">
      <c r="E2248">
        <v>2246</v>
      </c>
      <c r="F2248" s="1">
        <v>506.84199999999998</v>
      </c>
      <c r="G2248" s="1">
        <v>1000.105</v>
      </c>
      <c r="H2248" s="1"/>
    </row>
    <row r="2249" spans="5:8" x14ac:dyDescent="0.5500000000000000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5500000000000000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55000000000000004">
      <c r="E2251">
        <v>2249</v>
      </c>
      <c r="F2251" s="1">
        <v>507.16899999999998</v>
      </c>
      <c r="G2251" s="1">
        <v>1000.276</v>
      </c>
      <c r="H2251" s="1"/>
    </row>
    <row r="2252" spans="5:8" x14ac:dyDescent="0.55000000000000004">
      <c r="E2252">
        <v>2250</v>
      </c>
      <c r="F2252" s="1">
        <v>506.75</v>
      </c>
      <c r="G2252" s="1">
        <v>999.52200000000005</v>
      </c>
      <c r="H2252" s="1"/>
    </row>
    <row r="2253" spans="5:8" x14ac:dyDescent="0.5500000000000000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5500000000000000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5500000000000000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5500000000000000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5500000000000000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55000000000000004">
      <c r="E2258">
        <v>2256</v>
      </c>
      <c r="F2258" s="1">
        <v>507.03399999999999</v>
      </c>
      <c r="G2258" s="1">
        <v>999.697</v>
      </c>
      <c r="H2258" s="1"/>
    </row>
    <row r="2259" spans="5:8" x14ac:dyDescent="0.55000000000000004">
      <c r="E2259">
        <v>2257</v>
      </c>
      <c r="F2259" s="1">
        <v>50.438000000000002</v>
      </c>
      <c r="G2259" s="1">
        <v>100.279</v>
      </c>
      <c r="H2259" s="1"/>
    </row>
    <row r="2260" spans="5:8" x14ac:dyDescent="0.55000000000000004">
      <c r="E2260">
        <v>2258</v>
      </c>
      <c r="F2260" s="1">
        <v>50.381</v>
      </c>
      <c r="G2260" s="1">
        <v>100.218</v>
      </c>
      <c r="H2260" s="1"/>
    </row>
    <row r="2261" spans="5:8" x14ac:dyDescent="0.5500000000000000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5500000000000000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55000000000000004">
      <c r="E2263">
        <v>2261</v>
      </c>
      <c r="F2263" s="1">
        <v>49.893999999999998</v>
      </c>
      <c r="G2263" s="1">
        <v>100.124</v>
      </c>
      <c r="H2263" s="1"/>
    </row>
    <row r="2264" spans="5:8" x14ac:dyDescent="0.55000000000000004">
      <c r="E2264">
        <v>2262</v>
      </c>
      <c r="F2264" s="1">
        <v>50.014000000000003</v>
      </c>
      <c r="G2264" s="1">
        <v>100.161</v>
      </c>
      <c r="H2264" s="1"/>
    </row>
    <row r="2265" spans="5:8" x14ac:dyDescent="0.55000000000000004">
      <c r="E2265">
        <v>2263</v>
      </c>
      <c r="F2265" s="1">
        <v>50.405999999999999</v>
      </c>
      <c r="G2265" s="1">
        <v>100.429</v>
      </c>
      <c r="H2265" s="1"/>
    </row>
    <row r="2266" spans="5:8" x14ac:dyDescent="0.55000000000000004">
      <c r="E2266">
        <v>2264</v>
      </c>
      <c r="F2266" s="1">
        <v>50.594000000000001</v>
      </c>
      <c r="G2266" s="1">
        <v>100.148</v>
      </c>
      <c r="H2266" s="1"/>
    </row>
    <row r="2267" spans="5:8" x14ac:dyDescent="0.55000000000000004">
      <c r="E2267">
        <v>2265</v>
      </c>
      <c r="F2267" s="1">
        <v>50.280999999999999</v>
      </c>
      <c r="G2267" s="1">
        <v>100.117</v>
      </c>
      <c r="H2267" s="1"/>
    </row>
    <row r="2268" spans="5:8" x14ac:dyDescent="0.55000000000000004">
      <c r="E2268">
        <v>2266</v>
      </c>
      <c r="F2268" s="1">
        <v>49.63</v>
      </c>
      <c r="G2268" s="1">
        <v>99.347999999999999</v>
      </c>
      <c r="H2268" s="1"/>
    </row>
    <row r="2269" spans="5:8" x14ac:dyDescent="0.5500000000000000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5500000000000000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55000000000000004">
      <c r="E2271">
        <v>2269</v>
      </c>
      <c r="F2271" s="1">
        <v>50.192</v>
      </c>
      <c r="G2271" s="1">
        <v>100.02200000000001</v>
      </c>
      <c r="H2271" s="1"/>
    </row>
    <row r="2272" spans="5:8" x14ac:dyDescent="0.55000000000000004">
      <c r="E2272">
        <v>2270</v>
      </c>
      <c r="F2272" s="1">
        <v>49.936999999999998</v>
      </c>
      <c r="G2272" s="1">
        <v>99.91</v>
      </c>
      <c r="H2272" s="1"/>
    </row>
    <row r="2273" spans="5:8" x14ac:dyDescent="0.55000000000000004">
      <c r="E2273">
        <v>2271</v>
      </c>
      <c r="F2273" s="1">
        <v>50.51</v>
      </c>
      <c r="G2273" s="1">
        <v>99.744</v>
      </c>
      <c r="H2273" s="1"/>
    </row>
    <row r="2274" spans="5:8" x14ac:dyDescent="0.55000000000000004">
      <c r="E2274">
        <v>2272</v>
      </c>
      <c r="F2274" s="1">
        <v>50.545999999999999</v>
      </c>
      <c r="G2274" s="1">
        <v>100.029</v>
      </c>
      <c r="H2274" s="1"/>
    </row>
    <row r="2275" spans="5:8" x14ac:dyDescent="0.55000000000000004">
      <c r="E2275">
        <v>2273</v>
      </c>
      <c r="F2275" s="1">
        <v>205.52</v>
      </c>
      <c r="G2275" s="1">
        <v>399.86900000000003</v>
      </c>
      <c r="H2275" s="1"/>
    </row>
    <row r="2276" spans="5:8" x14ac:dyDescent="0.55000000000000004">
      <c r="E2276">
        <v>2274</v>
      </c>
      <c r="F2276" s="1">
        <v>205.274</v>
      </c>
      <c r="G2276" s="1">
        <v>399.87099999999998</v>
      </c>
      <c r="H2276" s="1"/>
    </row>
    <row r="2277" spans="5:8" x14ac:dyDescent="0.5500000000000000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55000000000000004">
      <c r="E2278">
        <v>2276</v>
      </c>
      <c r="F2278" s="1">
        <v>205.096</v>
      </c>
      <c r="G2278" s="1">
        <v>399.863</v>
      </c>
      <c r="H2278" s="1"/>
    </row>
    <row r="2279" spans="5:8" x14ac:dyDescent="0.5500000000000000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55000000000000004">
      <c r="E2280">
        <v>2278</v>
      </c>
      <c r="F2280" s="1">
        <v>205.227</v>
      </c>
      <c r="G2280" s="1">
        <v>400.15100000000001</v>
      </c>
      <c r="H2280" s="1"/>
    </row>
    <row r="2281" spans="5:8" x14ac:dyDescent="0.5500000000000000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55000000000000004">
      <c r="E2282">
        <v>2280</v>
      </c>
      <c r="F2282" s="1">
        <v>205.434</v>
      </c>
      <c r="G2282" s="1">
        <v>400.21699999999998</v>
      </c>
      <c r="H2282" s="1"/>
    </row>
    <row r="2283" spans="5:8" x14ac:dyDescent="0.55000000000000004">
      <c r="E2283">
        <v>2281</v>
      </c>
      <c r="F2283" s="1">
        <v>205.16499999999999</v>
      </c>
      <c r="G2283" s="1">
        <v>399.96</v>
      </c>
      <c r="H2283" s="1"/>
    </row>
    <row r="2284" spans="5:8" x14ac:dyDescent="0.55000000000000004">
      <c r="E2284">
        <v>2282</v>
      </c>
      <c r="F2284" s="1">
        <v>205.553</v>
      </c>
      <c r="G2284" s="1">
        <v>400.18</v>
      </c>
      <c r="H2284" s="1"/>
    </row>
    <row r="2285" spans="5:8" x14ac:dyDescent="0.5500000000000000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55000000000000004">
      <c r="E2286">
        <v>2284</v>
      </c>
      <c r="F2286" s="1">
        <v>205.43</v>
      </c>
      <c r="G2286" s="1">
        <v>399.98899999999998</v>
      </c>
      <c r="H2286" s="1"/>
    </row>
    <row r="2287" spans="5:8" x14ac:dyDescent="0.55000000000000004">
      <c r="E2287">
        <v>2285</v>
      </c>
      <c r="F2287" s="1">
        <v>204.863</v>
      </c>
      <c r="G2287" s="1">
        <v>400.00400000000002</v>
      </c>
      <c r="H2287" s="1"/>
    </row>
    <row r="2288" spans="5:8" x14ac:dyDescent="0.55000000000000004">
      <c r="E2288">
        <v>2286</v>
      </c>
      <c r="F2288" s="1">
        <v>205.196</v>
      </c>
      <c r="G2288" s="1">
        <v>400.17700000000002</v>
      </c>
      <c r="H2288" s="1"/>
    </row>
    <row r="2289" spans="5:8" x14ac:dyDescent="0.55000000000000004">
      <c r="E2289">
        <v>2287</v>
      </c>
      <c r="F2289" s="1">
        <v>205.477</v>
      </c>
      <c r="G2289" s="1">
        <v>400.12299999999999</v>
      </c>
      <c r="H2289" s="1"/>
    </row>
    <row r="2290" spans="5:8" x14ac:dyDescent="0.55000000000000004">
      <c r="E2290">
        <v>2288</v>
      </c>
      <c r="F2290" s="1">
        <v>205.428</v>
      </c>
      <c r="G2290" s="1">
        <v>400.23599999999999</v>
      </c>
      <c r="H2290" s="1"/>
    </row>
    <row r="2291" spans="5:8" x14ac:dyDescent="0.55000000000000004">
      <c r="E2291">
        <v>2289</v>
      </c>
      <c r="F2291" s="1">
        <v>506.05399999999997</v>
      </c>
      <c r="G2291" s="1">
        <v>1000.247</v>
      </c>
      <c r="H2291" s="1"/>
    </row>
    <row r="2292" spans="5:8" x14ac:dyDescent="0.5500000000000000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5500000000000000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5500000000000000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55000000000000004">
      <c r="E2295">
        <v>2293</v>
      </c>
      <c r="F2295" s="1">
        <v>505.70699999999999</v>
      </c>
      <c r="G2295" s="1">
        <v>1000.18</v>
      </c>
      <c r="H2295" s="1"/>
    </row>
    <row r="2296" spans="5:8" x14ac:dyDescent="0.5500000000000000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5500000000000000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5500000000000000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5500000000000000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55000000000000004">
      <c r="E2300">
        <v>2298</v>
      </c>
      <c r="F2300" s="1">
        <v>505.94499999999999</v>
      </c>
      <c r="G2300" s="1">
        <v>999.67</v>
      </c>
      <c r="H2300" s="1"/>
    </row>
    <row r="2301" spans="5:8" x14ac:dyDescent="0.5500000000000000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55000000000000004">
      <c r="E2302">
        <v>2300</v>
      </c>
      <c r="F2302" s="1">
        <v>505.93</v>
      </c>
      <c r="G2302" s="1">
        <v>999.68100000000004</v>
      </c>
      <c r="H2302" s="1"/>
    </row>
    <row r="2303" spans="5:8" x14ac:dyDescent="0.55000000000000004">
      <c r="E2303">
        <v>2301</v>
      </c>
      <c r="F2303" s="1">
        <v>505.904</v>
      </c>
      <c r="G2303" s="1">
        <v>999.88300000000004</v>
      </c>
      <c r="H2303" s="1"/>
    </row>
    <row r="2304" spans="5:8" x14ac:dyDescent="0.5500000000000000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55000000000000004">
      <c r="E2305">
        <v>2303</v>
      </c>
      <c r="F2305" s="1">
        <v>505.78800000000001</v>
      </c>
      <c r="G2305" s="1">
        <v>999.73</v>
      </c>
      <c r="H2305" s="1"/>
    </row>
    <row r="2306" spans="5:8" x14ac:dyDescent="0.55000000000000004">
      <c r="E2306">
        <v>2304</v>
      </c>
      <c r="F2306" s="1">
        <v>506.03</v>
      </c>
      <c r="G2306" s="1">
        <v>1000.125</v>
      </c>
      <c r="H2306" s="1"/>
    </row>
    <row r="2307" spans="5:8" x14ac:dyDescent="0.55000000000000004">
      <c r="E2307">
        <v>2305</v>
      </c>
      <c r="F2307" s="1">
        <v>50.69</v>
      </c>
      <c r="G2307" s="1">
        <v>99.950999999999993</v>
      </c>
      <c r="H2307" s="1"/>
    </row>
    <row r="2308" spans="5:8" x14ac:dyDescent="0.55000000000000004">
      <c r="E2308">
        <v>2306</v>
      </c>
      <c r="F2308" s="1">
        <v>50.481999999999999</v>
      </c>
      <c r="G2308" s="1">
        <v>100.095</v>
      </c>
      <c r="H2308" s="1"/>
    </row>
    <row r="2309" spans="5:8" x14ac:dyDescent="0.55000000000000004">
      <c r="E2309">
        <v>2307</v>
      </c>
      <c r="F2309" s="1">
        <v>50.56</v>
      </c>
      <c r="G2309" s="1">
        <v>99.984999999999999</v>
      </c>
      <c r="H2309" s="1"/>
    </row>
    <row r="2310" spans="5:8" x14ac:dyDescent="0.55000000000000004">
      <c r="E2310">
        <v>2308</v>
      </c>
      <c r="F2310" s="1">
        <v>50.334000000000003</v>
      </c>
      <c r="G2310" s="1">
        <v>100.313</v>
      </c>
      <c r="H2310" s="1"/>
    </row>
    <row r="2311" spans="5:8" x14ac:dyDescent="0.55000000000000004">
      <c r="E2311">
        <v>2309</v>
      </c>
      <c r="F2311" s="1">
        <v>50.3</v>
      </c>
      <c r="G2311" s="1">
        <v>99.915999999999997</v>
      </c>
      <c r="H2311" s="1"/>
    </row>
    <row r="2312" spans="5:8" x14ac:dyDescent="0.5500000000000000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55000000000000004">
      <c r="E2313">
        <v>2311</v>
      </c>
      <c r="F2313" s="1">
        <v>50.682000000000002</v>
      </c>
      <c r="G2313" s="1">
        <v>100.02</v>
      </c>
      <c r="H2313" s="1"/>
    </row>
    <row r="2314" spans="5:8" x14ac:dyDescent="0.55000000000000004">
      <c r="E2314">
        <v>2312</v>
      </c>
      <c r="F2314" s="1">
        <v>50.941000000000003</v>
      </c>
      <c r="G2314" s="1">
        <v>99.86</v>
      </c>
      <c r="H2314" s="1"/>
    </row>
    <row r="2315" spans="5:8" x14ac:dyDescent="0.55000000000000004">
      <c r="E2315">
        <v>2313</v>
      </c>
      <c r="F2315" s="1">
        <v>50.847999999999999</v>
      </c>
      <c r="G2315" s="1">
        <v>100.18</v>
      </c>
      <c r="H2315" s="1"/>
    </row>
    <row r="2316" spans="5:8" x14ac:dyDescent="0.55000000000000004">
      <c r="E2316">
        <v>2314</v>
      </c>
      <c r="F2316" s="1">
        <v>50.694000000000003</v>
      </c>
      <c r="G2316" s="1">
        <v>100.15</v>
      </c>
      <c r="H2316" s="1"/>
    </row>
    <row r="2317" spans="5:8" x14ac:dyDescent="0.55000000000000004">
      <c r="E2317">
        <v>2315</v>
      </c>
      <c r="F2317" s="1">
        <v>50.603999999999999</v>
      </c>
      <c r="G2317" s="1">
        <v>100.03</v>
      </c>
      <c r="H2317" s="1"/>
    </row>
    <row r="2318" spans="5:8" x14ac:dyDescent="0.55000000000000004">
      <c r="E2318">
        <v>2316</v>
      </c>
      <c r="F2318" s="1">
        <v>50.442</v>
      </c>
      <c r="G2318" s="1">
        <v>99.762</v>
      </c>
      <c r="H2318" s="1"/>
    </row>
    <row r="2319" spans="5:8" x14ac:dyDescent="0.55000000000000004">
      <c r="E2319">
        <v>2317</v>
      </c>
      <c r="F2319" s="1">
        <v>50.502000000000002</v>
      </c>
      <c r="G2319" s="1">
        <v>100.229</v>
      </c>
      <c r="H2319" s="1"/>
    </row>
    <row r="2320" spans="5:8" x14ac:dyDescent="0.5500000000000000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55000000000000004">
      <c r="E2321">
        <v>2319</v>
      </c>
      <c r="F2321" s="1">
        <v>50.86</v>
      </c>
      <c r="G2321" s="1">
        <v>100.151</v>
      </c>
      <c r="H2321" s="1"/>
    </row>
    <row r="2322" spans="5:8" x14ac:dyDescent="0.55000000000000004">
      <c r="E2322">
        <v>2320</v>
      </c>
      <c r="F2322" s="1">
        <v>50.746000000000002</v>
      </c>
      <c r="G2322" s="1">
        <v>100.04</v>
      </c>
      <c r="H2322" s="1"/>
    </row>
    <row r="2323" spans="5:8" x14ac:dyDescent="0.55000000000000004">
      <c r="E2323">
        <v>2321</v>
      </c>
      <c r="F2323" s="1">
        <v>204.88800000000001</v>
      </c>
      <c r="G2323" s="1">
        <v>400.072</v>
      </c>
      <c r="H2323" s="1"/>
    </row>
    <row r="2324" spans="5:8" x14ac:dyDescent="0.55000000000000004">
      <c r="E2324">
        <v>2322</v>
      </c>
      <c r="F2324" s="1">
        <v>204.64500000000001</v>
      </c>
      <c r="G2324" s="1">
        <v>399.899</v>
      </c>
      <c r="H2324" s="1"/>
    </row>
    <row r="2325" spans="5:8" x14ac:dyDescent="0.55000000000000004">
      <c r="E2325">
        <v>2323</v>
      </c>
      <c r="F2325" s="1">
        <v>204.5</v>
      </c>
      <c r="G2325" s="1">
        <v>399.661</v>
      </c>
      <c r="H2325" s="1"/>
    </row>
    <row r="2326" spans="5:8" x14ac:dyDescent="0.5500000000000000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5500000000000000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5500000000000000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5500000000000000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5500000000000000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55000000000000004">
      <c r="E2331">
        <v>2329</v>
      </c>
      <c r="F2331" s="1">
        <v>205.04900000000001</v>
      </c>
      <c r="G2331" s="1">
        <v>400.1</v>
      </c>
      <c r="H2331" s="1"/>
    </row>
    <row r="2332" spans="5:8" x14ac:dyDescent="0.5500000000000000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5500000000000000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5500000000000000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55000000000000004">
      <c r="E2335">
        <v>2333</v>
      </c>
      <c r="F2335" s="1">
        <v>204.809</v>
      </c>
      <c r="G2335" s="1">
        <v>400.03699999999998</v>
      </c>
      <c r="H2335" s="1"/>
    </row>
    <row r="2336" spans="5:8" x14ac:dyDescent="0.5500000000000000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55000000000000004">
      <c r="E2337">
        <v>2335</v>
      </c>
      <c r="F2337" s="1">
        <v>204.923</v>
      </c>
      <c r="G2337" s="1">
        <v>400.05500000000001</v>
      </c>
      <c r="H2337" s="1"/>
    </row>
    <row r="2338" spans="5:8" x14ac:dyDescent="0.55000000000000004">
      <c r="E2338">
        <v>2336</v>
      </c>
      <c r="F2338" s="1">
        <v>205.459</v>
      </c>
      <c r="G2338" s="1">
        <v>400.27</v>
      </c>
      <c r="H2338" s="1"/>
    </row>
    <row r="2339" spans="5:8" x14ac:dyDescent="0.5500000000000000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5500000000000000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5500000000000000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5500000000000000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55000000000000004">
      <c r="E2343">
        <v>2341</v>
      </c>
      <c r="F2343" s="1">
        <v>505.22699999999998</v>
      </c>
      <c r="G2343" s="1">
        <v>999.82</v>
      </c>
      <c r="H2343" s="1"/>
    </row>
    <row r="2344" spans="5:8" x14ac:dyDescent="0.5500000000000000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5500000000000000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5500000000000000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5500000000000000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55000000000000004">
      <c r="E2348">
        <v>2346</v>
      </c>
      <c r="F2348" s="1">
        <v>504.93099999999998</v>
      </c>
      <c r="G2348" s="1">
        <v>999.399</v>
      </c>
      <c r="H2348" s="1"/>
    </row>
    <row r="2349" spans="5:8" x14ac:dyDescent="0.55000000000000004">
      <c r="E2349">
        <v>2347</v>
      </c>
      <c r="F2349" s="1">
        <v>504.791</v>
      </c>
      <c r="G2349" s="1">
        <v>999.58199999999999</v>
      </c>
      <c r="H2349" s="1"/>
    </row>
    <row r="2350" spans="5:8" x14ac:dyDescent="0.5500000000000000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55000000000000004">
      <c r="E2351">
        <v>2349</v>
      </c>
      <c r="F2351" s="1">
        <v>505.202</v>
      </c>
      <c r="G2351" s="1">
        <v>999.76099999999997</v>
      </c>
      <c r="H2351" s="1"/>
    </row>
    <row r="2352" spans="5:8" x14ac:dyDescent="0.55000000000000004">
      <c r="E2352">
        <v>2350</v>
      </c>
      <c r="F2352" s="1">
        <v>505.142</v>
      </c>
      <c r="G2352" s="1">
        <v>999.62699999999995</v>
      </c>
      <c r="H2352" s="1"/>
    </row>
    <row r="2353" spans="5:8" x14ac:dyDescent="0.5500000000000000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55000000000000004">
      <c r="E2354">
        <v>2352</v>
      </c>
      <c r="F2354" s="1">
        <v>505.43</v>
      </c>
      <c r="G2354" s="1">
        <v>999.58799999999997</v>
      </c>
      <c r="H2354" s="1"/>
    </row>
    <row r="2355" spans="5:8" x14ac:dyDescent="0.55000000000000004">
      <c r="E2355">
        <v>2353</v>
      </c>
      <c r="F2355" s="1">
        <v>50.853999999999999</v>
      </c>
      <c r="G2355" s="1">
        <v>100.226</v>
      </c>
      <c r="H2355" s="1"/>
    </row>
    <row r="2356" spans="5:8" x14ac:dyDescent="0.55000000000000004">
      <c r="E2356">
        <v>2354</v>
      </c>
      <c r="F2356" s="1">
        <v>51.137</v>
      </c>
      <c r="G2356" s="1">
        <v>100.31100000000001</v>
      </c>
      <c r="H2356" s="1"/>
    </row>
    <row r="2357" spans="5:8" x14ac:dyDescent="0.5500000000000000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55000000000000004">
      <c r="E2358">
        <v>2356</v>
      </c>
      <c r="F2358" s="1">
        <v>50.865000000000002</v>
      </c>
      <c r="G2358" s="1">
        <v>100.148</v>
      </c>
      <c r="H2358" s="1"/>
    </row>
    <row r="2359" spans="5:8" x14ac:dyDescent="0.55000000000000004">
      <c r="E2359">
        <v>2357</v>
      </c>
      <c r="F2359" s="1">
        <v>50.554000000000002</v>
      </c>
      <c r="G2359" s="1">
        <v>100.065</v>
      </c>
      <c r="H2359" s="1"/>
    </row>
    <row r="2360" spans="5:8" x14ac:dyDescent="0.5500000000000000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5500000000000000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5500000000000000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55000000000000004">
      <c r="E2363">
        <v>2361</v>
      </c>
      <c r="F2363" s="1">
        <v>51.043999999999997</v>
      </c>
      <c r="G2363" s="1">
        <v>100.011</v>
      </c>
      <c r="H2363" s="1"/>
    </row>
    <row r="2364" spans="5:8" x14ac:dyDescent="0.55000000000000004">
      <c r="E2364">
        <v>2362</v>
      </c>
      <c r="F2364" s="1">
        <v>50.725999999999999</v>
      </c>
      <c r="G2364" s="1">
        <v>99.74</v>
      </c>
      <c r="H2364" s="1"/>
    </row>
    <row r="2365" spans="5:8" x14ac:dyDescent="0.55000000000000004">
      <c r="E2365">
        <v>2363</v>
      </c>
      <c r="F2365" s="1">
        <v>50.889000000000003</v>
      </c>
      <c r="G2365" s="1">
        <v>100.1</v>
      </c>
      <c r="H2365" s="1"/>
    </row>
    <row r="2366" spans="5:8" x14ac:dyDescent="0.55000000000000004">
      <c r="E2366">
        <v>2364</v>
      </c>
      <c r="F2366" s="1">
        <v>50.975999999999999</v>
      </c>
      <c r="G2366" s="1">
        <v>100.538</v>
      </c>
      <c r="H2366" s="1"/>
    </row>
    <row r="2367" spans="5:8" x14ac:dyDescent="0.55000000000000004">
      <c r="E2367">
        <v>2365</v>
      </c>
      <c r="F2367" s="1">
        <v>50.784999999999997</v>
      </c>
      <c r="G2367" s="1">
        <v>100.151</v>
      </c>
      <c r="H2367" s="1"/>
    </row>
    <row r="2368" spans="5:8" x14ac:dyDescent="0.55000000000000004">
      <c r="E2368">
        <v>2366</v>
      </c>
      <c r="F2368" s="1">
        <v>50.866</v>
      </c>
      <c r="G2368" s="1">
        <v>99.834000000000003</v>
      </c>
      <c r="H2368" s="1"/>
    </row>
    <row r="2369" spans="5:8" x14ac:dyDescent="0.55000000000000004">
      <c r="E2369">
        <v>2367</v>
      </c>
      <c r="F2369" s="1">
        <v>51.116999999999997</v>
      </c>
      <c r="G2369" s="1">
        <v>100.149</v>
      </c>
      <c r="H2369" s="1"/>
    </row>
    <row r="2370" spans="5:8" x14ac:dyDescent="0.55000000000000004">
      <c r="E2370">
        <v>2368</v>
      </c>
      <c r="F2370" s="1">
        <v>51.304000000000002</v>
      </c>
      <c r="G2370" s="1">
        <v>100.277</v>
      </c>
      <c r="H2370" s="1"/>
    </row>
    <row r="2371" spans="5:8" x14ac:dyDescent="0.55000000000000004">
      <c r="E2371">
        <v>2369</v>
      </c>
      <c r="F2371" s="1">
        <v>205.126</v>
      </c>
      <c r="G2371" s="1">
        <v>399.65</v>
      </c>
      <c r="H2371" s="1"/>
    </row>
    <row r="2372" spans="5:8" x14ac:dyDescent="0.5500000000000000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5500000000000000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55000000000000004">
      <c r="E2374">
        <v>2372</v>
      </c>
      <c r="F2374" s="1">
        <v>205.184</v>
      </c>
      <c r="G2374" s="1">
        <v>399.97399999999999</v>
      </c>
      <c r="H2374" s="1"/>
    </row>
    <row r="2375" spans="5:8" x14ac:dyDescent="0.5500000000000000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5500000000000000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5500000000000000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55000000000000004">
      <c r="E2378">
        <v>2376</v>
      </c>
      <c r="F2378" s="1">
        <v>205.267</v>
      </c>
      <c r="G2378" s="1">
        <v>399.88799999999998</v>
      </c>
      <c r="H2378" s="1"/>
    </row>
    <row r="2379" spans="5:8" x14ac:dyDescent="0.55000000000000004">
      <c r="E2379">
        <v>2377</v>
      </c>
      <c r="F2379" s="1">
        <v>205.11</v>
      </c>
      <c r="G2379" s="1">
        <v>399.83800000000002</v>
      </c>
      <c r="H2379" s="1"/>
    </row>
    <row r="2380" spans="5:8" x14ac:dyDescent="0.5500000000000000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5500000000000000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55000000000000004">
      <c r="E2382">
        <v>2380</v>
      </c>
      <c r="F2382" s="1">
        <v>204.846</v>
      </c>
      <c r="G2382" s="1">
        <v>399.74200000000002</v>
      </c>
      <c r="H2382" s="1"/>
    </row>
    <row r="2383" spans="5:8" x14ac:dyDescent="0.55000000000000004">
      <c r="E2383">
        <v>2381</v>
      </c>
      <c r="F2383" s="1">
        <v>205.16200000000001</v>
      </c>
      <c r="G2383" s="1">
        <v>400.214</v>
      </c>
      <c r="H2383" s="1"/>
    </row>
    <row r="2384" spans="5:8" x14ac:dyDescent="0.55000000000000004">
      <c r="E2384">
        <v>2382</v>
      </c>
      <c r="F2384" s="1">
        <v>205.376</v>
      </c>
      <c r="G2384" s="1">
        <v>400.08300000000003</v>
      </c>
      <c r="H2384" s="1"/>
    </row>
    <row r="2385" spans="5:8" x14ac:dyDescent="0.5500000000000000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5500000000000000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5500000000000000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55000000000000004">
      <c r="E2388">
        <v>2386</v>
      </c>
      <c r="F2388" s="1">
        <v>505.60399999999998</v>
      </c>
      <c r="G2388" s="1">
        <v>1000.129</v>
      </c>
      <c r="H2388" s="1"/>
    </row>
    <row r="2389" spans="5:8" x14ac:dyDescent="0.5500000000000000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5500000000000000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55000000000000004">
      <c r="E2391">
        <v>2389</v>
      </c>
      <c r="F2391" s="1">
        <v>505.59399999999999</v>
      </c>
      <c r="G2391" s="1">
        <v>1000.111</v>
      </c>
      <c r="H2391" s="1"/>
    </row>
    <row r="2392" spans="5:8" x14ac:dyDescent="0.55000000000000004">
      <c r="E2392">
        <v>2390</v>
      </c>
      <c r="F2392" s="1">
        <v>504.93400000000003</v>
      </c>
      <c r="G2392" s="1">
        <v>999.779</v>
      </c>
      <c r="H2392" s="1"/>
    </row>
    <row r="2393" spans="5:8" x14ac:dyDescent="0.5500000000000000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55000000000000004">
      <c r="E2394">
        <v>2392</v>
      </c>
      <c r="F2394" s="1">
        <v>505.90199999999999</v>
      </c>
      <c r="G2394" s="1">
        <v>1000.32</v>
      </c>
      <c r="H2394" s="1"/>
    </row>
    <row r="2395" spans="5:8" x14ac:dyDescent="0.5500000000000000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5500000000000000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5500000000000000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55000000000000004">
      <c r="E2398">
        <v>2396</v>
      </c>
      <c r="F2398" s="1">
        <v>505.26400000000001</v>
      </c>
      <c r="G2398" s="1">
        <v>999.904</v>
      </c>
      <c r="H2398" s="1"/>
    </row>
    <row r="2399" spans="5:8" x14ac:dyDescent="0.55000000000000004">
      <c r="E2399">
        <v>2397</v>
      </c>
      <c r="F2399" s="1">
        <v>505.077</v>
      </c>
      <c r="G2399" s="1">
        <v>999.49</v>
      </c>
      <c r="H2399" s="1"/>
    </row>
    <row r="2400" spans="5:8" x14ac:dyDescent="0.5500000000000000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55000000000000004">
      <c r="E2401">
        <v>2399</v>
      </c>
      <c r="F2401" s="1">
        <v>505.245</v>
      </c>
      <c r="G2401" s="1">
        <v>999.39099999999996</v>
      </c>
      <c r="H2401" s="1"/>
    </row>
    <row r="2402" spans="5:8" x14ac:dyDescent="0.5500000000000000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5500000000000000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5500000000000000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55000000000000004">
      <c r="E2405">
        <v>2403</v>
      </c>
      <c r="F2405" s="1">
        <v>49.253</v>
      </c>
      <c r="G2405" s="1">
        <v>100.199</v>
      </c>
      <c r="H2405" s="1"/>
    </row>
    <row r="2406" spans="5:8" x14ac:dyDescent="0.55000000000000004">
      <c r="E2406">
        <v>2404</v>
      </c>
      <c r="F2406" s="1">
        <v>48.973999999999997</v>
      </c>
      <c r="G2406" s="1">
        <v>100.167</v>
      </c>
      <c r="H2406" s="1"/>
    </row>
    <row r="2407" spans="5:8" x14ac:dyDescent="0.5500000000000000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55000000000000004">
      <c r="E2408">
        <v>2406</v>
      </c>
      <c r="F2408" s="1">
        <v>48.93</v>
      </c>
      <c r="G2408" s="1">
        <v>100.08</v>
      </c>
      <c r="H2408" s="1"/>
    </row>
    <row r="2409" spans="5:8" x14ac:dyDescent="0.5500000000000000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5500000000000000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5500000000000000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55000000000000004">
      <c r="E2412">
        <v>2410</v>
      </c>
      <c r="F2412" s="1">
        <v>49.134</v>
      </c>
      <c r="G2412" s="1">
        <v>100.136</v>
      </c>
      <c r="H2412" s="1"/>
    </row>
    <row r="2413" spans="5:8" x14ac:dyDescent="0.55000000000000004">
      <c r="E2413">
        <v>2411</v>
      </c>
      <c r="F2413" s="1">
        <v>49.119</v>
      </c>
      <c r="G2413" s="1">
        <v>100.09099999999999</v>
      </c>
      <c r="H2413" s="1"/>
    </row>
    <row r="2414" spans="5:8" x14ac:dyDescent="0.5500000000000000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5500000000000000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5500000000000000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55000000000000004">
      <c r="E2417">
        <v>2415</v>
      </c>
      <c r="F2417" s="1">
        <v>49.271999999999998</v>
      </c>
      <c r="G2417" s="1">
        <v>100.099</v>
      </c>
      <c r="H2417" s="1"/>
    </row>
    <row r="2418" spans="5:8" x14ac:dyDescent="0.5500000000000000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55000000000000004">
      <c r="E2419">
        <v>2417</v>
      </c>
      <c r="F2419" s="1">
        <v>203.511</v>
      </c>
      <c r="G2419" s="1">
        <v>399.86700000000002</v>
      </c>
      <c r="H2419" s="1"/>
    </row>
    <row r="2420" spans="5:8" x14ac:dyDescent="0.55000000000000004">
      <c r="E2420">
        <v>2418</v>
      </c>
      <c r="F2420" s="1">
        <v>203.28700000000001</v>
      </c>
      <c r="G2420" s="1">
        <v>399.77</v>
      </c>
      <c r="H2420" s="1"/>
    </row>
    <row r="2421" spans="5:8" x14ac:dyDescent="0.5500000000000000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55000000000000004">
      <c r="E2422">
        <v>2420</v>
      </c>
      <c r="F2422" s="1">
        <v>203.416</v>
      </c>
      <c r="G2422" s="1">
        <v>399.73200000000003</v>
      </c>
      <c r="H2422" s="1"/>
    </row>
    <row r="2423" spans="5:8" x14ac:dyDescent="0.55000000000000004">
      <c r="E2423">
        <v>2421</v>
      </c>
      <c r="F2423" s="1">
        <v>203.64</v>
      </c>
      <c r="G2423" s="1">
        <v>400.137</v>
      </c>
      <c r="H2423" s="1"/>
    </row>
    <row r="2424" spans="5:8" x14ac:dyDescent="0.5500000000000000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55000000000000004">
      <c r="E2425">
        <v>2423</v>
      </c>
      <c r="F2425" s="1">
        <v>203.44900000000001</v>
      </c>
      <c r="G2425" s="1">
        <v>399.661</v>
      </c>
      <c r="H2425" s="1"/>
    </row>
    <row r="2426" spans="5:8" x14ac:dyDescent="0.55000000000000004">
      <c r="E2426">
        <v>2424</v>
      </c>
      <c r="F2426" s="1">
        <v>203.46600000000001</v>
      </c>
      <c r="G2426" s="1">
        <v>399.62</v>
      </c>
      <c r="H2426" s="1"/>
    </row>
    <row r="2427" spans="5:8" x14ac:dyDescent="0.55000000000000004">
      <c r="E2427">
        <v>2425</v>
      </c>
      <c r="F2427" s="1">
        <v>203.517</v>
      </c>
      <c r="G2427" s="1">
        <v>400.04700000000003</v>
      </c>
      <c r="H2427" s="1"/>
    </row>
    <row r="2428" spans="5:8" x14ac:dyDescent="0.55000000000000004">
      <c r="E2428">
        <v>2426</v>
      </c>
      <c r="F2428" s="1">
        <v>203.852</v>
      </c>
      <c r="G2428" s="1">
        <v>400.32400000000001</v>
      </c>
      <c r="H2428" s="1"/>
    </row>
    <row r="2429" spans="5:8" x14ac:dyDescent="0.5500000000000000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5500000000000000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55000000000000004">
      <c r="E2431">
        <v>2429</v>
      </c>
      <c r="F2431" s="1">
        <v>203.696</v>
      </c>
      <c r="G2431" s="1">
        <v>399.952</v>
      </c>
      <c r="H2431" s="1"/>
    </row>
    <row r="2432" spans="5:8" x14ac:dyDescent="0.5500000000000000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55000000000000004">
      <c r="E2433">
        <v>2431</v>
      </c>
      <c r="F2433" s="1">
        <v>203.655</v>
      </c>
      <c r="G2433" s="1">
        <v>400.05500000000001</v>
      </c>
      <c r="H2433" s="1"/>
    </row>
    <row r="2434" spans="5:8" x14ac:dyDescent="0.5500000000000000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5500000000000000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55000000000000004">
      <c r="E2436">
        <v>2434</v>
      </c>
      <c r="F2436" s="1">
        <v>503.63799999999998</v>
      </c>
      <c r="G2436" s="1">
        <v>999.83</v>
      </c>
      <c r="H2436" s="1"/>
    </row>
    <row r="2437" spans="5:8" x14ac:dyDescent="0.5500000000000000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5500000000000000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5500000000000000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55000000000000004">
      <c r="E2440">
        <v>2438</v>
      </c>
      <c r="F2440" s="1">
        <v>504.178</v>
      </c>
      <c r="G2440" s="1">
        <v>999.84299999999996</v>
      </c>
      <c r="H2440" s="1"/>
    </row>
    <row r="2441" spans="5:8" x14ac:dyDescent="0.5500000000000000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5500000000000000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5500000000000000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5500000000000000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55000000000000004">
      <c r="E2445">
        <v>2443</v>
      </c>
      <c r="F2445" s="1">
        <v>504.09500000000003</v>
      </c>
      <c r="G2445" s="1">
        <v>999.697</v>
      </c>
      <c r="H2445" s="1"/>
    </row>
    <row r="2446" spans="5:8" x14ac:dyDescent="0.5500000000000000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55000000000000004">
      <c r="E2447">
        <v>2445</v>
      </c>
      <c r="F2447" s="1">
        <v>503.596</v>
      </c>
      <c r="G2447" s="1">
        <v>999.34500000000003</v>
      </c>
      <c r="H2447" s="1"/>
    </row>
    <row r="2448" spans="5:8" x14ac:dyDescent="0.5500000000000000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55000000000000004">
      <c r="E2449">
        <v>2447</v>
      </c>
      <c r="F2449" s="1">
        <v>503.846</v>
      </c>
      <c r="G2449" s="1">
        <v>999.471</v>
      </c>
      <c r="H2449" s="1"/>
    </row>
    <row r="2450" spans="5:8" x14ac:dyDescent="0.5500000000000000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55000000000000004">
      <c r="E2451">
        <v>2449</v>
      </c>
      <c r="F2451" s="1">
        <v>48.965000000000003</v>
      </c>
      <c r="G2451" s="1">
        <v>100.17</v>
      </c>
      <c r="H2451" s="1"/>
    </row>
    <row r="2452" spans="5:8" x14ac:dyDescent="0.55000000000000004">
      <c r="E2452">
        <v>2450</v>
      </c>
      <c r="F2452" s="1">
        <v>49.04</v>
      </c>
      <c r="G2452" s="1">
        <v>100.119</v>
      </c>
      <c r="H2452" s="1"/>
    </row>
    <row r="2453" spans="5:8" x14ac:dyDescent="0.5500000000000000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5500000000000000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5500000000000000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55000000000000004">
      <c r="E2456">
        <v>2454</v>
      </c>
      <c r="F2456" s="1">
        <v>48.988</v>
      </c>
      <c r="G2456" s="1">
        <v>100.205</v>
      </c>
      <c r="H2456" s="1"/>
    </row>
    <row r="2457" spans="5:8" x14ac:dyDescent="0.5500000000000000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55000000000000004">
      <c r="E2458">
        <v>2456</v>
      </c>
      <c r="F2458" s="1">
        <v>49.313000000000002</v>
      </c>
      <c r="G2458" s="1">
        <v>100.078</v>
      </c>
      <c r="H2458" s="1"/>
    </row>
    <row r="2459" spans="5:8" x14ac:dyDescent="0.55000000000000004">
      <c r="E2459">
        <v>2457</v>
      </c>
      <c r="F2459" s="1">
        <v>49.29</v>
      </c>
      <c r="G2459" s="1">
        <v>100.413</v>
      </c>
      <c r="H2459" s="1"/>
    </row>
    <row r="2460" spans="5:8" x14ac:dyDescent="0.55000000000000004">
      <c r="E2460">
        <v>2458</v>
      </c>
      <c r="F2460" s="1">
        <v>48.911999999999999</v>
      </c>
      <c r="G2460" s="1">
        <v>99.94</v>
      </c>
      <c r="H2460" s="1"/>
    </row>
    <row r="2461" spans="5:8" x14ac:dyDescent="0.55000000000000004">
      <c r="E2461">
        <v>2459</v>
      </c>
      <c r="F2461" s="1">
        <v>48.930999999999997</v>
      </c>
      <c r="G2461" s="1">
        <v>100.077</v>
      </c>
      <c r="H2461" s="1"/>
    </row>
    <row r="2462" spans="5:8" x14ac:dyDescent="0.5500000000000000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55000000000000004">
      <c r="E2463">
        <v>2461</v>
      </c>
      <c r="F2463" s="1">
        <v>49.21</v>
      </c>
      <c r="G2463" s="1">
        <v>100.566</v>
      </c>
      <c r="H2463" s="1"/>
    </row>
    <row r="2464" spans="5:8" x14ac:dyDescent="0.55000000000000004">
      <c r="E2464">
        <v>2462</v>
      </c>
      <c r="F2464" s="1">
        <v>48.697000000000003</v>
      </c>
      <c r="G2464" s="1">
        <v>100.208</v>
      </c>
      <c r="H2464" s="1"/>
    </row>
    <row r="2465" spans="5:8" x14ac:dyDescent="0.5500000000000000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55000000000000004">
      <c r="E2466">
        <v>2464</v>
      </c>
      <c r="F2466" s="1">
        <v>49.74</v>
      </c>
      <c r="G2466" s="1">
        <v>100.261</v>
      </c>
      <c r="H2466" s="1"/>
    </row>
    <row r="2467" spans="5:8" x14ac:dyDescent="0.5500000000000000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5500000000000000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5500000000000000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55000000000000004">
      <c r="E2470">
        <v>2468</v>
      </c>
      <c r="F2470" s="1">
        <v>202.63</v>
      </c>
      <c r="G2470" s="1">
        <v>399.67899999999997</v>
      </c>
      <c r="H2470" s="1"/>
    </row>
    <row r="2471" spans="5:8" x14ac:dyDescent="0.55000000000000004">
      <c r="E2471">
        <v>2469</v>
      </c>
      <c r="F2471" s="1">
        <v>203.04</v>
      </c>
      <c r="G2471" s="1">
        <v>400.22399999999999</v>
      </c>
      <c r="H2471" s="1"/>
    </row>
    <row r="2472" spans="5:8" x14ac:dyDescent="0.55000000000000004">
      <c r="E2472">
        <v>2470</v>
      </c>
      <c r="F2472" s="1">
        <v>203.453</v>
      </c>
      <c r="G2472" s="1">
        <v>399.93700000000001</v>
      </c>
      <c r="H2472" s="1"/>
    </row>
    <row r="2473" spans="5:8" x14ac:dyDescent="0.55000000000000004">
      <c r="E2473">
        <v>2471</v>
      </c>
      <c r="F2473" s="1">
        <v>203.44900000000001</v>
      </c>
      <c r="G2473" s="1">
        <v>399.995</v>
      </c>
      <c r="H2473" s="1"/>
    </row>
    <row r="2474" spans="5:8" x14ac:dyDescent="0.55000000000000004">
      <c r="E2474">
        <v>2472</v>
      </c>
      <c r="F2474" s="1">
        <v>203.309</v>
      </c>
      <c r="G2474" s="1">
        <v>400.19200000000001</v>
      </c>
      <c r="H2474" s="1"/>
    </row>
    <row r="2475" spans="5:8" x14ac:dyDescent="0.5500000000000000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55000000000000004">
      <c r="E2476">
        <v>2474</v>
      </c>
      <c r="F2476" s="1">
        <v>202.982</v>
      </c>
      <c r="G2476" s="1">
        <v>399.71499999999997</v>
      </c>
      <c r="H2476" s="1"/>
    </row>
    <row r="2477" spans="5:8" x14ac:dyDescent="0.55000000000000004">
      <c r="E2477">
        <v>2475</v>
      </c>
      <c r="F2477" s="1">
        <v>203.16399999999999</v>
      </c>
      <c r="G2477" s="1">
        <v>400.25</v>
      </c>
      <c r="H2477" s="1"/>
    </row>
    <row r="2478" spans="5:8" x14ac:dyDescent="0.55000000000000004">
      <c r="E2478">
        <v>2476</v>
      </c>
      <c r="F2478" s="1">
        <v>203.005</v>
      </c>
      <c r="G2478" s="1">
        <v>399.82299999999998</v>
      </c>
      <c r="H2478" s="1"/>
    </row>
    <row r="2479" spans="5:8" x14ac:dyDescent="0.55000000000000004">
      <c r="E2479">
        <v>2477</v>
      </c>
      <c r="F2479" s="1">
        <v>202.833</v>
      </c>
      <c r="G2479" s="1">
        <v>399.82</v>
      </c>
      <c r="H2479" s="1"/>
    </row>
    <row r="2480" spans="5:8" x14ac:dyDescent="0.55000000000000004">
      <c r="E2480">
        <v>2478</v>
      </c>
      <c r="F2480" s="1">
        <v>202.922</v>
      </c>
      <c r="G2480" s="1">
        <v>399.96100000000001</v>
      </c>
      <c r="H2480" s="1"/>
    </row>
    <row r="2481" spans="5:8" x14ac:dyDescent="0.5500000000000000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55000000000000004">
      <c r="E2482">
        <v>2480</v>
      </c>
      <c r="F2482" s="1">
        <v>203.44</v>
      </c>
      <c r="G2482" s="1">
        <v>399.88900000000001</v>
      </c>
      <c r="H2482" s="1"/>
    </row>
    <row r="2483" spans="5:8" x14ac:dyDescent="0.55000000000000004">
      <c r="E2483">
        <v>2481</v>
      </c>
      <c r="F2483" s="1">
        <v>503.71</v>
      </c>
      <c r="G2483" s="1">
        <v>999.71900000000005</v>
      </c>
      <c r="H2483" s="1"/>
    </row>
    <row r="2484" spans="5:8" x14ac:dyDescent="0.55000000000000004">
      <c r="E2484">
        <v>2482</v>
      </c>
      <c r="F2484" s="1">
        <v>503.85700000000003</v>
      </c>
      <c r="G2484" s="1">
        <v>1000.117</v>
      </c>
      <c r="H2484" s="1"/>
    </row>
    <row r="2485" spans="5:8" x14ac:dyDescent="0.55000000000000004">
      <c r="E2485">
        <v>2483</v>
      </c>
      <c r="F2485" s="1">
        <v>503.68</v>
      </c>
      <c r="G2485" s="1">
        <v>999.85299999999995</v>
      </c>
      <c r="H2485" s="1"/>
    </row>
    <row r="2486" spans="5:8" x14ac:dyDescent="0.5500000000000000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55000000000000004">
      <c r="E2487">
        <v>2485</v>
      </c>
      <c r="F2487" s="1">
        <v>503.68099999999998</v>
      </c>
      <c r="G2487" s="1">
        <v>1000.047</v>
      </c>
      <c r="H2487" s="1"/>
    </row>
    <row r="2488" spans="5:8" x14ac:dyDescent="0.5500000000000000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55000000000000004">
      <c r="E2489">
        <v>2487</v>
      </c>
      <c r="F2489" s="1">
        <v>504.06599999999997</v>
      </c>
      <c r="G2489" s="1">
        <v>1000.063</v>
      </c>
      <c r="H2489" s="1"/>
    </row>
    <row r="2490" spans="5:8" x14ac:dyDescent="0.55000000000000004">
      <c r="E2490">
        <v>2488</v>
      </c>
      <c r="F2490" s="1">
        <v>503.846</v>
      </c>
      <c r="G2490" s="1">
        <v>999.89400000000001</v>
      </c>
      <c r="H2490" s="1"/>
    </row>
    <row r="2491" spans="5:8" x14ac:dyDescent="0.5500000000000000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5500000000000000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5500000000000000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5500000000000000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5500000000000000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55000000000000004">
      <c r="E2496">
        <v>2494</v>
      </c>
      <c r="F2496" s="1">
        <v>503.61500000000001</v>
      </c>
      <c r="G2496" s="1">
        <v>999.57</v>
      </c>
      <c r="H2496" s="1"/>
    </row>
    <row r="2497" spans="5:8" x14ac:dyDescent="0.5500000000000000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5500000000000000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55000000000000004">
      <c r="E2499">
        <v>2497</v>
      </c>
      <c r="F2499" s="1">
        <v>48.698</v>
      </c>
      <c r="G2499" s="1">
        <v>99.778000000000006</v>
      </c>
      <c r="H2499" s="1"/>
    </row>
    <row r="2500" spans="5:8" x14ac:dyDescent="0.55000000000000004">
      <c r="E2500">
        <v>2498</v>
      </c>
      <c r="F2500" s="1">
        <v>49.034999999999997</v>
      </c>
      <c r="G2500" s="1">
        <v>100.24</v>
      </c>
      <c r="H2500" s="1"/>
    </row>
    <row r="2501" spans="5:8" x14ac:dyDescent="0.55000000000000004">
      <c r="E2501">
        <v>2499</v>
      </c>
      <c r="F2501" s="1">
        <v>48.805999999999997</v>
      </c>
      <c r="G2501" s="1">
        <v>100.056</v>
      </c>
      <c r="H2501" s="1"/>
    </row>
    <row r="2502" spans="5:8" x14ac:dyDescent="0.55000000000000004">
      <c r="E2502">
        <v>2500</v>
      </c>
      <c r="F2502" s="1">
        <v>48.639000000000003</v>
      </c>
      <c r="G2502" s="1">
        <v>100.261</v>
      </c>
      <c r="H2502" s="1"/>
    </row>
    <row r="2503" spans="5:8" x14ac:dyDescent="0.5500000000000000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55000000000000004">
      <c r="E2504">
        <v>2502</v>
      </c>
      <c r="F2504" s="1">
        <v>48.74</v>
      </c>
      <c r="G2504" s="1">
        <v>99.912000000000006</v>
      </c>
      <c r="H2504" s="1"/>
    </row>
    <row r="2505" spans="5:8" x14ac:dyDescent="0.55000000000000004">
      <c r="E2505">
        <v>2503</v>
      </c>
      <c r="F2505" s="1">
        <v>48.8</v>
      </c>
      <c r="G2505" s="1">
        <v>99.956000000000003</v>
      </c>
      <c r="H2505" s="1"/>
    </row>
    <row r="2506" spans="5:8" x14ac:dyDescent="0.5500000000000000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55000000000000004">
      <c r="E2507">
        <v>2505</v>
      </c>
      <c r="F2507" s="1">
        <v>48.731000000000002</v>
      </c>
      <c r="G2507" s="1">
        <v>100.021</v>
      </c>
      <c r="H2507" s="1"/>
    </row>
    <row r="2508" spans="5:8" x14ac:dyDescent="0.5500000000000000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55000000000000004">
      <c r="E2509">
        <v>2507</v>
      </c>
      <c r="F2509" s="1">
        <v>48.957999999999998</v>
      </c>
      <c r="G2509" s="1">
        <v>100.184</v>
      </c>
      <c r="H2509" s="1"/>
    </row>
    <row r="2510" spans="5:8" x14ac:dyDescent="0.55000000000000004">
      <c r="E2510">
        <v>2508</v>
      </c>
      <c r="F2510" s="1">
        <v>48.689</v>
      </c>
      <c r="G2510" s="1">
        <v>100.108</v>
      </c>
      <c r="H2510" s="1"/>
    </row>
    <row r="2511" spans="5:8" x14ac:dyDescent="0.55000000000000004">
      <c r="E2511">
        <v>2509</v>
      </c>
      <c r="F2511" s="1">
        <v>48.774000000000001</v>
      </c>
      <c r="G2511" s="1">
        <v>100.063</v>
      </c>
      <c r="H2511" s="1"/>
    </row>
    <row r="2512" spans="5:8" x14ac:dyDescent="0.5500000000000000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55000000000000004">
      <c r="E2513">
        <v>2511</v>
      </c>
      <c r="F2513" s="1">
        <v>49.008000000000003</v>
      </c>
      <c r="G2513" s="1">
        <v>100.133</v>
      </c>
      <c r="H2513" s="1"/>
    </row>
    <row r="2514" spans="5:8" x14ac:dyDescent="0.55000000000000004">
      <c r="E2514">
        <v>2512</v>
      </c>
      <c r="F2514" s="1">
        <v>49.183</v>
      </c>
      <c r="G2514" s="1">
        <v>99.926000000000002</v>
      </c>
      <c r="H2514" s="1"/>
    </row>
    <row r="2515" spans="5:8" x14ac:dyDescent="0.5500000000000000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5500000000000000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5500000000000000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55000000000000004">
      <c r="E2518">
        <v>2516</v>
      </c>
      <c r="F2518" s="1">
        <v>203.07499999999999</v>
      </c>
      <c r="G2518" s="1">
        <v>399.91</v>
      </c>
      <c r="H2518" s="1"/>
    </row>
    <row r="2519" spans="5:8" x14ac:dyDescent="0.55000000000000004">
      <c r="E2519">
        <v>2517</v>
      </c>
      <c r="F2519" s="1">
        <v>203.04400000000001</v>
      </c>
      <c r="G2519" s="1">
        <v>399.589</v>
      </c>
      <c r="H2519" s="1"/>
    </row>
    <row r="2520" spans="5:8" x14ac:dyDescent="0.55000000000000004">
      <c r="E2520">
        <v>2518</v>
      </c>
      <c r="F2520" s="1">
        <v>203.214</v>
      </c>
      <c r="G2520" s="1">
        <v>400.05799999999999</v>
      </c>
      <c r="H2520" s="1"/>
    </row>
    <row r="2521" spans="5:8" x14ac:dyDescent="0.55000000000000004">
      <c r="E2521">
        <v>2519</v>
      </c>
      <c r="F2521" s="1">
        <v>203.197</v>
      </c>
      <c r="G2521" s="1">
        <v>399.83100000000002</v>
      </c>
      <c r="H2521" s="1"/>
    </row>
    <row r="2522" spans="5:8" x14ac:dyDescent="0.5500000000000000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55000000000000004">
      <c r="E2523">
        <v>2521</v>
      </c>
      <c r="F2523" s="1">
        <v>203.25399999999999</v>
      </c>
      <c r="G2523" s="1">
        <v>400.02</v>
      </c>
      <c r="H2523" s="1"/>
    </row>
    <row r="2524" spans="5:8" x14ac:dyDescent="0.5500000000000000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5500000000000000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55000000000000004">
      <c r="E2526">
        <v>2524</v>
      </c>
      <c r="F2526" s="1">
        <v>203.226</v>
      </c>
      <c r="G2526" s="1">
        <v>399.88299999999998</v>
      </c>
      <c r="H2526" s="1"/>
    </row>
    <row r="2527" spans="5:8" x14ac:dyDescent="0.5500000000000000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55000000000000004">
      <c r="E2528">
        <v>2526</v>
      </c>
      <c r="F2528" s="1">
        <v>202.989</v>
      </c>
      <c r="G2528" s="1">
        <v>399.9</v>
      </c>
      <c r="H2528" s="1"/>
    </row>
    <row r="2529" spans="5:8" x14ac:dyDescent="0.55000000000000004">
      <c r="E2529">
        <v>2527</v>
      </c>
      <c r="F2529" s="1">
        <v>203.334</v>
      </c>
      <c r="G2529" s="1">
        <v>399.96300000000002</v>
      </c>
      <c r="H2529" s="1"/>
    </row>
    <row r="2530" spans="5:8" x14ac:dyDescent="0.5500000000000000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5500000000000000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5500000000000000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55000000000000004">
      <c r="E2533">
        <v>2531</v>
      </c>
      <c r="F2533" s="1">
        <v>503.666</v>
      </c>
      <c r="G2533" s="1">
        <v>999.69399999999996</v>
      </c>
      <c r="H2533" s="1"/>
    </row>
    <row r="2534" spans="5:8" x14ac:dyDescent="0.55000000000000004">
      <c r="E2534">
        <v>2532</v>
      </c>
      <c r="F2534" s="1">
        <v>503.55</v>
      </c>
      <c r="G2534" s="1">
        <v>999.54300000000001</v>
      </c>
      <c r="H2534" s="1"/>
    </row>
    <row r="2535" spans="5:8" x14ac:dyDescent="0.5500000000000000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5500000000000000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5500000000000000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5500000000000000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5500000000000000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5500000000000000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55000000000000004">
      <c r="E2541">
        <v>2539</v>
      </c>
      <c r="F2541" s="1">
        <v>503.62</v>
      </c>
      <c r="G2541" s="1">
        <v>999.52300000000002</v>
      </c>
      <c r="H2541" s="1"/>
    </row>
    <row r="2542" spans="5:8" x14ac:dyDescent="0.5500000000000000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55000000000000004">
      <c r="E2543">
        <v>2541</v>
      </c>
      <c r="F2543" s="1">
        <v>503.798</v>
      </c>
      <c r="G2543" s="1">
        <v>999.53599999999994</v>
      </c>
      <c r="H2543" s="1"/>
    </row>
    <row r="2544" spans="5:8" x14ac:dyDescent="0.5500000000000000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5500000000000000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5500000000000000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55000000000000004">
      <c r="E2547">
        <v>2545</v>
      </c>
      <c r="F2547" s="1">
        <v>48.442</v>
      </c>
      <c r="G2547" s="1">
        <v>99.715999999999994</v>
      </c>
      <c r="H2547" s="1"/>
    </row>
    <row r="2548" spans="5:8" x14ac:dyDescent="0.5500000000000000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5500000000000000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55000000000000004">
      <c r="E2550">
        <v>2548</v>
      </c>
      <c r="F2550" s="1">
        <v>48.54</v>
      </c>
      <c r="G2550" s="1">
        <v>100.027</v>
      </c>
      <c r="H2550" s="1"/>
    </row>
    <row r="2551" spans="5:8" x14ac:dyDescent="0.5500000000000000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5500000000000000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55000000000000004">
      <c r="E2553">
        <v>2551</v>
      </c>
      <c r="F2553" s="1">
        <v>48.837000000000003</v>
      </c>
      <c r="G2553" s="1">
        <v>100.12</v>
      </c>
      <c r="H2553" s="1"/>
    </row>
    <row r="2554" spans="5:8" x14ac:dyDescent="0.5500000000000000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55000000000000004">
      <c r="E2555">
        <v>2553</v>
      </c>
      <c r="F2555" s="1">
        <v>48.692999999999998</v>
      </c>
      <c r="G2555" s="1">
        <v>99.93</v>
      </c>
      <c r="H2555" s="1"/>
    </row>
    <row r="2556" spans="5:8" x14ac:dyDescent="0.55000000000000004">
      <c r="E2556">
        <v>2554</v>
      </c>
      <c r="F2556" s="1">
        <v>48.503</v>
      </c>
      <c r="G2556" s="1">
        <v>99.685000000000002</v>
      </c>
      <c r="H2556" s="1"/>
    </row>
    <row r="2557" spans="5:8" x14ac:dyDescent="0.55000000000000004">
      <c r="E2557">
        <v>2555</v>
      </c>
      <c r="F2557" s="1">
        <v>48.274999999999999</v>
      </c>
      <c r="G2557" s="1">
        <v>99.93</v>
      </c>
      <c r="H2557" s="1"/>
    </row>
    <row r="2558" spans="5:8" x14ac:dyDescent="0.55000000000000004">
      <c r="E2558">
        <v>2556</v>
      </c>
      <c r="F2558" s="1">
        <v>48.506999999999998</v>
      </c>
      <c r="G2558" s="1">
        <v>100.209</v>
      </c>
      <c r="H2558" s="1"/>
    </row>
    <row r="2559" spans="5:8" x14ac:dyDescent="0.55000000000000004">
      <c r="E2559">
        <v>2557</v>
      </c>
      <c r="F2559" s="1">
        <v>48.537999999999997</v>
      </c>
      <c r="G2559" s="1">
        <v>100.122</v>
      </c>
      <c r="H2559" s="1"/>
    </row>
    <row r="2560" spans="5:8" x14ac:dyDescent="0.5500000000000000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5500000000000000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55000000000000004">
      <c r="E2562">
        <v>2560</v>
      </c>
      <c r="F2562" s="1">
        <v>48.603000000000002</v>
      </c>
      <c r="G2562" s="1">
        <v>100.006</v>
      </c>
      <c r="H2562" s="1"/>
    </row>
    <row r="2563" spans="5:8" x14ac:dyDescent="0.55000000000000004">
      <c r="E2563">
        <v>2561</v>
      </c>
      <c r="F2563" s="1">
        <v>203.09299999999999</v>
      </c>
      <c r="G2563" s="1">
        <v>400.14</v>
      </c>
      <c r="H2563" s="1"/>
    </row>
    <row r="2564" spans="5:8" x14ac:dyDescent="0.5500000000000000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5500000000000000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5500000000000000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55000000000000004">
      <c r="E2567">
        <v>2565</v>
      </c>
      <c r="F2567" s="1">
        <v>202.596</v>
      </c>
      <c r="G2567" s="1">
        <v>399.916</v>
      </c>
      <c r="H2567" s="1"/>
    </row>
    <row r="2568" spans="5:8" x14ac:dyDescent="0.55000000000000004">
      <c r="E2568">
        <v>2566</v>
      </c>
      <c r="F2568" s="1">
        <v>202.57499999999999</v>
      </c>
      <c r="G2568" s="1">
        <v>399.86</v>
      </c>
      <c r="H2568" s="1"/>
    </row>
    <row r="2569" spans="5:8" x14ac:dyDescent="0.5500000000000000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55000000000000004">
      <c r="E2570">
        <v>2568</v>
      </c>
      <c r="F2570" s="1">
        <v>203.47</v>
      </c>
      <c r="G2570" s="1">
        <v>400.13</v>
      </c>
      <c r="H2570" s="1"/>
    </row>
    <row r="2571" spans="5:8" x14ac:dyDescent="0.5500000000000000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55000000000000004">
      <c r="E2572">
        <v>2570</v>
      </c>
      <c r="F2572" s="1">
        <v>202.935</v>
      </c>
      <c r="G2572" s="1">
        <v>399.99099999999999</v>
      </c>
      <c r="H2572" s="1"/>
    </row>
    <row r="2573" spans="5:8" x14ac:dyDescent="0.5500000000000000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55000000000000004">
      <c r="E2574">
        <v>2572</v>
      </c>
      <c r="F2574" s="1">
        <v>202.90799999999999</v>
      </c>
      <c r="G2574" s="1">
        <v>400.017</v>
      </c>
      <c r="H2574" s="1"/>
    </row>
    <row r="2575" spans="5:8" x14ac:dyDescent="0.5500000000000000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5500000000000000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5500000000000000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5500000000000000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55000000000000004">
      <c r="E2579">
        <v>2577</v>
      </c>
      <c r="F2579" s="1">
        <v>503.57600000000002</v>
      </c>
      <c r="G2579" s="1">
        <v>1000.371</v>
      </c>
      <c r="H2579" s="1"/>
    </row>
    <row r="2580" spans="5:8" x14ac:dyDescent="0.55000000000000004">
      <c r="E2580">
        <v>2578</v>
      </c>
      <c r="F2580" s="1">
        <v>503.38799999999998</v>
      </c>
      <c r="G2580" s="1">
        <v>1000.176</v>
      </c>
      <c r="H2580" s="1"/>
    </row>
    <row r="2581" spans="5:8" x14ac:dyDescent="0.55000000000000004">
      <c r="E2581">
        <v>2579</v>
      </c>
      <c r="F2581" s="1">
        <v>503.10399999999998</v>
      </c>
      <c r="G2581" s="1">
        <v>999.9</v>
      </c>
      <c r="H2581" s="1"/>
    </row>
    <row r="2582" spans="5:8" x14ac:dyDescent="0.55000000000000004">
      <c r="E2582">
        <v>2580</v>
      </c>
      <c r="F2582" s="1">
        <v>503.452</v>
      </c>
      <c r="G2582" s="1">
        <v>1000.11</v>
      </c>
      <c r="H2582" s="1"/>
    </row>
    <row r="2583" spans="5:8" x14ac:dyDescent="0.5500000000000000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5500000000000000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55000000000000004">
      <c r="E2585">
        <v>2583</v>
      </c>
      <c r="F2585" s="1">
        <v>503.52300000000002</v>
      </c>
      <c r="G2585" s="1">
        <v>999.78</v>
      </c>
      <c r="H2585" s="1"/>
    </row>
    <row r="2586" spans="5:8" x14ac:dyDescent="0.55000000000000004">
      <c r="E2586">
        <v>2584</v>
      </c>
      <c r="F2586" s="1">
        <v>503.65499999999997</v>
      </c>
      <c r="G2586" s="1">
        <v>1000.146</v>
      </c>
      <c r="H2586" s="1"/>
    </row>
    <row r="2587" spans="5:8" x14ac:dyDescent="0.5500000000000000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5500000000000000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5500000000000000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5500000000000000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55000000000000004">
      <c r="E2591">
        <v>2589</v>
      </c>
      <c r="F2591" s="1">
        <v>503.255</v>
      </c>
      <c r="G2591" s="1">
        <v>999.69299999999998</v>
      </c>
      <c r="H2591" s="1"/>
    </row>
    <row r="2592" spans="5:8" x14ac:dyDescent="0.5500000000000000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5500000000000000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5500000000000000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55000000000000004">
      <c r="E2595">
        <v>2593</v>
      </c>
      <c r="F2595" s="1">
        <v>48.77</v>
      </c>
      <c r="G2595" s="1">
        <v>100.116</v>
      </c>
      <c r="H2595" s="1"/>
    </row>
    <row r="2596" spans="5:8" x14ac:dyDescent="0.5500000000000000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5500000000000000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55000000000000004">
      <c r="E2598">
        <v>2596</v>
      </c>
      <c r="F2598" s="1">
        <v>48.493000000000002</v>
      </c>
      <c r="G2598" s="1">
        <v>100.172</v>
      </c>
      <c r="H2598" s="1"/>
    </row>
    <row r="2599" spans="5:8" x14ac:dyDescent="0.5500000000000000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55000000000000004">
      <c r="E2600">
        <v>2598</v>
      </c>
      <c r="F2600" s="1">
        <v>48.877000000000002</v>
      </c>
      <c r="G2600" s="1">
        <v>100.248</v>
      </c>
      <c r="H2600" s="1"/>
    </row>
    <row r="2601" spans="5:8" x14ac:dyDescent="0.55000000000000004">
      <c r="E2601">
        <v>2599</v>
      </c>
      <c r="F2601" s="1">
        <v>48.618000000000002</v>
      </c>
      <c r="G2601" s="1">
        <v>100.084</v>
      </c>
      <c r="H2601" s="1"/>
    </row>
    <row r="2602" spans="5:8" x14ac:dyDescent="0.55000000000000004">
      <c r="E2602">
        <v>2600</v>
      </c>
      <c r="F2602" s="1">
        <v>48.857999999999997</v>
      </c>
      <c r="G2602" s="1">
        <v>100.303</v>
      </c>
      <c r="H2602" s="1"/>
    </row>
    <row r="2603" spans="5:8" x14ac:dyDescent="0.5500000000000000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55000000000000004">
      <c r="E2604">
        <v>2602</v>
      </c>
      <c r="F2604" s="1">
        <v>48.45</v>
      </c>
      <c r="G2604" s="1">
        <v>99.754000000000005</v>
      </c>
      <c r="H2604" s="1"/>
    </row>
    <row r="2605" spans="5:8" x14ac:dyDescent="0.5500000000000000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55000000000000004">
      <c r="E2606">
        <v>2604</v>
      </c>
      <c r="F2606" s="1">
        <v>48.527999999999999</v>
      </c>
      <c r="G2606" s="1">
        <v>99.99</v>
      </c>
      <c r="H2606" s="1"/>
    </row>
    <row r="2607" spans="5:8" x14ac:dyDescent="0.55000000000000004">
      <c r="E2607">
        <v>2605</v>
      </c>
      <c r="F2607" s="1">
        <v>48.64</v>
      </c>
      <c r="G2607" s="1">
        <v>100.00700000000001</v>
      </c>
      <c r="H2607" s="1"/>
    </row>
    <row r="2608" spans="5:8" x14ac:dyDescent="0.55000000000000004">
      <c r="E2608">
        <v>2606</v>
      </c>
      <c r="F2608" s="1">
        <v>48.307000000000002</v>
      </c>
      <c r="G2608" s="1">
        <v>100.11</v>
      </c>
      <c r="H2608" s="1"/>
    </row>
    <row r="2609" spans="5:8" x14ac:dyDescent="0.5500000000000000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55000000000000004">
      <c r="E2610">
        <v>2608</v>
      </c>
      <c r="F2610" s="1">
        <v>48.817</v>
      </c>
      <c r="G2610" s="1">
        <v>99.775000000000006</v>
      </c>
      <c r="H2610" s="1"/>
    </row>
    <row r="2611" spans="5:8" x14ac:dyDescent="0.55000000000000004">
      <c r="E2611">
        <v>2609</v>
      </c>
      <c r="F2611" s="1">
        <v>203.429</v>
      </c>
      <c r="G2611" s="1">
        <v>399.858</v>
      </c>
      <c r="H2611" s="1"/>
    </row>
    <row r="2612" spans="5:8" x14ac:dyDescent="0.55000000000000004">
      <c r="E2612">
        <v>2610</v>
      </c>
      <c r="F2612" s="1">
        <v>203.393</v>
      </c>
      <c r="G2612" s="1">
        <v>399.87099999999998</v>
      </c>
      <c r="H2612" s="1"/>
    </row>
    <row r="2613" spans="5:8" x14ac:dyDescent="0.55000000000000004">
      <c r="E2613">
        <v>2611</v>
      </c>
      <c r="F2613" s="1">
        <v>203.107</v>
      </c>
      <c r="G2613" s="1">
        <v>399.911</v>
      </c>
      <c r="H2613" s="1"/>
    </row>
    <row r="2614" spans="5:8" x14ac:dyDescent="0.55000000000000004">
      <c r="E2614">
        <v>2612</v>
      </c>
      <c r="F2614" s="1">
        <v>203.12</v>
      </c>
      <c r="G2614" s="1">
        <v>399.72800000000001</v>
      </c>
      <c r="H2614" s="1"/>
    </row>
    <row r="2615" spans="5:8" x14ac:dyDescent="0.55000000000000004">
      <c r="E2615">
        <v>2613</v>
      </c>
      <c r="F2615" s="1">
        <v>203.19</v>
      </c>
      <c r="G2615" s="1">
        <v>400.15600000000001</v>
      </c>
      <c r="H2615" s="1"/>
    </row>
    <row r="2616" spans="5:8" x14ac:dyDescent="0.55000000000000004">
      <c r="E2616">
        <v>2614</v>
      </c>
      <c r="F2616" s="1">
        <v>203.249</v>
      </c>
      <c r="G2616" s="1">
        <v>399.983</v>
      </c>
      <c r="H2616" s="1"/>
    </row>
    <row r="2617" spans="5:8" x14ac:dyDescent="0.55000000000000004">
      <c r="E2617">
        <v>2615</v>
      </c>
      <c r="F2617" s="1">
        <v>203.27</v>
      </c>
      <c r="G2617" s="1">
        <v>399.73899999999998</v>
      </c>
      <c r="H2617" s="1"/>
    </row>
    <row r="2618" spans="5:8" x14ac:dyDescent="0.5500000000000000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55000000000000004">
      <c r="E2619">
        <v>2617</v>
      </c>
      <c r="F2619" s="1">
        <v>203.25</v>
      </c>
      <c r="G2619" s="1">
        <v>400.09699999999998</v>
      </c>
      <c r="H2619" s="1"/>
    </row>
    <row r="2620" spans="5:8" x14ac:dyDescent="0.55000000000000004">
      <c r="E2620">
        <v>2618</v>
      </c>
      <c r="F2620" s="1">
        <v>203.07</v>
      </c>
      <c r="G2620" s="1">
        <v>400.03800000000001</v>
      </c>
      <c r="H2620" s="1"/>
    </row>
    <row r="2621" spans="5:8" x14ac:dyDescent="0.5500000000000000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5500000000000000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55000000000000004">
      <c r="E2623">
        <v>2621</v>
      </c>
      <c r="F2623" s="1">
        <v>203.297</v>
      </c>
      <c r="G2623" s="1">
        <v>400.125</v>
      </c>
      <c r="H2623" s="1"/>
    </row>
    <row r="2624" spans="5:8" x14ac:dyDescent="0.55000000000000004">
      <c r="E2624">
        <v>2622</v>
      </c>
      <c r="F2624" s="1">
        <v>203.20099999999999</v>
      </c>
      <c r="G2624" s="1">
        <v>400.173</v>
      </c>
      <c r="H2624" s="1"/>
    </row>
    <row r="2625" spans="5:8" x14ac:dyDescent="0.55000000000000004">
      <c r="E2625">
        <v>2623</v>
      </c>
      <c r="F2625" s="1">
        <v>203.739</v>
      </c>
      <c r="G2625" s="1">
        <v>400.22199999999998</v>
      </c>
      <c r="H2625" s="1"/>
    </row>
    <row r="2626" spans="5:8" x14ac:dyDescent="0.5500000000000000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5500000000000000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5500000000000000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55000000000000004">
      <c r="E2629">
        <v>2627</v>
      </c>
      <c r="F2629" s="1">
        <v>503.041</v>
      </c>
      <c r="G2629" s="1">
        <v>999.45899999999995</v>
      </c>
      <c r="H2629" s="1"/>
    </row>
    <row r="2630" spans="5:8" x14ac:dyDescent="0.5500000000000000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55000000000000004">
      <c r="E2631">
        <v>2629</v>
      </c>
      <c r="F2631" s="1">
        <v>503.298</v>
      </c>
      <c r="G2631" s="1">
        <v>1000.019</v>
      </c>
      <c r="H2631" s="1"/>
    </row>
    <row r="2632" spans="5:8" x14ac:dyDescent="0.55000000000000004">
      <c r="E2632">
        <v>2630</v>
      </c>
      <c r="F2632" s="1">
        <v>503.30599999999998</v>
      </c>
      <c r="G2632" s="1">
        <v>1000.063</v>
      </c>
      <c r="H2632" s="1"/>
    </row>
    <row r="2633" spans="5:8" x14ac:dyDescent="0.5500000000000000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55000000000000004">
      <c r="E2634">
        <v>2632</v>
      </c>
      <c r="F2634" s="1">
        <v>503.63099999999997</v>
      </c>
      <c r="G2634" s="1">
        <v>999.73</v>
      </c>
      <c r="H2634" s="1"/>
    </row>
    <row r="2635" spans="5:8" x14ac:dyDescent="0.5500000000000000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55000000000000004">
      <c r="E2636">
        <v>2634</v>
      </c>
      <c r="F2636" s="1">
        <v>503.9</v>
      </c>
      <c r="G2636" s="1">
        <v>999.6</v>
      </c>
      <c r="H2636" s="1"/>
    </row>
    <row r="2637" spans="5:8" x14ac:dyDescent="0.55000000000000004">
      <c r="E2637">
        <v>2635</v>
      </c>
      <c r="F2637" s="1">
        <v>503.34100000000001</v>
      </c>
      <c r="G2637" s="1">
        <v>999.68</v>
      </c>
      <c r="H2637" s="1"/>
    </row>
    <row r="2638" spans="5:8" x14ac:dyDescent="0.5500000000000000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5500000000000000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55000000000000004">
      <c r="E2640">
        <v>2638</v>
      </c>
      <c r="F2640" s="1">
        <v>503.351</v>
      </c>
      <c r="G2640" s="1">
        <v>999.62</v>
      </c>
      <c r="H2640" s="1"/>
    </row>
    <row r="2641" spans="5:8" x14ac:dyDescent="0.5500000000000000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5500000000000000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55000000000000004">
      <c r="E2643">
        <v>2641</v>
      </c>
      <c r="F2643" s="1">
        <v>48.497</v>
      </c>
      <c r="G2643" s="1">
        <v>100.21599999999999</v>
      </c>
      <c r="H2643" s="1"/>
    </row>
    <row r="2644" spans="5:8" x14ac:dyDescent="0.5500000000000000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55000000000000004">
      <c r="E2645">
        <v>2643</v>
      </c>
      <c r="F2645" s="1">
        <v>48.247</v>
      </c>
      <c r="G2645" s="1">
        <v>100.149</v>
      </c>
      <c r="H2645" s="1"/>
    </row>
    <row r="2646" spans="5:8" x14ac:dyDescent="0.55000000000000004">
      <c r="E2646">
        <v>2644</v>
      </c>
      <c r="F2646" s="1">
        <v>48.524000000000001</v>
      </c>
      <c r="G2646" s="1">
        <v>100.167</v>
      </c>
      <c r="H2646" s="1"/>
    </row>
    <row r="2647" spans="5:8" x14ac:dyDescent="0.5500000000000000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5500000000000000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55000000000000004">
      <c r="E2649">
        <v>2647</v>
      </c>
      <c r="F2649" s="1">
        <v>48.195</v>
      </c>
      <c r="G2649" s="1">
        <v>99.94</v>
      </c>
      <c r="H2649" s="1"/>
    </row>
    <row r="2650" spans="5:8" x14ac:dyDescent="0.55000000000000004">
      <c r="E2650">
        <v>2648</v>
      </c>
      <c r="F2650" s="1">
        <v>48.685000000000002</v>
      </c>
      <c r="G2650" s="1">
        <v>100.06</v>
      </c>
      <c r="H2650" s="1"/>
    </row>
    <row r="2651" spans="5:8" x14ac:dyDescent="0.55000000000000004">
      <c r="E2651">
        <v>2649</v>
      </c>
      <c r="F2651" s="1">
        <v>48.311</v>
      </c>
      <c r="G2651" s="1">
        <v>100.01600000000001</v>
      </c>
      <c r="H2651" s="1"/>
    </row>
    <row r="2652" spans="5:8" x14ac:dyDescent="0.55000000000000004">
      <c r="E2652">
        <v>2650</v>
      </c>
      <c r="F2652" s="1">
        <v>48.34</v>
      </c>
      <c r="G2652" s="1">
        <v>100.126</v>
      </c>
      <c r="H2652" s="1"/>
    </row>
    <row r="2653" spans="5:8" x14ac:dyDescent="0.5500000000000000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55000000000000004">
      <c r="E2654">
        <v>2652</v>
      </c>
      <c r="F2654" s="1">
        <v>48.557000000000002</v>
      </c>
      <c r="G2654" s="1">
        <v>100.166</v>
      </c>
      <c r="H2654" s="1"/>
    </row>
    <row r="2655" spans="5:8" x14ac:dyDescent="0.5500000000000000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5500000000000000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55000000000000004">
      <c r="E2657">
        <v>2655</v>
      </c>
      <c r="F2657" s="1">
        <v>48.642000000000003</v>
      </c>
      <c r="G2657" s="1">
        <v>99.95</v>
      </c>
      <c r="H2657" s="1"/>
    </row>
    <row r="2658" spans="5:8" x14ac:dyDescent="0.5500000000000000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5500000000000000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5500000000000000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55000000000000004">
      <c r="E2661">
        <v>2659</v>
      </c>
      <c r="F2661" s="1">
        <v>202.518</v>
      </c>
      <c r="G2661" s="1">
        <v>399.65</v>
      </c>
      <c r="H2661" s="1"/>
    </row>
    <row r="2662" spans="5:8" x14ac:dyDescent="0.5500000000000000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55000000000000004">
      <c r="E2663">
        <v>2661</v>
      </c>
      <c r="F2663" s="1">
        <v>202.80699999999999</v>
      </c>
      <c r="G2663" s="1">
        <v>400.166</v>
      </c>
      <c r="H2663" s="1"/>
    </row>
    <row r="2664" spans="5:8" x14ac:dyDescent="0.55000000000000004">
      <c r="E2664">
        <v>2662</v>
      </c>
      <c r="F2664" s="1">
        <v>202.709</v>
      </c>
      <c r="G2664" s="1">
        <v>399.589</v>
      </c>
      <c r="H2664" s="1"/>
    </row>
    <row r="2665" spans="5:8" x14ac:dyDescent="0.5500000000000000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5500000000000000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5500000000000000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55000000000000004">
      <c r="E2668">
        <v>2666</v>
      </c>
      <c r="F2668" s="1">
        <v>202.857</v>
      </c>
      <c r="G2668" s="1">
        <v>400.17099999999999</v>
      </c>
      <c r="H2668" s="1"/>
    </row>
    <row r="2669" spans="5:8" x14ac:dyDescent="0.5500000000000000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55000000000000004">
      <c r="E2670">
        <v>2668</v>
      </c>
      <c r="F2670" s="1">
        <v>202.452</v>
      </c>
      <c r="G2670" s="1">
        <v>399.70499999999998</v>
      </c>
      <c r="H2670" s="1"/>
    </row>
    <row r="2671" spans="5:8" x14ac:dyDescent="0.55000000000000004">
      <c r="E2671">
        <v>2669</v>
      </c>
      <c r="F2671" s="1">
        <v>202.834</v>
      </c>
      <c r="G2671" s="1">
        <v>399.91</v>
      </c>
      <c r="H2671" s="1"/>
    </row>
    <row r="2672" spans="5:8" x14ac:dyDescent="0.55000000000000004">
      <c r="E2672">
        <v>2670</v>
      </c>
      <c r="F2672" s="1">
        <v>202.602</v>
      </c>
      <c r="G2672" s="1">
        <v>399.81</v>
      </c>
      <c r="H2672" s="1"/>
    </row>
    <row r="2673" spans="5:8" x14ac:dyDescent="0.5500000000000000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55000000000000004">
      <c r="E2674">
        <v>2672</v>
      </c>
      <c r="F2674" s="1">
        <v>202.786</v>
      </c>
      <c r="G2674" s="1">
        <v>399.887</v>
      </c>
      <c r="H2674" s="1"/>
    </row>
    <row r="2675" spans="5:8" x14ac:dyDescent="0.55000000000000004">
      <c r="E2675">
        <v>2673</v>
      </c>
      <c r="F2675" s="1">
        <v>503.28399999999999</v>
      </c>
      <c r="G2675" s="1">
        <v>1000.125</v>
      </c>
      <c r="H2675" s="1"/>
    </row>
    <row r="2676" spans="5:8" x14ac:dyDescent="0.55000000000000004">
      <c r="E2676">
        <v>2674</v>
      </c>
      <c r="F2676" s="1">
        <v>502.92399999999998</v>
      </c>
      <c r="G2676" s="1">
        <v>1000.045</v>
      </c>
      <c r="H2676" s="1"/>
    </row>
    <row r="2677" spans="5:8" x14ac:dyDescent="0.5500000000000000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5500000000000000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55000000000000004">
      <c r="E2679">
        <v>2677</v>
      </c>
      <c r="F2679" s="1">
        <v>502.91</v>
      </c>
      <c r="G2679" s="1">
        <v>999.625</v>
      </c>
      <c r="H2679" s="1"/>
    </row>
    <row r="2680" spans="5:8" x14ac:dyDescent="0.55000000000000004">
      <c r="E2680">
        <v>2678</v>
      </c>
      <c r="F2680" s="1">
        <v>503.38400000000001</v>
      </c>
      <c r="G2680" s="1">
        <v>1000.189</v>
      </c>
      <c r="H2680" s="1"/>
    </row>
    <row r="2681" spans="5:8" x14ac:dyDescent="0.55000000000000004">
      <c r="E2681">
        <v>2679</v>
      </c>
      <c r="F2681" s="1">
        <v>503.54199999999997</v>
      </c>
      <c r="G2681" s="1">
        <v>1000.052</v>
      </c>
      <c r="H2681" s="1"/>
    </row>
    <row r="2682" spans="5:8" x14ac:dyDescent="0.55000000000000004">
      <c r="E2682">
        <v>2680</v>
      </c>
      <c r="F2682" s="1">
        <v>503.67399999999998</v>
      </c>
      <c r="G2682" s="1">
        <v>1000.077</v>
      </c>
      <c r="H2682" s="1"/>
    </row>
    <row r="2683" spans="5:8" x14ac:dyDescent="0.5500000000000000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5500000000000000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5500000000000000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5500000000000000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55000000000000004">
      <c r="E2687">
        <v>2685</v>
      </c>
      <c r="F2687" s="1">
        <v>502.596</v>
      </c>
      <c r="G2687" s="1">
        <v>999.09500000000003</v>
      </c>
      <c r="H2687" s="1"/>
    </row>
    <row r="2688" spans="5:8" x14ac:dyDescent="0.5500000000000000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55000000000000004">
      <c r="E2689">
        <v>2687</v>
      </c>
      <c r="F2689" s="1">
        <v>503.505</v>
      </c>
      <c r="G2689" s="1">
        <v>999.72</v>
      </c>
      <c r="H2689" s="1"/>
    </row>
    <row r="2690" spans="5:8" x14ac:dyDescent="0.5500000000000000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5500000000000000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55000000000000004">
      <c r="E2692">
        <v>2690</v>
      </c>
      <c r="F2692" s="1">
        <v>48.161999999999999</v>
      </c>
      <c r="G2692" s="1">
        <v>99.55</v>
      </c>
      <c r="H2692" s="1"/>
    </row>
    <row r="2693" spans="5:8" x14ac:dyDescent="0.55000000000000004">
      <c r="E2693">
        <v>2691</v>
      </c>
      <c r="F2693" s="1">
        <v>48.377000000000002</v>
      </c>
      <c r="G2693" s="1">
        <v>100.16</v>
      </c>
      <c r="H2693" s="1"/>
    </row>
    <row r="2694" spans="5:8" x14ac:dyDescent="0.55000000000000004">
      <c r="E2694">
        <v>2692</v>
      </c>
      <c r="F2694" s="1">
        <v>48.601999999999997</v>
      </c>
      <c r="G2694" s="1">
        <v>100.163</v>
      </c>
      <c r="H2694" s="1"/>
    </row>
    <row r="2695" spans="5:8" x14ac:dyDescent="0.5500000000000000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55000000000000004">
      <c r="E2696">
        <v>2694</v>
      </c>
      <c r="F2696" s="1">
        <v>48.302</v>
      </c>
      <c r="G2696" s="1">
        <v>100.18600000000001</v>
      </c>
      <c r="H2696" s="1"/>
    </row>
    <row r="2697" spans="5:8" x14ac:dyDescent="0.55000000000000004">
      <c r="E2697">
        <v>2695</v>
      </c>
      <c r="F2697" s="1">
        <v>48.719000000000001</v>
      </c>
      <c r="G2697" s="1">
        <v>100.123</v>
      </c>
      <c r="H2697" s="1"/>
    </row>
    <row r="2698" spans="5:8" x14ac:dyDescent="0.55000000000000004">
      <c r="E2698">
        <v>2696</v>
      </c>
      <c r="F2698" s="1">
        <v>48.716000000000001</v>
      </c>
      <c r="G2698" s="1">
        <v>100.063</v>
      </c>
      <c r="H2698" s="1"/>
    </row>
    <row r="2699" spans="5:8" x14ac:dyDescent="0.55000000000000004">
      <c r="E2699">
        <v>2697</v>
      </c>
      <c r="F2699" s="1">
        <v>48.75</v>
      </c>
      <c r="G2699" s="1">
        <v>100.327</v>
      </c>
      <c r="H2699" s="1"/>
    </row>
    <row r="2700" spans="5:8" x14ac:dyDescent="0.55000000000000004">
      <c r="E2700">
        <v>2698</v>
      </c>
      <c r="F2700" s="1">
        <v>48.37</v>
      </c>
      <c r="G2700" s="1">
        <v>100.047</v>
      </c>
      <c r="H2700" s="1"/>
    </row>
    <row r="2701" spans="5:8" x14ac:dyDescent="0.55000000000000004">
      <c r="E2701">
        <v>2699</v>
      </c>
      <c r="F2701" s="1">
        <v>48.21</v>
      </c>
      <c r="G2701" s="1">
        <v>100.059</v>
      </c>
      <c r="H2701" s="1"/>
    </row>
    <row r="2702" spans="5:8" x14ac:dyDescent="0.55000000000000004">
      <c r="E2702">
        <v>2700</v>
      </c>
      <c r="F2702" s="1">
        <v>48.234000000000002</v>
      </c>
      <c r="G2702" s="1">
        <v>100.316</v>
      </c>
      <c r="H2702" s="1"/>
    </row>
    <row r="2703" spans="5:8" x14ac:dyDescent="0.55000000000000004">
      <c r="E2703">
        <v>2701</v>
      </c>
      <c r="F2703" s="1">
        <v>48.54</v>
      </c>
      <c r="G2703" s="1">
        <v>99.832999999999998</v>
      </c>
      <c r="H2703" s="1"/>
    </row>
    <row r="2704" spans="5:8" x14ac:dyDescent="0.5500000000000000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5500000000000000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5500000000000000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5500000000000000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55000000000000004">
      <c r="E2708">
        <v>2706</v>
      </c>
      <c r="F2708" s="1">
        <v>202.709</v>
      </c>
      <c r="G2708" s="1">
        <v>399.77100000000002</v>
      </c>
      <c r="H2708" s="1"/>
    </row>
    <row r="2709" spans="5:8" x14ac:dyDescent="0.55000000000000004">
      <c r="E2709">
        <v>2707</v>
      </c>
      <c r="F2709" s="1">
        <v>202.54400000000001</v>
      </c>
      <c r="G2709" s="1">
        <v>399.959</v>
      </c>
      <c r="H2709" s="1"/>
    </row>
    <row r="2710" spans="5:8" x14ac:dyDescent="0.55000000000000004">
      <c r="E2710">
        <v>2708</v>
      </c>
      <c r="F2710" s="1">
        <v>202.82499999999999</v>
      </c>
      <c r="G2710" s="1">
        <v>399.9</v>
      </c>
      <c r="H2710" s="1"/>
    </row>
    <row r="2711" spans="5:8" x14ac:dyDescent="0.55000000000000004">
      <c r="E2711">
        <v>2709</v>
      </c>
      <c r="F2711" s="1">
        <v>202.614</v>
      </c>
      <c r="G2711" s="1">
        <v>399.786</v>
      </c>
      <c r="H2711" s="1"/>
    </row>
    <row r="2712" spans="5:8" x14ac:dyDescent="0.5500000000000000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5500000000000000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55000000000000004">
      <c r="E2714">
        <v>2712</v>
      </c>
      <c r="F2714" s="1">
        <v>202.572</v>
      </c>
      <c r="G2714" s="1">
        <v>399.78399999999999</v>
      </c>
      <c r="H2714" s="1"/>
    </row>
    <row r="2715" spans="5:8" x14ac:dyDescent="0.55000000000000004">
      <c r="E2715">
        <v>2713</v>
      </c>
      <c r="F2715" s="1">
        <v>202.661</v>
      </c>
      <c r="G2715" s="1">
        <v>400.01600000000002</v>
      </c>
      <c r="H2715" s="1"/>
    </row>
    <row r="2716" spans="5:8" x14ac:dyDescent="0.55000000000000004">
      <c r="E2716">
        <v>2714</v>
      </c>
      <c r="F2716" s="1">
        <v>202.78700000000001</v>
      </c>
      <c r="G2716" s="1">
        <v>399.827</v>
      </c>
      <c r="H2716" s="1"/>
    </row>
    <row r="2717" spans="5:8" x14ac:dyDescent="0.5500000000000000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55000000000000004">
      <c r="E2718">
        <v>2716</v>
      </c>
      <c r="F2718" s="1">
        <v>202.749</v>
      </c>
      <c r="G2718" s="1">
        <v>399.786</v>
      </c>
      <c r="H2718" s="1"/>
    </row>
    <row r="2719" spans="5:8" x14ac:dyDescent="0.5500000000000000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5500000000000000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5500000000000000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5500000000000000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5500000000000000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55000000000000004">
      <c r="E2724">
        <v>2722</v>
      </c>
      <c r="F2724" s="1">
        <v>503.53</v>
      </c>
      <c r="G2724" s="1">
        <v>999.84</v>
      </c>
      <c r="H2724" s="1"/>
    </row>
    <row r="2725" spans="5:8" x14ac:dyDescent="0.5500000000000000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55000000000000004">
      <c r="E2726">
        <v>2724</v>
      </c>
      <c r="F2726" s="1">
        <v>503.15699999999998</v>
      </c>
      <c r="G2726" s="1">
        <v>999.62</v>
      </c>
      <c r="H2726" s="1"/>
    </row>
    <row r="2727" spans="5:8" x14ac:dyDescent="0.5500000000000000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5500000000000000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5500000000000000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5500000000000000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55000000000000004">
      <c r="E2731">
        <v>2729</v>
      </c>
      <c r="F2731" s="1">
        <v>503.59</v>
      </c>
      <c r="G2731" s="1">
        <v>999.47699999999998</v>
      </c>
      <c r="H2731" s="1"/>
    </row>
    <row r="2732" spans="5:8" x14ac:dyDescent="0.5500000000000000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5500000000000000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5500000000000000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55000000000000004">
      <c r="E2735">
        <v>2733</v>
      </c>
      <c r="F2735" s="1">
        <v>503.50400000000002</v>
      </c>
      <c r="G2735" s="1">
        <v>999.351</v>
      </c>
      <c r="H2735" s="1"/>
    </row>
    <row r="2736" spans="5:8" x14ac:dyDescent="0.5500000000000000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5500000000000000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55000000000000004">
      <c r="E2738">
        <v>2736</v>
      </c>
      <c r="F2738" s="1">
        <v>504.15699999999998</v>
      </c>
      <c r="G2738" s="1">
        <v>999.93</v>
      </c>
      <c r="H2738" s="1"/>
    </row>
    <row r="2739" spans="5:8" x14ac:dyDescent="0.5500000000000000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5500000000000000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5500000000000000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55000000000000004">
      <c r="E2742">
        <v>2740</v>
      </c>
      <c r="F2742" s="1">
        <v>48.646000000000001</v>
      </c>
      <c r="G2742" s="1">
        <v>99.99</v>
      </c>
      <c r="H2742" s="1"/>
    </row>
    <row r="2743" spans="5:8" x14ac:dyDescent="0.5500000000000000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5500000000000000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55000000000000004">
      <c r="E2745">
        <v>2743</v>
      </c>
      <c r="F2745" s="1">
        <v>48.264000000000003</v>
      </c>
      <c r="G2745" s="1">
        <v>100.072</v>
      </c>
      <c r="H2745" s="1"/>
    </row>
    <row r="2746" spans="5:8" x14ac:dyDescent="0.55000000000000004">
      <c r="E2746">
        <v>2744</v>
      </c>
      <c r="F2746" s="1">
        <v>48.671999999999997</v>
      </c>
      <c r="G2746" s="1">
        <v>100.108</v>
      </c>
      <c r="H2746" s="1"/>
    </row>
    <row r="2747" spans="5:8" x14ac:dyDescent="0.55000000000000004">
      <c r="E2747">
        <v>2745</v>
      </c>
      <c r="F2747" s="1">
        <v>48.140999999999998</v>
      </c>
      <c r="G2747" s="1">
        <v>99.994</v>
      </c>
      <c r="H2747" s="1"/>
    </row>
    <row r="2748" spans="5:8" x14ac:dyDescent="0.5500000000000000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55000000000000004">
      <c r="E2749">
        <v>2747</v>
      </c>
      <c r="F2749" s="1">
        <v>48.274999999999999</v>
      </c>
      <c r="G2749" s="1">
        <v>100.233</v>
      </c>
      <c r="H2749" s="1"/>
    </row>
    <row r="2750" spans="5:8" x14ac:dyDescent="0.55000000000000004">
      <c r="E2750">
        <v>2748</v>
      </c>
      <c r="F2750" s="1">
        <v>48.363</v>
      </c>
      <c r="G2750" s="1">
        <v>99.932000000000002</v>
      </c>
      <c r="H2750" s="1"/>
    </row>
    <row r="2751" spans="5:8" x14ac:dyDescent="0.55000000000000004">
      <c r="E2751">
        <v>2749</v>
      </c>
      <c r="F2751" s="1">
        <v>48.451000000000001</v>
      </c>
      <c r="G2751" s="1">
        <v>100.078</v>
      </c>
      <c r="H2751" s="1"/>
    </row>
    <row r="2752" spans="5:8" x14ac:dyDescent="0.5500000000000000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55000000000000004">
      <c r="E2753">
        <v>2751</v>
      </c>
      <c r="F2753" s="1">
        <v>48.475000000000001</v>
      </c>
      <c r="G2753" s="1">
        <v>99.866</v>
      </c>
      <c r="H2753" s="1"/>
    </row>
    <row r="2754" spans="5:8" x14ac:dyDescent="0.55000000000000004">
      <c r="E2754">
        <v>2752</v>
      </c>
      <c r="F2754" s="1">
        <v>48.661999999999999</v>
      </c>
      <c r="G2754" s="1">
        <v>100.194</v>
      </c>
      <c r="H2754" s="1"/>
    </row>
    <row r="2755" spans="5:8" x14ac:dyDescent="0.55000000000000004">
      <c r="E2755">
        <v>2753</v>
      </c>
      <c r="F2755" s="1">
        <v>202.57</v>
      </c>
      <c r="G2755" s="1">
        <v>399.59100000000001</v>
      </c>
      <c r="H2755" s="1"/>
    </row>
    <row r="2756" spans="5:8" x14ac:dyDescent="0.5500000000000000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55000000000000004">
      <c r="E2757">
        <v>2755</v>
      </c>
      <c r="F2757" s="1">
        <v>202.16399999999999</v>
      </c>
      <c r="G2757" s="1">
        <v>399.75</v>
      </c>
      <c r="H2757" s="1"/>
    </row>
    <row r="2758" spans="5:8" x14ac:dyDescent="0.55000000000000004">
      <c r="E2758">
        <v>2756</v>
      </c>
      <c r="F2758" s="1">
        <v>202.30199999999999</v>
      </c>
      <c r="G2758" s="1">
        <v>399.839</v>
      </c>
      <c r="H2758" s="1"/>
    </row>
    <row r="2759" spans="5:8" x14ac:dyDescent="0.55000000000000004">
      <c r="E2759">
        <v>2757</v>
      </c>
      <c r="F2759" s="1">
        <v>202.54900000000001</v>
      </c>
      <c r="G2759" s="1">
        <v>400.108</v>
      </c>
      <c r="H2759" s="1"/>
    </row>
    <row r="2760" spans="5:8" x14ac:dyDescent="0.55000000000000004">
      <c r="E2760">
        <v>2758</v>
      </c>
      <c r="F2760" s="1">
        <v>202.929</v>
      </c>
      <c r="G2760" s="1">
        <v>399.99299999999999</v>
      </c>
      <c r="H2760" s="1"/>
    </row>
    <row r="2761" spans="5:8" x14ac:dyDescent="0.55000000000000004">
      <c r="E2761">
        <v>2759</v>
      </c>
      <c r="F2761" s="1">
        <v>202.864</v>
      </c>
      <c r="G2761" s="1">
        <v>399.87099999999998</v>
      </c>
      <c r="H2761" s="1"/>
    </row>
    <row r="2762" spans="5:8" x14ac:dyDescent="0.5500000000000000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5500000000000000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5500000000000000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5500000000000000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55000000000000004">
      <c r="E2766">
        <v>2764</v>
      </c>
      <c r="F2766" s="1">
        <v>202.529</v>
      </c>
      <c r="G2766" s="1">
        <v>399.85599999999999</v>
      </c>
      <c r="H2766" s="1"/>
    </row>
    <row r="2767" spans="5:8" x14ac:dyDescent="0.5500000000000000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55000000000000004">
      <c r="E2768">
        <v>2766</v>
      </c>
      <c r="F2768" s="1">
        <v>203.029</v>
      </c>
      <c r="G2768" s="1">
        <v>399.947</v>
      </c>
      <c r="H2768" s="1"/>
    </row>
    <row r="2769" spans="5:8" x14ac:dyDescent="0.5500000000000000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5500000000000000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5500000000000000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55000000000000004">
      <c r="E2772">
        <v>2770</v>
      </c>
      <c r="F2772" s="1">
        <v>503.24200000000002</v>
      </c>
      <c r="G2772" s="1">
        <v>999.79</v>
      </c>
      <c r="H2772" s="1"/>
    </row>
    <row r="2773" spans="5:8" x14ac:dyDescent="0.5500000000000000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5500000000000000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5500000000000000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5500000000000000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55000000000000004">
      <c r="E2777">
        <v>2775</v>
      </c>
      <c r="F2777" s="1">
        <v>503.47399999999999</v>
      </c>
      <c r="G2777" s="1">
        <v>1000.266</v>
      </c>
      <c r="H2777" s="1"/>
    </row>
    <row r="2778" spans="5:8" x14ac:dyDescent="0.5500000000000000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5500000000000000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5500000000000000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5500000000000000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55000000000000004">
      <c r="E2782">
        <v>2780</v>
      </c>
      <c r="F2782" s="1">
        <v>503.08699999999999</v>
      </c>
      <c r="G2782" s="1">
        <v>999.505</v>
      </c>
      <c r="H2782" s="1"/>
    </row>
    <row r="2783" spans="5:8" x14ac:dyDescent="0.55000000000000004">
      <c r="E2783">
        <v>2781</v>
      </c>
      <c r="F2783" s="1">
        <v>502.923</v>
      </c>
      <c r="G2783" s="1">
        <v>999.50199999999995</v>
      </c>
      <c r="H2783" s="1"/>
    </row>
    <row r="2784" spans="5:8" x14ac:dyDescent="0.55000000000000004">
      <c r="E2784">
        <v>2782</v>
      </c>
      <c r="F2784" s="1">
        <v>503.39400000000001</v>
      </c>
      <c r="G2784" s="1">
        <v>1000.067</v>
      </c>
      <c r="H2784" s="1"/>
    </row>
    <row r="2785" spans="5:8" x14ac:dyDescent="0.55000000000000004">
      <c r="E2785">
        <v>2783</v>
      </c>
      <c r="F2785" s="1">
        <v>502.738</v>
      </c>
      <c r="G2785" s="1">
        <v>999.18799999999999</v>
      </c>
      <c r="H2785" s="1"/>
    </row>
    <row r="2786" spans="5:8" x14ac:dyDescent="0.5500000000000000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5500000000000000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55000000000000004">
      <c r="E2788">
        <v>2786</v>
      </c>
      <c r="F2788" s="1">
        <v>48.414000000000001</v>
      </c>
      <c r="G2788" s="1">
        <v>99.83</v>
      </c>
      <c r="H2788" s="1"/>
    </row>
    <row r="2789" spans="5:8" x14ac:dyDescent="0.5500000000000000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55000000000000004">
      <c r="E2790">
        <v>2788</v>
      </c>
      <c r="F2790" s="1">
        <v>48.511000000000003</v>
      </c>
      <c r="G2790" s="1">
        <v>100.161</v>
      </c>
      <c r="H2790" s="1"/>
    </row>
    <row r="2791" spans="5:8" x14ac:dyDescent="0.55000000000000004">
      <c r="E2791">
        <v>2789</v>
      </c>
      <c r="F2791" s="1">
        <v>48.259</v>
      </c>
      <c r="G2791" s="1">
        <v>99.837000000000003</v>
      </c>
      <c r="H2791" s="1"/>
    </row>
    <row r="2792" spans="5:8" x14ac:dyDescent="0.5500000000000000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55000000000000004">
      <c r="E2793">
        <v>2791</v>
      </c>
      <c r="F2793" s="1">
        <v>48.514000000000003</v>
      </c>
      <c r="G2793" s="1">
        <v>99.83</v>
      </c>
      <c r="H2793" s="1"/>
    </row>
    <row r="2794" spans="5:8" x14ac:dyDescent="0.5500000000000000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55000000000000004">
      <c r="E2795">
        <v>2793</v>
      </c>
      <c r="F2795" s="1">
        <v>48.612000000000002</v>
      </c>
      <c r="G2795" s="1">
        <v>100.07</v>
      </c>
      <c r="H2795" s="1"/>
    </row>
    <row r="2796" spans="5:8" x14ac:dyDescent="0.5500000000000000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55000000000000004">
      <c r="E2797">
        <v>2795</v>
      </c>
      <c r="F2797" s="1">
        <v>48.557000000000002</v>
      </c>
      <c r="G2797" s="1">
        <v>100.069</v>
      </c>
      <c r="H2797" s="1"/>
    </row>
    <row r="2798" spans="5:8" x14ac:dyDescent="0.55000000000000004">
      <c r="E2798">
        <v>2796</v>
      </c>
      <c r="F2798" s="1">
        <v>48.125</v>
      </c>
      <c r="G2798" s="1">
        <v>99.855999999999995</v>
      </c>
      <c r="H2798" s="1"/>
    </row>
    <row r="2799" spans="5:8" x14ac:dyDescent="0.55000000000000004">
      <c r="E2799">
        <v>2797</v>
      </c>
      <c r="F2799" s="1">
        <v>48.505000000000003</v>
      </c>
      <c r="G2799" s="1">
        <v>100.101</v>
      </c>
      <c r="H2799" s="1"/>
    </row>
    <row r="2800" spans="5:8" x14ac:dyDescent="0.5500000000000000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5500000000000000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5500000000000000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5500000000000000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55000000000000004">
      <c r="E2804">
        <v>2802</v>
      </c>
      <c r="F2804" s="1">
        <v>202.82</v>
      </c>
      <c r="G2804" s="1">
        <v>399.8</v>
      </c>
      <c r="H2804" s="1"/>
    </row>
    <row r="2805" spans="5:8" x14ac:dyDescent="0.55000000000000004">
      <c r="E2805">
        <v>2803</v>
      </c>
      <c r="F2805" s="1">
        <v>202.68100000000001</v>
      </c>
      <c r="G2805" s="1">
        <v>399.93</v>
      </c>
      <c r="H2805" s="1"/>
    </row>
    <row r="2806" spans="5:8" x14ac:dyDescent="0.55000000000000004">
      <c r="E2806">
        <v>2804</v>
      </c>
      <c r="F2806" s="1">
        <v>202.65</v>
      </c>
      <c r="G2806" s="1">
        <v>399.87799999999999</v>
      </c>
      <c r="H2806" s="1"/>
    </row>
    <row r="2807" spans="5:8" x14ac:dyDescent="0.5500000000000000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5500000000000000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55000000000000004">
      <c r="E2809">
        <v>2807</v>
      </c>
      <c r="F2809" s="1">
        <v>202.56399999999999</v>
      </c>
      <c r="G2809" s="1">
        <v>399.49</v>
      </c>
      <c r="H2809" s="1"/>
    </row>
    <row r="2810" spans="5:8" x14ac:dyDescent="0.55000000000000004">
      <c r="E2810">
        <v>2808</v>
      </c>
      <c r="F2810" s="1">
        <v>203.114</v>
      </c>
      <c r="G2810" s="1">
        <v>399.83499999999998</v>
      </c>
      <c r="H2810" s="1"/>
    </row>
    <row r="2811" spans="5:8" x14ac:dyDescent="0.55000000000000004">
      <c r="E2811">
        <v>2809</v>
      </c>
      <c r="F2811" s="1">
        <v>203.209</v>
      </c>
      <c r="G2811" s="1">
        <v>400.15499999999997</v>
      </c>
      <c r="H2811" s="1"/>
    </row>
    <row r="2812" spans="5:8" x14ac:dyDescent="0.55000000000000004">
      <c r="E2812">
        <v>2810</v>
      </c>
      <c r="F2812" s="1">
        <v>203.01</v>
      </c>
      <c r="G2812" s="1">
        <v>400.16800000000001</v>
      </c>
      <c r="H2812" s="1"/>
    </row>
    <row r="2813" spans="5:8" x14ac:dyDescent="0.5500000000000000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55000000000000004">
      <c r="E2814">
        <v>2812</v>
      </c>
      <c r="F2814" s="1">
        <v>202.678</v>
      </c>
      <c r="G2814" s="1">
        <v>400.048</v>
      </c>
      <c r="H2814" s="1"/>
    </row>
    <row r="2815" spans="5:8" x14ac:dyDescent="0.5500000000000000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5500000000000000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55000000000000004">
      <c r="E2817">
        <v>2815</v>
      </c>
      <c r="F2817" s="1">
        <v>202.89599999999999</v>
      </c>
      <c r="G2817" s="1">
        <v>400.096</v>
      </c>
      <c r="H2817" s="1"/>
    </row>
    <row r="2818" spans="5:8" x14ac:dyDescent="0.55000000000000004">
      <c r="E2818">
        <v>2816</v>
      </c>
      <c r="F2818" s="1">
        <v>203.32300000000001</v>
      </c>
      <c r="G2818" s="1">
        <v>400.08</v>
      </c>
      <c r="H2818" s="1"/>
    </row>
    <row r="2819" spans="5:8" x14ac:dyDescent="0.5500000000000000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5500000000000000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5500000000000000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55000000000000004">
      <c r="E2822">
        <v>2820</v>
      </c>
      <c r="F2822" s="1">
        <v>503.37900000000002</v>
      </c>
      <c r="G2822" s="1">
        <v>999.56</v>
      </c>
      <c r="H2822" s="1"/>
    </row>
    <row r="2823" spans="5:8" x14ac:dyDescent="0.5500000000000000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5500000000000000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55000000000000004">
      <c r="E2825">
        <v>2823</v>
      </c>
      <c r="F2825" s="1">
        <v>503.358</v>
      </c>
      <c r="G2825" s="1">
        <v>999.62599999999998</v>
      </c>
      <c r="H2825" s="1"/>
    </row>
    <row r="2826" spans="5:8" x14ac:dyDescent="0.5500000000000000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5500000000000000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55000000000000004">
      <c r="E2828">
        <v>2826</v>
      </c>
      <c r="F2828" s="1">
        <v>503.553</v>
      </c>
      <c r="G2828" s="1">
        <v>999.47299999999996</v>
      </c>
      <c r="H2828" s="1"/>
    </row>
    <row r="2829" spans="5:8" x14ac:dyDescent="0.5500000000000000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5500000000000000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55000000000000004">
      <c r="E2831">
        <v>2829</v>
      </c>
      <c r="F2831" s="1">
        <v>503.529</v>
      </c>
      <c r="G2831" s="1">
        <v>999.52</v>
      </c>
      <c r="H2831" s="1"/>
    </row>
    <row r="2832" spans="5:8" x14ac:dyDescent="0.55000000000000004">
      <c r="E2832">
        <v>2830</v>
      </c>
      <c r="F2832" s="1">
        <v>503.399</v>
      </c>
      <c r="G2832" s="1">
        <v>999.70699999999999</v>
      </c>
      <c r="H2832" s="1"/>
    </row>
    <row r="2833" spans="5:8" x14ac:dyDescent="0.5500000000000000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5500000000000000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55000000000000004">
      <c r="E2835">
        <v>2833</v>
      </c>
      <c r="F2835" s="1">
        <v>48.24</v>
      </c>
      <c r="G2835" s="1">
        <v>100.044</v>
      </c>
      <c r="H2835" s="1"/>
    </row>
    <row r="2836" spans="5:8" x14ac:dyDescent="0.55000000000000004">
      <c r="E2836">
        <v>2834</v>
      </c>
      <c r="F2836" s="1">
        <v>48.116</v>
      </c>
      <c r="G2836" s="1">
        <v>100.116</v>
      </c>
      <c r="H2836" s="1"/>
    </row>
    <row r="2837" spans="5:8" x14ac:dyDescent="0.55000000000000004">
      <c r="E2837">
        <v>2835</v>
      </c>
      <c r="F2837" s="1">
        <v>48.05</v>
      </c>
      <c r="G2837" s="1">
        <v>100.083</v>
      </c>
      <c r="H2837" s="1"/>
    </row>
    <row r="2838" spans="5:8" x14ac:dyDescent="0.55000000000000004">
      <c r="E2838">
        <v>2836</v>
      </c>
      <c r="F2838" s="1">
        <v>48.472000000000001</v>
      </c>
      <c r="G2838" s="1">
        <v>100.405</v>
      </c>
      <c r="H2838" s="1"/>
    </row>
    <row r="2839" spans="5:8" x14ac:dyDescent="0.55000000000000004">
      <c r="E2839">
        <v>2837</v>
      </c>
      <c r="F2839" s="1">
        <v>48.030999999999999</v>
      </c>
      <c r="G2839" s="1">
        <v>99.994</v>
      </c>
      <c r="H2839" s="1"/>
    </row>
    <row r="2840" spans="5:8" x14ac:dyDescent="0.55000000000000004">
      <c r="E2840">
        <v>2838</v>
      </c>
      <c r="F2840" s="1">
        <v>47.97</v>
      </c>
      <c r="G2840" s="1">
        <v>99.831999999999994</v>
      </c>
      <c r="H2840" s="1"/>
    </row>
    <row r="2841" spans="5:8" x14ac:dyDescent="0.55000000000000004">
      <c r="E2841">
        <v>2839</v>
      </c>
      <c r="F2841" s="1">
        <v>48.503</v>
      </c>
      <c r="G2841" s="1">
        <v>100.27500000000001</v>
      </c>
      <c r="H2841" s="1"/>
    </row>
    <row r="2842" spans="5:8" x14ac:dyDescent="0.55000000000000004">
      <c r="E2842">
        <v>2840</v>
      </c>
      <c r="F2842" s="1">
        <v>48.822000000000003</v>
      </c>
      <c r="G2842" s="1">
        <v>100.07</v>
      </c>
      <c r="H2842" s="1"/>
    </row>
    <row r="2843" spans="5:8" x14ac:dyDescent="0.55000000000000004">
      <c r="E2843">
        <v>2841</v>
      </c>
      <c r="F2843" s="1">
        <v>48.354999999999997</v>
      </c>
      <c r="G2843" s="1">
        <v>100.05</v>
      </c>
      <c r="H2843" s="1"/>
    </row>
    <row r="2844" spans="5:8" x14ac:dyDescent="0.5500000000000000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5500000000000000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55000000000000004">
      <c r="E2846">
        <v>2844</v>
      </c>
      <c r="F2846" s="1">
        <v>48.131</v>
      </c>
      <c r="G2846" s="1">
        <v>100.11</v>
      </c>
      <c r="H2846" s="1"/>
    </row>
    <row r="2847" spans="5:8" x14ac:dyDescent="0.55000000000000004">
      <c r="E2847">
        <v>2845</v>
      </c>
      <c r="F2847" s="1">
        <v>48.264000000000003</v>
      </c>
      <c r="G2847" s="1">
        <v>100.124</v>
      </c>
      <c r="H2847" s="1"/>
    </row>
    <row r="2848" spans="5:8" x14ac:dyDescent="0.5500000000000000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55000000000000004">
      <c r="E2849">
        <v>2847</v>
      </c>
      <c r="F2849" s="1">
        <v>48.43</v>
      </c>
      <c r="G2849" s="1">
        <v>99.733999999999995</v>
      </c>
      <c r="H2849" s="1"/>
    </row>
    <row r="2850" spans="5:8" x14ac:dyDescent="0.5500000000000000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55000000000000004">
      <c r="E2851">
        <v>2849</v>
      </c>
      <c r="F2851" s="1">
        <v>202.214</v>
      </c>
      <c r="G2851" s="1">
        <v>399.80900000000003</v>
      </c>
      <c r="H2851" s="1"/>
    </row>
    <row r="2852" spans="5:8" x14ac:dyDescent="0.55000000000000004">
      <c r="E2852">
        <v>2850</v>
      </c>
      <c r="F2852" s="1">
        <v>202.285</v>
      </c>
      <c r="G2852" s="1">
        <v>399.76600000000002</v>
      </c>
      <c r="H2852" s="1"/>
    </row>
    <row r="2853" spans="5:8" x14ac:dyDescent="0.5500000000000000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5500000000000000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55000000000000004">
      <c r="E2855">
        <v>2853</v>
      </c>
      <c r="F2855" s="1">
        <v>202.62100000000001</v>
      </c>
      <c r="G2855" s="1">
        <v>399.92</v>
      </c>
      <c r="H2855" s="1"/>
    </row>
    <row r="2856" spans="5:8" x14ac:dyDescent="0.55000000000000004">
      <c r="E2856">
        <v>2854</v>
      </c>
      <c r="F2856" s="1">
        <v>202.60499999999999</v>
      </c>
      <c r="G2856" s="1">
        <v>399.959</v>
      </c>
      <c r="H2856" s="1"/>
    </row>
    <row r="2857" spans="5:8" x14ac:dyDescent="0.5500000000000000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5500000000000000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55000000000000004">
      <c r="E2859">
        <v>2857</v>
      </c>
      <c r="F2859" s="1">
        <v>202.559</v>
      </c>
      <c r="G2859" s="1">
        <v>399.78</v>
      </c>
      <c r="H2859" s="1"/>
    </row>
    <row r="2860" spans="5:8" x14ac:dyDescent="0.5500000000000000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55000000000000004">
      <c r="E2861">
        <v>2859</v>
      </c>
      <c r="F2861" s="1">
        <v>202.636</v>
      </c>
      <c r="G2861" s="1">
        <v>400.21600000000001</v>
      </c>
      <c r="H2861" s="1"/>
    </row>
    <row r="2862" spans="5:8" x14ac:dyDescent="0.5500000000000000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5500000000000000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5500000000000000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55000000000000004">
      <c r="E2865">
        <v>2863</v>
      </c>
      <c r="F2865" s="1">
        <v>202.631</v>
      </c>
      <c r="G2865" s="1">
        <v>399.79700000000003</v>
      </c>
      <c r="H2865" s="1"/>
    </row>
    <row r="2866" spans="5:8" x14ac:dyDescent="0.55000000000000004">
      <c r="E2866">
        <v>2864</v>
      </c>
      <c r="F2866" s="1">
        <v>203.03</v>
      </c>
      <c r="G2866" s="1">
        <v>399.91899999999998</v>
      </c>
      <c r="H2866" s="1"/>
    </row>
    <row r="2867" spans="5:8" x14ac:dyDescent="0.5500000000000000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55000000000000004">
      <c r="E2868">
        <v>2866</v>
      </c>
      <c r="F2868" s="1">
        <v>503.48500000000001</v>
      </c>
      <c r="G2868" s="1">
        <v>1000.14</v>
      </c>
      <c r="H2868" s="1"/>
    </row>
    <row r="2869" spans="5:8" x14ac:dyDescent="0.55000000000000004">
      <c r="E2869">
        <v>2867</v>
      </c>
      <c r="F2869" s="1">
        <v>503.37900000000002</v>
      </c>
      <c r="G2869" s="1">
        <v>1000.06</v>
      </c>
      <c r="H2869" s="1"/>
    </row>
    <row r="2870" spans="5:8" x14ac:dyDescent="0.55000000000000004">
      <c r="E2870">
        <v>2868</v>
      </c>
      <c r="F2870" s="1">
        <v>503</v>
      </c>
      <c r="G2870" s="1">
        <v>999.93299999999999</v>
      </c>
      <c r="H2870" s="1"/>
    </row>
    <row r="2871" spans="5:8" x14ac:dyDescent="0.5500000000000000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5500000000000000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55000000000000004">
      <c r="E2873">
        <v>2871</v>
      </c>
      <c r="F2873" s="1">
        <v>503.649</v>
      </c>
      <c r="G2873" s="1">
        <v>1000.183</v>
      </c>
      <c r="H2873" s="1"/>
    </row>
    <row r="2874" spans="5:8" x14ac:dyDescent="0.55000000000000004">
      <c r="E2874">
        <v>2872</v>
      </c>
      <c r="F2874" s="1">
        <v>503.61</v>
      </c>
      <c r="G2874" s="1">
        <v>999.59500000000003</v>
      </c>
      <c r="H2874" s="1"/>
    </row>
    <row r="2875" spans="5:8" x14ac:dyDescent="0.55000000000000004">
      <c r="E2875">
        <v>2873</v>
      </c>
      <c r="F2875" s="1">
        <v>503.21699999999998</v>
      </c>
      <c r="G2875" s="1">
        <v>999.471</v>
      </c>
      <c r="H2875" s="1"/>
    </row>
    <row r="2876" spans="5:8" x14ac:dyDescent="0.5500000000000000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5500000000000000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55000000000000004">
      <c r="E2878">
        <v>2876</v>
      </c>
      <c r="F2878" s="1">
        <v>503.08</v>
      </c>
      <c r="G2878" s="1">
        <v>999.78700000000003</v>
      </c>
      <c r="H2878" s="1"/>
    </row>
    <row r="2879" spans="5:8" x14ac:dyDescent="0.55000000000000004">
      <c r="E2879">
        <v>2877</v>
      </c>
      <c r="F2879" s="1">
        <v>503.262</v>
      </c>
      <c r="G2879" s="1">
        <v>999.55600000000004</v>
      </c>
      <c r="H2879" s="1"/>
    </row>
    <row r="2880" spans="5:8" x14ac:dyDescent="0.55000000000000004">
      <c r="E2880">
        <v>2878</v>
      </c>
      <c r="F2880" s="1">
        <v>503.24</v>
      </c>
      <c r="G2880" s="1">
        <v>999.84299999999996</v>
      </c>
      <c r="H2880" s="1"/>
    </row>
    <row r="2881" spans="5:8" x14ac:dyDescent="0.5500000000000000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5500000000000000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55000000000000004">
      <c r="E2883">
        <v>2881</v>
      </c>
      <c r="F2883" s="1">
        <v>48.429000000000002</v>
      </c>
      <c r="G2883" s="1">
        <v>100.093</v>
      </c>
      <c r="H2883" s="1"/>
    </row>
    <row r="2884" spans="5:8" x14ac:dyDescent="0.55000000000000004">
      <c r="E2884">
        <v>2882</v>
      </c>
      <c r="F2884" s="1">
        <v>48.445</v>
      </c>
      <c r="G2884" s="1">
        <v>99.650999999999996</v>
      </c>
      <c r="H2884" s="1"/>
    </row>
    <row r="2885" spans="5:8" x14ac:dyDescent="0.5500000000000000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5500000000000000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55000000000000004">
      <c r="E2887">
        <v>2885</v>
      </c>
      <c r="F2887" s="1">
        <v>48.29</v>
      </c>
      <c r="G2887" s="1">
        <v>99.849000000000004</v>
      </c>
      <c r="H2887" s="1"/>
    </row>
    <row r="2888" spans="5:8" x14ac:dyDescent="0.55000000000000004">
      <c r="E2888">
        <v>2886</v>
      </c>
      <c r="F2888" s="1">
        <v>48.369</v>
      </c>
      <c r="G2888" s="1">
        <v>100.09699999999999</v>
      </c>
      <c r="H2888" s="1"/>
    </row>
    <row r="2889" spans="5:8" x14ac:dyDescent="0.55000000000000004">
      <c r="E2889">
        <v>2887</v>
      </c>
      <c r="F2889" s="1">
        <v>48.274999999999999</v>
      </c>
      <c r="G2889" s="1">
        <v>99.72</v>
      </c>
      <c r="H2889" s="1"/>
    </row>
    <row r="2890" spans="5:8" x14ac:dyDescent="0.55000000000000004">
      <c r="E2890">
        <v>2888</v>
      </c>
      <c r="F2890" s="1">
        <v>48.856999999999999</v>
      </c>
      <c r="G2890" s="1">
        <v>100.229</v>
      </c>
      <c r="H2890" s="1"/>
    </row>
    <row r="2891" spans="5:8" x14ac:dyDescent="0.55000000000000004">
      <c r="E2891">
        <v>2889</v>
      </c>
      <c r="F2891" s="1">
        <v>48.665999999999997</v>
      </c>
      <c r="G2891" s="1">
        <v>100.004</v>
      </c>
      <c r="H2891" s="1"/>
    </row>
    <row r="2892" spans="5:8" x14ac:dyDescent="0.55000000000000004">
      <c r="E2892">
        <v>2890</v>
      </c>
      <c r="F2892" s="1">
        <v>48.381999999999998</v>
      </c>
      <c r="G2892" s="1">
        <v>100</v>
      </c>
      <c r="H2892" s="1"/>
    </row>
    <row r="2893" spans="5:8" x14ac:dyDescent="0.5500000000000000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55000000000000004">
      <c r="E2894">
        <v>2892</v>
      </c>
      <c r="F2894" s="1">
        <v>48.335000000000001</v>
      </c>
      <c r="G2894" s="1">
        <v>100.074</v>
      </c>
      <c r="H2894" s="1"/>
    </row>
    <row r="2895" spans="5:8" x14ac:dyDescent="0.55000000000000004">
      <c r="E2895">
        <v>2893</v>
      </c>
      <c r="F2895" s="1">
        <v>48.612000000000002</v>
      </c>
      <c r="G2895" s="1">
        <v>100.129</v>
      </c>
      <c r="H2895" s="1"/>
    </row>
    <row r="2896" spans="5:8" x14ac:dyDescent="0.55000000000000004">
      <c r="E2896">
        <v>2894</v>
      </c>
      <c r="F2896" s="1">
        <v>48.784999999999997</v>
      </c>
      <c r="G2896" s="1">
        <v>100.199</v>
      </c>
      <c r="H2896" s="1"/>
    </row>
    <row r="2897" spans="5:8" x14ac:dyDescent="0.5500000000000000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5500000000000000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55000000000000004">
      <c r="E2899">
        <v>2897</v>
      </c>
      <c r="F2899" s="1">
        <v>203.39</v>
      </c>
      <c r="G2899" s="1">
        <v>400.24</v>
      </c>
      <c r="H2899" s="1"/>
    </row>
    <row r="2900" spans="5:8" x14ac:dyDescent="0.55000000000000004">
      <c r="E2900">
        <v>2898</v>
      </c>
      <c r="F2900" s="1">
        <v>203.303</v>
      </c>
      <c r="G2900" s="1">
        <v>399.88799999999998</v>
      </c>
      <c r="H2900" s="1"/>
    </row>
    <row r="2901" spans="5:8" x14ac:dyDescent="0.55000000000000004">
      <c r="E2901">
        <v>2899</v>
      </c>
      <c r="F2901" s="1">
        <v>203.08</v>
      </c>
      <c r="G2901" s="1">
        <v>400.16899999999998</v>
      </c>
      <c r="H2901" s="1"/>
    </row>
    <row r="2902" spans="5:8" x14ac:dyDescent="0.55000000000000004">
      <c r="E2902">
        <v>2900</v>
      </c>
      <c r="F2902" s="1">
        <v>203.066</v>
      </c>
      <c r="G2902" s="1">
        <v>399.928</v>
      </c>
      <c r="H2902" s="1"/>
    </row>
    <row r="2903" spans="5:8" x14ac:dyDescent="0.55000000000000004">
      <c r="E2903">
        <v>2901</v>
      </c>
      <c r="F2903" s="1">
        <v>202.88900000000001</v>
      </c>
      <c r="G2903" s="1">
        <v>399.61</v>
      </c>
      <c r="H2903" s="1"/>
    </row>
    <row r="2904" spans="5:8" x14ac:dyDescent="0.55000000000000004">
      <c r="E2904">
        <v>2902</v>
      </c>
      <c r="F2904" s="1">
        <v>203.10900000000001</v>
      </c>
      <c r="G2904" s="1">
        <v>399.935</v>
      </c>
      <c r="H2904" s="1"/>
    </row>
    <row r="2905" spans="5:8" x14ac:dyDescent="0.55000000000000004">
      <c r="E2905">
        <v>2903</v>
      </c>
      <c r="F2905" s="1">
        <v>203.148</v>
      </c>
      <c r="G2905" s="1">
        <v>400.03500000000003</v>
      </c>
      <c r="H2905" s="1"/>
    </row>
    <row r="2906" spans="5:8" x14ac:dyDescent="0.5500000000000000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55000000000000004">
      <c r="E2907">
        <v>2905</v>
      </c>
      <c r="F2907" s="1">
        <v>203.042</v>
      </c>
      <c r="G2907" s="1">
        <v>399.71</v>
      </c>
      <c r="H2907" s="1"/>
    </row>
    <row r="2908" spans="5:8" x14ac:dyDescent="0.55000000000000004">
      <c r="E2908">
        <v>2906</v>
      </c>
      <c r="F2908" s="1">
        <v>202.983</v>
      </c>
      <c r="G2908" s="1">
        <v>399.72399999999999</v>
      </c>
      <c r="H2908" s="1"/>
    </row>
    <row r="2909" spans="5:8" x14ac:dyDescent="0.55000000000000004">
      <c r="E2909">
        <v>2907</v>
      </c>
      <c r="F2909" s="1">
        <v>203.12200000000001</v>
      </c>
      <c r="G2909" s="1">
        <v>400.29</v>
      </c>
      <c r="H2909" s="1"/>
    </row>
    <row r="2910" spans="5:8" x14ac:dyDescent="0.5500000000000000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5500000000000000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5500000000000000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55000000000000004">
      <c r="E2913">
        <v>2911</v>
      </c>
      <c r="F2913" s="1">
        <v>202.678</v>
      </c>
      <c r="G2913" s="1">
        <v>399.82900000000001</v>
      </c>
      <c r="H2913" s="1"/>
    </row>
    <row r="2914" spans="5:8" x14ac:dyDescent="0.55000000000000004">
      <c r="E2914">
        <v>2912</v>
      </c>
      <c r="F2914" s="1">
        <v>203.39599999999999</v>
      </c>
      <c r="G2914" s="1">
        <v>400.154</v>
      </c>
      <c r="H2914" s="1"/>
    </row>
    <row r="2915" spans="5:8" x14ac:dyDescent="0.55000000000000004">
      <c r="E2915">
        <v>2913</v>
      </c>
      <c r="F2915" s="1">
        <v>503.613</v>
      </c>
      <c r="G2915" s="1">
        <v>999.63499999999999</v>
      </c>
      <c r="H2915" s="1"/>
    </row>
    <row r="2916" spans="5:8" x14ac:dyDescent="0.55000000000000004">
      <c r="E2916">
        <v>2914</v>
      </c>
      <c r="F2916" s="1">
        <v>503.70699999999999</v>
      </c>
      <c r="G2916" s="1">
        <v>999.95</v>
      </c>
      <c r="H2916" s="1"/>
    </row>
    <row r="2917" spans="5:8" x14ac:dyDescent="0.5500000000000000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5500000000000000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55000000000000004">
      <c r="E2919">
        <v>2917</v>
      </c>
      <c r="F2919" s="1">
        <v>503.86</v>
      </c>
      <c r="G2919" s="1">
        <v>1000.013</v>
      </c>
      <c r="H2919" s="1"/>
    </row>
    <row r="2920" spans="5:8" x14ac:dyDescent="0.5500000000000000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5500000000000000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55000000000000004">
      <c r="E2922">
        <v>2920</v>
      </c>
      <c r="F2922" s="1">
        <v>504.125</v>
      </c>
      <c r="G2922" s="1">
        <v>999.875</v>
      </c>
      <c r="H2922" s="1"/>
    </row>
    <row r="2923" spans="5:8" x14ac:dyDescent="0.55000000000000004">
      <c r="E2923">
        <v>2921</v>
      </c>
      <c r="F2923" s="1">
        <v>503.65</v>
      </c>
      <c r="G2923" s="1">
        <v>999.66600000000005</v>
      </c>
      <c r="H2923" s="1"/>
    </row>
    <row r="2924" spans="5:8" x14ac:dyDescent="0.55000000000000004">
      <c r="E2924">
        <v>2922</v>
      </c>
      <c r="F2924" s="1">
        <v>503.5</v>
      </c>
      <c r="G2924" s="1">
        <v>999.42200000000003</v>
      </c>
      <c r="H2924" s="1"/>
    </row>
    <row r="2925" spans="5:8" x14ac:dyDescent="0.55000000000000004">
      <c r="E2925">
        <v>2923</v>
      </c>
      <c r="F2925" s="1">
        <v>503.73500000000001</v>
      </c>
      <c r="G2925" s="1">
        <v>999.67</v>
      </c>
      <c r="H2925" s="1"/>
    </row>
    <row r="2926" spans="5:8" x14ac:dyDescent="0.5500000000000000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55000000000000004">
      <c r="E2927">
        <v>2925</v>
      </c>
      <c r="F2927" s="1">
        <v>503.697</v>
      </c>
      <c r="G2927" s="1">
        <v>999.51400000000001</v>
      </c>
      <c r="H2927" s="1"/>
    </row>
    <row r="2928" spans="5:8" x14ac:dyDescent="0.5500000000000000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5500000000000000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5500000000000000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55000000000000004">
      <c r="E2931">
        <v>2929</v>
      </c>
      <c r="F2931" s="1">
        <v>48.613999999999997</v>
      </c>
      <c r="G2931" s="1">
        <v>100.184</v>
      </c>
      <c r="H2931" s="1"/>
    </row>
    <row r="2932" spans="5:8" x14ac:dyDescent="0.55000000000000004">
      <c r="E2932">
        <v>2930</v>
      </c>
      <c r="F2932" s="1">
        <v>47.777000000000001</v>
      </c>
      <c r="G2932" s="1">
        <v>100.062</v>
      </c>
      <c r="H2932" s="1"/>
    </row>
    <row r="2933" spans="5:8" x14ac:dyDescent="0.5500000000000000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5500000000000000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5500000000000000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5500000000000000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55000000000000004">
      <c r="E2937">
        <v>2935</v>
      </c>
      <c r="F2937" s="1">
        <v>48.164000000000001</v>
      </c>
      <c r="G2937" s="1">
        <v>100</v>
      </c>
      <c r="H2937" s="1"/>
    </row>
    <row r="2938" spans="5:8" x14ac:dyDescent="0.55000000000000004">
      <c r="E2938">
        <v>2936</v>
      </c>
      <c r="F2938" s="1">
        <v>48.93</v>
      </c>
      <c r="G2938" s="1">
        <v>100.218</v>
      </c>
      <c r="H2938" s="1"/>
    </row>
    <row r="2939" spans="5:8" x14ac:dyDescent="0.5500000000000000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55000000000000004">
      <c r="E2940">
        <v>2938</v>
      </c>
      <c r="F2940" s="1">
        <v>48.512999999999998</v>
      </c>
      <c r="G2940" s="1">
        <v>100.282</v>
      </c>
      <c r="H2940" s="1"/>
    </row>
    <row r="2941" spans="5:8" x14ac:dyDescent="0.55000000000000004">
      <c r="E2941">
        <v>2939</v>
      </c>
      <c r="F2941" s="1">
        <v>48.33</v>
      </c>
      <c r="G2941" s="1">
        <v>99.94</v>
      </c>
      <c r="H2941" s="1"/>
    </row>
    <row r="2942" spans="5:8" x14ac:dyDescent="0.55000000000000004">
      <c r="E2942">
        <v>2940</v>
      </c>
      <c r="F2942" s="1">
        <v>47.929000000000002</v>
      </c>
      <c r="G2942" s="1">
        <v>100.166</v>
      </c>
      <c r="H2942" s="1"/>
    </row>
    <row r="2943" spans="5:8" x14ac:dyDescent="0.55000000000000004">
      <c r="E2943">
        <v>2941</v>
      </c>
      <c r="F2943" s="1">
        <v>48.165999999999997</v>
      </c>
      <c r="G2943" s="1">
        <v>100.19</v>
      </c>
      <c r="H2943" s="1"/>
    </row>
    <row r="2944" spans="5:8" x14ac:dyDescent="0.55000000000000004">
      <c r="E2944">
        <v>2942</v>
      </c>
      <c r="F2944" s="1">
        <v>48.302999999999997</v>
      </c>
      <c r="G2944" s="1">
        <v>100.2</v>
      </c>
      <c r="H2944" s="1"/>
    </row>
    <row r="2945" spans="5:8" x14ac:dyDescent="0.55000000000000004">
      <c r="E2945">
        <v>2943</v>
      </c>
      <c r="F2945" s="1">
        <v>48.497</v>
      </c>
      <c r="G2945" s="1">
        <v>100.27500000000001</v>
      </c>
      <c r="H2945" s="1"/>
    </row>
    <row r="2946" spans="5:8" x14ac:dyDescent="0.55000000000000004">
      <c r="E2946">
        <v>2944</v>
      </c>
      <c r="F2946" s="1">
        <v>48.415999999999997</v>
      </c>
      <c r="G2946" s="1">
        <v>99.94</v>
      </c>
      <c r="H2946" s="1"/>
    </row>
    <row r="2947" spans="5:8" x14ac:dyDescent="0.5500000000000000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5500000000000000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55000000000000004">
      <c r="E2949">
        <v>2947</v>
      </c>
      <c r="F2949" s="1">
        <v>202.828</v>
      </c>
      <c r="G2949" s="1">
        <v>400.00400000000002</v>
      </c>
      <c r="H2949" s="1"/>
    </row>
    <row r="2950" spans="5:8" x14ac:dyDescent="0.55000000000000004">
      <c r="E2950">
        <v>2948</v>
      </c>
      <c r="F2950" s="1">
        <v>202.55199999999999</v>
      </c>
      <c r="G2950" s="1">
        <v>399.822</v>
      </c>
      <c r="H2950" s="1"/>
    </row>
    <row r="2951" spans="5:8" x14ac:dyDescent="0.55000000000000004">
      <c r="E2951">
        <v>2949</v>
      </c>
      <c r="F2951" s="1">
        <v>202.83099999999999</v>
      </c>
      <c r="G2951" s="1">
        <v>400.154</v>
      </c>
      <c r="H2951" s="1"/>
    </row>
    <row r="2952" spans="5:8" x14ac:dyDescent="0.5500000000000000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5500000000000000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55000000000000004">
      <c r="E2954">
        <v>2952</v>
      </c>
      <c r="F2954" s="1">
        <v>203.167</v>
      </c>
      <c r="G2954" s="1">
        <v>400.10199999999998</v>
      </c>
      <c r="H2954" s="1"/>
    </row>
    <row r="2955" spans="5:8" x14ac:dyDescent="0.5500000000000000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55000000000000004">
      <c r="E2956">
        <v>2954</v>
      </c>
      <c r="F2956" s="1">
        <v>202.53700000000001</v>
      </c>
      <c r="G2956" s="1">
        <v>399.887</v>
      </c>
      <c r="H2956" s="1"/>
    </row>
    <row r="2957" spans="5:8" x14ac:dyDescent="0.5500000000000000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5500000000000000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55000000000000004">
      <c r="E2959">
        <v>2957</v>
      </c>
      <c r="F2959" s="1">
        <v>202.602</v>
      </c>
      <c r="G2959" s="1">
        <v>399.89699999999999</v>
      </c>
      <c r="H2959" s="1"/>
    </row>
    <row r="2960" spans="5:8" x14ac:dyDescent="0.5500000000000000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55000000000000004">
      <c r="E2961">
        <v>2959</v>
      </c>
      <c r="F2961" s="1">
        <v>202.66200000000001</v>
      </c>
      <c r="G2961" s="1">
        <v>400.036</v>
      </c>
      <c r="H2961" s="1"/>
    </row>
    <row r="2962" spans="5:8" x14ac:dyDescent="0.55000000000000004">
      <c r="E2962">
        <v>2960</v>
      </c>
      <c r="F2962" s="1">
        <v>203.072</v>
      </c>
      <c r="G2962" s="1">
        <v>400.09899999999999</v>
      </c>
      <c r="H2962" s="1"/>
    </row>
    <row r="2963" spans="5:8" x14ac:dyDescent="0.5500000000000000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55000000000000004">
      <c r="E2964">
        <v>2962</v>
      </c>
      <c r="F2964" s="1">
        <v>503.17599999999999</v>
      </c>
      <c r="G2964" s="1">
        <v>1000.015</v>
      </c>
      <c r="H2964" s="1"/>
    </row>
    <row r="2965" spans="5:8" x14ac:dyDescent="0.55000000000000004">
      <c r="E2965">
        <v>2963</v>
      </c>
      <c r="F2965" s="1">
        <v>503.31799999999998</v>
      </c>
      <c r="G2965" s="1">
        <v>999.875</v>
      </c>
      <c r="H2965" s="1"/>
    </row>
    <row r="2966" spans="5:8" x14ac:dyDescent="0.55000000000000004">
      <c r="E2966">
        <v>2964</v>
      </c>
      <c r="F2966" s="1">
        <v>503.12299999999999</v>
      </c>
      <c r="G2966" s="1">
        <v>1000.097</v>
      </c>
      <c r="H2966" s="1"/>
    </row>
    <row r="2967" spans="5:8" x14ac:dyDescent="0.55000000000000004">
      <c r="E2967">
        <v>2965</v>
      </c>
      <c r="F2967" s="1">
        <v>503.084</v>
      </c>
      <c r="G2967" s="1">
        <v>1000.027</v>
      </c>
      <c r="H2967" s="1"/>
    </row>
    <row r="2968" spans="5:8" x14ac:dyDescent="0.5500000000000000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55000000000000004">
      <c r="E2969">
        <v>2967</v>
      </c>
      <c r="F2969" s="1">
        <v>503.39600000000002</v>
      </c>
      <c r="G2969" s="1">
        <v>1000.192</v>
      </c>
      <c r="H2969" s="1"/>
    </row>
    <row r="2970" spans="5:8" x14ac:dyDescent="0.5500000000000000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55000000000000004">
      <c r="E2971">
        <v>2969</v>
      </c>
      <c r="F2971" s="1">
        <v>502.995</v>
      </c>
      <c r="G2971" s="1">
        <v>999.68600000000004</v>
      </c>
      <c r="H2971" s="1"/>
    </row>
    <row r="2972" spans="5:8" x14ac:dyDescent="0.5500000000000000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5500000000000000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55000000000000004">
      <c r="E2974">
        <v>2972</v>
      </c>
      <c r="F2974" s="1">
        <v>502.798</v>
      </c>
      <c r="G2974" s="1">
        <v>999.36300000000006</v>
      </c>
      <c r="H2974" s="1"/>
    </row>
    <row r="2975" spans="5:8" x14ac:dyDescent="0.5500000000000000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55000000000000004">
      <c r="E2976">
        <v>2974</v>
      </c>
      <c r="F2976" s="1">
        <v>502.916</v>
      </c>
      <c r="G2976" s="1">
        <v>999.76599999999996</v>
      </c>
      <c r="H2976" s="1"/>
    </row>
    <row r="2977" spans="5:8" x14ac:dyDescent="0.55000000000000004">
      <c r="E2977">
        <v>2975</v>
      </c>
      <c r="F2977" s="1">
        <v>502.702</v>
      </c>
      <c r="G2977" s="1">
        <v>999.18299999999999</v>
      </c>
      <c r="H2977" s="1"/>
    </row>
    <row r="2978" spans="5:8" x14ac:dyDescent="0.5500000000000000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5500000000000000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55000000000000004">
      <c r="E2980">
        <v>2978</v>
      </c>
      <c r="F2980" s="1">
        <v>48.234000000000002</v>
      </c>
      <c r="G2980" s="1">
        <v>99.97</v>
      </c>
      <c r="H2980" s="1"/>
    </row>
    <row r="2981" spans="5:8" x14ac:dyDescent="0.55000000000000004">
      <c r="E2981">
        <v>2979</v>
      </c>
      <c r="F2981" s="1">
        <v>48.454000000000001</v>
      </c>
      <c r="G2981" s="1">
        <v>100.078</v>
      </c>
      <c r="H2981" s="1"/>
    </row>
    <row r="2982" spans="5:8" x14ac:dyDescent="0.55000000000000004">
      <c r="E2982">
        <v>2980</v>
      </c>
      <c r="F2982" s="1">
        <v>48.238</v>
      </c>
      <c r="G2982" s="1">
        <v>100.078</v>
      </c>
      <c r="H2982" s="1"/>
    </row>
    <row r="2983" spans="5:8" x14ac:dyDescent="0.55000000000000004">
      <c r="E2983">
        <v>2981</v>
      </c>
      <c r="F2983" s="1">
        <v>48.439</v>
      </c>
      <c r="G2983" s="1">
        <v>99.894000000000005</v>
      </c>
      <c r="H2983" s="1"/>
    </row>
    <row r="2984" spans="5:8" x14ac:dyDescent="0.55000000000000004">
      <c r="E2984">
        <v>2982</v>
      </c>
      <c r="F2984" s="1">
        <v>48.38</v>
      </c>
      <c r="G2984" s="1">
        <v>100.012</v>
      </c>
      <c r="H2984" s="1"/>
    </row>
    <row r="2985" spans="5:8" x14ac:dyDescent="0.55000000000000004">
      <c r="E2985">
        <v>2983</v>
      </c>
      <c r="F2985" s="1">
        <v>48.661999999999999</v>
      </c>
      <c r="G2985" s="1">
        <v>100.074</v>
      </c>
      <c r="H2985" s="1"/>
    </row>
    <row r="2986" spans="5:8" x14ac:dyDescent="0.5500000000000000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55000000000000004">
      <c r="E2987">
        <v>2985</v>
      </c>
      <c r="F2987" s="1">
        <v>48.51</v>
      </c>
      <c r="G2987" s="1">
        <v>99.838999999999999</v>
      </c>
      <c r="H2987" s="1"/>
    </row>
    <row r="2988" spans="5:8" x14ac:dyDescent="0.55000000000000004">
      <c r="E2988">
        <v>2986</v>
      </c>
      <c r="F2988" s="1">
        <v>48.548000000000002</v>
      </c>
      <c r="G2988" s="1">
        <v>99.94</v>
      </c>
      <c r="H2988" s="1"/>
    </row>
    <row r="2989" spans="5:8" x14ac:dyDescent="0.55000000000000004">
      <c r="E2989">
        <v>2987</v>
      </c>
      <c r="F2989" s="1">
        <v>48.372999999999998</v>
      </c>
      <c r="G2989" s="1">
        <v>100.151</v>
      </c>
      <c r="H2989" s="1"/>
    </row>
    <row r="2990" spans="5:8" x14ac:dyDescent="0.5500000000000000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55000000000000004">
      <c r="E2991">
        <v>2989</v>
      </c>
      <c r="F2991" s="1">
        <v>48.548000000000002</v>
      </c>
      <c r="G2991" s="1">
        <v>100.124</v>
      </c>
      <c r="H2991" s="1"/>
    </row>
    <row r="2992" spans="5:8" x14ac:dyDescent="0.5500000000000000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55000000000000004">
      <c r="E2993">
        <v>2991</v>
      </c>
      <c r="F2993" s="1">
        <v>48.738999999999997</v>
      </c>
      <c r="G2993" s="1">
        <v>99.96</v>
      </c>
      <c r="H2993" s="1"/>
    </row>
    <row r="2994" spans="5:8" x14ac:dyDescent="0.5500000000000000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55000000000000004">
      <c r="E2995">
        <v>2993</v>
      </c>
      <c r="F2995" s="1">
        <v>202.88</v>
      </c>
      <c r="G2995" s="1">
        <v>399.72300000000001</v>
      </c>
      <c r="H2995" s="1"/>
    </row>
    <row r="2996" spans="5:8" x14ac:dyDescent="0.5500000000000000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55000000000000004">
      <c r="E2997">
        <v>2995</v>
      </c>
      <c r="F2997" s="1">
        <v>203.19800000000001</v>
      </c>
      <c r="G2997" s="1">
        <v>399.911</v>
      </c>
      <c r="H2997" s="1"/>
    </row>
    <row r="2998" spans="5:8" x14ac:dyDescent="0.5500000000000000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5500000000000000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5500000000000000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5500000000000000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5500000000000000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5500000000000000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5500000000000000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5500000000000000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5500000000000000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55000000000000004">
      <c r="E3007">
        <v>3005</v>
      </c>
      <c r="F3007" s="1">
        <v>203.285</v>
      </c>
      <c r="G3007" s="1">
        <v>399.98899999999998</v>
      </c>
      <c r="H3007" s="1"/>
    </row>
    <row r="3008" spans="5:8" x14ac:dyDescent="0.55000000000000004">
      <c r="E3008">
        <v>3006</v>
      </c>
      <c r="F3008" s="1">
        <v>202.828</v>
      </c>
      <c r="G3008" s="1">
        <v>399.928</v>
      </c>
      <c r="H3008" s="1"/>
    </row>
    <row r="3009" spans="5:8" x14ac:dyDescent="0.5500000000000000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55000000000000004">
      <c r="E3010">
        <v>3008</v>
      </c>
      <c r="F3010" s="1">
        <v>203.364</v>
      </c>
      <c r="G3010" s="1">
        <v>399.745</v>
      </c>
      <c r="H3010" s="1"/>
    </row>
    <row r="3011" spans="5:8" x14ac:dyDescent="0.5500000000000000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5500000000000000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5500000000000000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5500000000000000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5500000000000000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5500000000000000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5500000000000000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55000000000000004">
      <c r="E3018">
        <v>3016</v>
      </c>
      <c r="F3018" s="1">
        <v>503.678</v>
      </c>
      <c r="G3018" s="1">
        <v>999.572</v>
      </c>
      <c r="H3018" s="1"/>
    </row>
    <row r="3019" spans="5:8" x14ac:dyDescent="0.5500000000000000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5500000000000000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55000000000000004">
      <c r="E3021">
        <v>3019</v>
      </c>
      <c r="F3021" s="1">
        <v>503.642</v>
      </c>
      <c r="G3021" s="1">
        <v>999.69500000000005</v>
      </c>
      <c r="H3021" s="1"/>
    </row>
    <row r="3022" spans="5:8" x14ac:dyDescent="0.5500000000000000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5500000000000000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55000000000000004">
      <c r="E3024">
        <v>3022</v>
      </c>
      <c r="F3024" s="1">
        <v>503.40499999999997</v>
      </c>
      <c r="G3024" s="1">
        <v>999.27</v>
      </c>
      <c r="H3024" s="1"/>
    </row>
    <row r="3025" spans="5:8" x14ac:dyDescent="0.55000000000000004">
      <c r="E3025">
        <v>3023</v>
      </c>
      <c r="F3025" s="1">
        <v>503.65</v>
      </c>
      <c r="G3025" s="1">
        <v>999.50099999999998</v>
      </c>
      <c r="H3025" s="1"/>
    </row>
    <row r="3026" spans="5:8" x14ac:dyDescent="0.55000000000000004">
      <c r="E3026">
        <v>3024</v>
      </c>
      <c r="F3026" s="1">
        <v>504.03800000000001</v>
      </c>
      <c r="G3026" s="1">
        <v>999.798</v>
      </c>
      <c r="H3026" s="1"/>
    </row>
    <row r="3027" spans="5:8" x14ac:dyDescent="0.55000000000000004">
      <c r="E3027">
        <v>3025</v>
      </c>
      <c r="F3027" s="1">
        <v>48.268000000000001</v>
      </c>
      <c r="G3027" s="1">
        <v>100.066</v>
      </c>
      <c r="H3027" s="1"/>
    </row>
    <row r="3028" spans="5:8" x14ac:dyDescent="0.55000000000000004">
      <c r="E3028">
        <v>3026</v>
      </c>
      <c r="F3028" s="1">
        <v>48.186999999999998</v>
      </c>
      <c r="G3028" s="1">
        <v>99.79</v>
      </c>
      <c r="H3028" s="1"/>
    </row>
    <row r="3029" spans="5:8" x14ac:dyDescent="0.55000000000000004">
      <c r="E3029">
        <v>3027</v>
      </c>
      <c r="F3029" s="1">
        <v>48.177999999999997</v>
      </c>
      <c r="G3029" s="1">
        <v>100.093</v>
      </c>
      <c r="H3029" s="1"/>
    </row>
    <row r="3030" spans="5:8" x14ac:dyDescent="0.5500000000000000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55000000000000004">
      <c r="E3031">
        <v>3029</v>
      </c>
      <c r="F3031" s="1">
        <v>48.317</v>
      </c>
      <c r="G3031" s="1">
        <v>100.14700000000001</v>
      </c>
      <c r="H3031" s="1"/>
    </row>
    <row r="3032" spans="5:8" x14ac:dyDescent="0.55000000000000004">
      <c r="E3032">
        <v>3030</v>
      </c>
      <c r="F3032" s="1">
        <v>48.442</v>
      </c>
      <c r="G3032" s="1">
        <v>100.111</v>
      </c>
      <c r="H3032" s="1"/>
    </row>
    <row r="3033" spans="5:8" x14ac:dyDescent="0.55000000000000004">
      <c r="E3033">
        <v>3031</v>
      </c>
      <c r="F3033" s="1">
        <v>48.613</v>
      </c>
      <c r="G3033" s="1">
        <v>100.065</v>
      </c>
      <c r="H3033" s="1"/>
    </row>
    <row r="3034" spans="5:8" x14ac:dyDescent="0.55000000000000004">
      <c r="E3034">
        <v>3032</v>
      </c>
      <c r="F3034" s="1">
        <v>48.393999999999998</v>
      </c>
      <c r="G3034" s="1">
        <v>99.863</v>
      </c>
      <c r="H3034" s="1"/>
    </row>
    <row r="3035" spans="5:8" x14ac:dyDescent="0.5500000000000000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55000000000000004">
      <c r="E3036">
        <v>3034</v>
      </c>
      <c r="F3036" s="1">
        <v>48.293999999999997</v>
      </c>
      <c r="G3036" s="1">
        <v>99.72</v>
      </c>
      <c r="H3036" s="1"/>
    </row>
    <row r="3037" spans="5:8" x14ac:dyDescent="0.5500000000000000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55000000000000004">
      <c r="E3038">
        <v>3036</v>
      </c>
      <c r="F3038" s="1">
        <v>48.348999999999997</v>
      </c>
      <c r="G3038" s="1">
        <v>100.161</v>
      </c>
      <c r="H3038" s="1"/>
    </row>
    <row r="3039" spans="5:8" x14ac:dyDescent="0.55000000000000004">
      <c r="E3039">
        <v>3037</v>
      </c>
      <c r="F3039" s="1">
        <v>48.237000000000002</v>
      </c>
      <c r="G3039" s="1">
        <v>99.8</v>
      </c>
      <c r="H3039" s="1"/>
    </row>
    <row r="3040" spans="5:8" x14ac:dyDescent="0.5500000000000000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5500000000000000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55000000000000004">
      <c r="E3042">
        <v>3040</v>
      </c>
      <c r="F3042" s="1">
        <v>48.716999999999999</v>
      </c>
      <c r="G3042" s="1">
        <v>100.373</v>
      </c>
      <c r="H3042" s="1"/>
    </row>
    <row r="3043" spans="5:8" x14ac:dyDescent="0.55000000000000004">
      <c r="E3043">
        <v>3041</v>
      </c>
      <c r="F3043" s="1">
        <v>202.52799999999999</v>
      </c>
      <c r="G3043" s="1">
        <v>399.93</v>
      </c>
      <c r="H3043" s="1"/>
    </row>
    <row r="3044" spans="5:8" x14ac:dyDescent="0.55000000000000004">
      <c r="E3044">
        <v>3042</v>
      </c>
      <c r="F3044" s="1">
        <v>202.566</v>
      </c>
      <c r="G3044" s="1">
        <v>399.92700000000002</v>
      </c>
      <c r="H3044" s="1"/>
    </row>
    <row r="3045" spans="5:8" x14ac:dyDescent="0.55000000000000004">
      <c r="E3045">
        <v>3043</v>
      </c>
      <c r="F3045" s="1">
        <v>202.381</v>
      </c>
      <c r="G3045" s="1">
        <v>399.84100000000001</v>
      </c>
      <c r="H3045" s="1"/>
    </row>
    <row r="3046" spans="5:8" x14ac:dyDescent="0.55000000000000004">
      <c r="E3046">
        <v>3044</v>
      </c>
      <c r="F3046" s="1">
        <v>202.501</v>
      </c>
      <c r="G3046" s="1">
        <v>399.625</v>
      </c>
      <c r="H3046" s="1"/>
    </row>
    <row r="3047" spans="5:8" x14ac:dyDescent="0.55000000000000004">
      <c r="E3047">
        <v>3045</v>
      </c>
      <c r="F3047" s="1">
        <v>202.376</v>
      </c>
      <c r="G3047" s="1">
        <v>399.95400000000001</v>
      </c>
      <c r="H3047" s="1"/>
    </row>
    <row r="3048" spans="5:8" x14ac:dyDescent="0.5500000000000000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5500000000000000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5500000000000000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5500000000000000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55000000000000004">
      <c r="E3052">
        <v>3050</v>
      </c>
      <c r="F3052" s="1">
        <v>202.602</v>
      </c>
      <c r="G3052" s="1">
        <v>400.06</v>
      </c>
      <c r="H3052" s="1"/>
    </row>
    <row r="3053" spans="5:8" x14ac:dyDescent="0.55000000000000004">
      <c r="E3053">
        <v>3051</v>
      </c>
      <c r="F3053" s="1">
        <v>202.256</v>
      </c>
      <c r="G3053" s="1">
        <v>399.56200000000001</v>
      </c>
      <c r="H3053" s="1"/>
    </row>
    <row r="3054" spans="5:8" x14ac:dyDescent="0.5500000000000000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55000000000000004">
      <c r="E3055">
        <v>3053</v>
      </c>
      <c r="F3055" s="1">
        <v>202.44399999999999</v>
      </c>
      <c r="G3055" s="1">
        <v>400.024</v>
      </c>
      <c r="H3055" s="1"/>
    </row>
    <row r="3056" spans="5:8" x14ac:dyDescent="0.5500000000000000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55000000000000004">
      <c r="E3057">
        <v>3055</v>
      </c>
      <c r="F3057" s="1">
        <v>202.785</v>
      </c>
      <c r="G3057" s="1">
        <v>399.83600000000001</v>
      </c>
      <c r="H3057" s="1"/>
    </row>
    <row r="3058" spans="5:8" x14ac:dyDescent="0.55000000000000004">
      <c r="E3058">
        <v>3056</v>
      </c>
      <c r="F3058" s="1">
        <v>202.78100000000001</v>
      </c>
      <c r="G3058" s="1">
        <v>399.678</v>
      </c>
      <c r="H3058" s="1"/>
    </row>
    <row r="3059" spans="5:8" x14ac:dyDescent="0.55000000000000004">
      <c r="E3059">
        <v>3057</v>
      </c>
      <c r="F3059" s="1">
        <v>503.40800000000002</v>
      </c>
      <c r="G3059" s="1">
        <v>999.7</v>
      </c>
      <c r="H3059" s="1"/>
    </row>
    <row r="3060" spans="5:8" x14ac:dyDescent="0.55000000000000004">
      <c r="E3060">
        <v>3058</v>
      </c>
      <c r="F3060" s="1">
        <v>503.351</v>
      </c>
      <c r="G3060" s="1">
        <v>999.98400000000004</v>
      </c>
      <c r="H3060" s="1"/>
    </row>
    <row r="3061" spans="5:8" x14ac:dyDescent="0.5500000000000000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5500000000000000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5500000000000000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55000000000000004">
      <c r="E3064">
        <v>3062</v>
      </c>
      <c r="F3064" s="1">
        <v>503.28</v>
      </c>
      <c r="G3064" s="1">
        <v>1000.027</v>
      </c>
      <c r="H3064" s="1"/>
    </row>
    <row r="3065" spans="5:8" x14ac:dyDescent="0.55000000000000004">
      <c r="E3065">
        <v>3063</v>
      </c>
      <c r="F3065" s="1">
        <v>503.40499999999997</v>
      </c>
      <c r="G3065" s="1">
        <v>1000.047</v>
      </c>
      <c r="H3065" s="1"/>
    </row>
    <row r="3066" spans="5:8" x14ac:dyDescent="0.5500000000000000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55000000000000004">
      <c r="E3067">
        <v>3065</v>
      </c>
      <c r="F3067" s="1">
        <v>503.18799999999999</v>
      </c>
      <c r="G3067" s="1">
        <v>999.27</v>
      </c>
      <c r="H3067" s="1"/>
    </row>
    <row r="3068" spans="5:8" x14ac:dyDescent="0.55000000000000004">
      <c r="E3068">
        <v>3066</v>
      </c>
      <c r="F3068" s="1">
        <v>502.95499999999998</v>
      </c>
      <c r="G3068" s="1">
        <v>999.39</v>
      </c>
      <c r="H3068" s="1"/>
    </row>
    <row r="3069" spans="5:8" x14ac:dyDescent="0.5500000000000000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55000000000000004">
      <c r="E3070">
        <v>3068</v>
      </c>
      <c r="F3070" s="1">
        <v>503.077</v>
      </c>
      <c r="G3070" s="1">
        <v>999.27499999999998</v>
      </c>
      <c r="H3070" s="1"/>
    </row>
    <row r="3071" spans="5:8" x14ac:dyDescent="0.5500000000000000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5500000000000000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55000000000000004">
      <c r="E3073">
        <v>3071</v>
      </c>
      <c r="F3073" s="1">
        <v>503.27</v>
      </c>
      <c r="G3073" s="1">
        <v>999.77700000000004</v>
      </c>
      <c r="H3073" s="1"/>
    </row>
    <row r="3074" spans="5:8" x14ac:dyDescent="0.55000000000000004">
      <c r="E3074">
        <v>3072</v>
      </c>
      <c r="F3074" s="1">
        <v>503.31099999999998</v>
      </c>
      <c r="G3074" s="1">
        <v>999.38</v>
      </c>
      <c r="H3074" s="1"/>
    </row>
    <row r="3075" spans="5:8" x14ac:dyDescent="0.55000000000000004">
      <c r="E3075">
        <v>3073</v>
      </c>
      <c r="F3075" s="1">
        <v>48.917999999999999</v>
      </c>
      <c r="G3075" s="1">
        <v>100.44</v>
      </c>
      <c r="H3075" s="1"/>
    </row>
    <row r="3076" spans="5:8" x14ac:dyDescent="0.5500000000000000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5500000000000000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55000000000000004">
      <c r="E3078">
        <v>3076</v>
      </c>
      <c r="F3078" s="1">
        <v>48.593000000000004</v>
      </c>
      <c r="G3078" s="1">
        <v>100.078</v>
      </c>
      <c r="H3078" s="1"/>
    </row>
    <row r="3079" spans="5:8" x14ac:dyDescent="0.5500000000000000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55000000000000004">
      <c r="E3080">
        <v>3078</v>
      </c>
      <c r="F3080" s="1">
        <v>48.509</v>
      </c>
      <c r="G3080" s="1">
        <v>99.912000000000006</v>
      </c>
      <c r="H3080" s="1"/>
    </row>
    <row r="3081" spans="5:8" x14ac:dyDescent="0.55000000000000004">
      <c r="E3081">
        <v>3079</v>
      </c>
      <c r="F3081" s="1">
        <v>48.921999999999997</v>
      </c>
      <c r="G3081" s="1">
        <v>100.057</v>
      </c>
      <c r="H3081" s="1"/>
    </row>
    <row r="3082" spans="5:8" x14ac:dyDescent="0.55000000000000004">
      <c r="E3082">
        <v>3080</v>
      </c>
      <c r="F3082" s="1">
        <v>48.844999999999999</v>
      </c>
      <c r="G3082" s="1">
        <v>100.011</v>
      </c>
      <c r="H3082" s="1"/>
    </row>
    <row r="3083" spans="5:8" x14ac:dyDescent="0.5500000000000000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5500000000000000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55000000000000004">
      <c r="E3085">
        <v>3083</v>
      </c>
      <c r="F3085" s="1">
        <v>48.905000000000001</v>
      </c>
      <c r="G3085" s="1">
        <v>100.081</v>
      </c>
      <c r="H3085" s="1"/>
    </row>
    <row r="3086" spans="5:8" x14ac:dyDescent="0.55000000000000004">
      <c r="E3086">
        <v>3084</v>
      </c>
      <c r="F3086" s="1">
        <v>48.436999999999998</v>
      </c>
      <c r="G3086" s="1">
        <v>100.03</v>
      </c>
      <c r="H3086" s="1"/>
    </row>
    <row r="3087" spans="5:8" x14ac:dyDescent="0.5500000000000000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5500000000000000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55000000000000004">
      <c r="E3089">
        <v>3087</v>
      </c>
      <c r="F3089" s="1">
        <v>49.052</v>
      </c>
      <c r="G3089" s="1">
        <v>99.994</v>
      </c>
      <c r="H3089" s="1"/>
    </row>
    <row r="3090" spans="5:8" x14ac:dyDescent="0.5500000000000000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5500000000000000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5500000000000000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55000000000000004">
      <c r="E3093">
        <v>3091</v>
      </c>
      <c r="F3093" s="1">
        <v>203.22</v>
      </c>
      <c r="G3093" s="1">
        <v>399.87200000000001</v>
      </c>
      <c r="H3093" s="1"/>
    </row>
    <row r="3094" spans="5:8" x14ac:dyDescent="0.5500000000000000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55000000000000004">
      <c r="E3095">
        <v>3093</v>
      </c>
      <c r="F3095" s="1">
        <v>203.441</v>
      </c>
      <c r="G3095" s="1">
        <v>400.21100000000001</v>
      </c>
      <c r="H3095" s="1"/>
    </row>
    <row r="3096" spans="5:8" x14ac:dyDescent="0.5500000000000000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55000000000000004">
      <c r="E3097">
        <v>3095</v>
      </c>
      <c r="F3097" s="1">
        <v>203.429</v>
      </c>
      <c r="G3097" s="1">
        <v>399.80500000000001</v>
      </c>
      <c r="H3097" s="1"/>
    </row>
    <row r="3098" spans="5:8" x14ac:dyDescent="0.55000000000000004">
      <c r="E3098">
        <v>3096</v>
      </c>
      <c r="F3098" s="1">
        <v>203.53100000000001</v>
      </c>
      <c r="G3098" s="1">
        <v>399.97</v>
      </c>
      <c r="H3098" s="1"/>
    </row>
    <row r="3099" spans="5:8" x14ac:dyDescent="0.5500000000000000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5500000000000000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5500000000000000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55000000000000004">
      <c r="E3102">
        <v>3100</v>
      </c>
      <c r="F3102" s="1">
        <v>203.32599999999999</v>
      </c>
      <c r="G3102" s="1">
        <v>400.03</v>
      </c>
      <c r="H3102" s="1"/>
    </row>
    <row r="3103" spans="5:8" x14ac:dyDescent="0.5500000000000000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55000000000000004">
      <c r="E3104">
        <v>3102</v>
      </c>
      <c r="F3104" s="1">
        <v>203.608</v>
      </c>
      <c r="G3104" s="1">
        <v>400.12400000000002</v>
      </c>
      <c r="H3104" s="1"/>
    </row>
    <row r="3105" spans="5:8" x14ac:dyDescent="0.5500000000000000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5500000000000000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5500000000000000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55000000000000004">
      <c r="E3108">
        <v>3106</v>
      </c>
      <c r="F3108" s="1">
        <v>504.214</v>
      </c>
      <c r="G3108" s="1">
        <v>1000.022</v>
      </c>
      <c r="H3108" s="1"/>
    </row>
    <row r="3109" spans="5:8" x14ac:dyDescent="0.5500000000000000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55000000000000004">
      <c r="E3110">
        <v>3108</v>
      </c>
      <c r="F3110" s="1">
        <v>503.834</v>
      </c>
      <c r="G3110" s="1">
        <v>999.60500000000002</v>
      </c>
      <c r="H3110" s="1"/>
    </row>
    <row r="3111" spans="5:8" x14ac:dyDescent="0.5500000000000000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5500000000000000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55000000000000004">
      <c r="E3113">
        <v>3111</v>
      </c>
      <c r="F3113" s="1">
        <v>503.947</v>
      </c>
      <c r="G3113" s="1">
        <v>999.31</v>
      </c>
      <c r="H3113" s="1"/>
    </row>
    <row r="3114" spans="5:8" x14ac:dyDescent="0.5500000000000000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5500000000000000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5500000000000000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55000000000000004">
      <c r="E3117">
        <v>3115</v>
      </c>
      <c r="F3117" s="1">
        <v>504.166</v>
      </c>
      <c r="G3117" s="1">
        <v>999.904</v>
      </c>
      <c r="H3117" s="1"/>
    </row>
    <row r="3118" spans="5:8" x14ac:dyDescent="0.55000000000000004">
      <c r="E3118">
        <v>3116</v>
      </c>
      <c r="F3118" s="1">
        <v>504.06</v>
      </c>
      <c r="G3118" s="1">
        <v>999.99800000000005</v>
      </c>
      <c r="H3118" s="1"/>
    </row>
    <row r="3119" spans="5:8" x14ac:dyDescent="0.5500000000000000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55000000000000004">
      <c r="E3120">
        <v>3118</v>
      </c>
      <c r="F3120" s="1">
        <v>503.85</v>
      </c>
      <c r="G3120" s="1">
        <v>999.56399999999996</v>
      </c>
      <c r="H3120" s="1"/>
    </row>
    <row r="3121" spans="5:8" x14ac:dyDescent="0.5500000000000000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55000000000000004">
      <c r="E3122">
        <v>3120</v>
      </c>
      <c r="F3122" s="1">
        <v>504.48500000000001</v>
      </c>
      <c r="G3122" s="1">
        <v>999.7</v>
      </c>
      <c r="H3122" s="1"/>
    </row>
    <row r="3123" spans="5:8" x14ac:dyDescent="0.55000000000000004">
      <c r="E3123">
        <v>3121</v>
      </c>
      <c r="F3123" s="1">
        <v>48.429000000000002</v>
      </c>
      <c r="G3123" s="1">
        <v>100.218</v>
      </c>
      <c r="H3123" s="1"/>
    </row>
    <row r="3124" spans="5:8" x14ac:dyDescent="0.55000000000000004">
      <c r="E3124">
        <v>3122</v>
      </c>
      <c r="F3124" s="1">
        <v>48.34</v>
      </c>
      <c r="G3124" s="1">
        <v>99.950999999999993</v>
      </c>
      <c r="H3124" s="1"/>
    </row>
    <row r="3125" spans="5:8" x14ac:dyDescent="0.55000000000000004">
      <c r="E3125">
        <v>3123</v>
      </c>
      <c r="F3125" s="1">
        <v>48.332000000000001</v>
      </c>
      <c r="G3125" s="1">
        <v>100.149</v>
      </c>
      <c r="H3125" s="1"/>
    </row>
    <row r="3126" spans="5:8" x14ac:dyDescent="0.5500000000000000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55000000000000004">
      <c r="E3127">
        <v>3125</v>
      </c>
      <c r="F3127" s="1">
        <v>48.509</v>
      </c>
      <c r="G3127" s="1">
        <v>100.029</v>
      </c>
      <c r="H3127" s="1"/>
    </row>
    <row r="3128" spans="5:8" x14ac:dyDescent="0.5500000000000000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55000000000000004">
      <c r="E3129">
        <v>3127</v>
      </c>
      <c r="F3129" s="1">
        <v>48.813000000000002</v>
      </c>
      <c r="G3129" s="1">
        <v>100.24</v>
      </c>
      <c r="H3129" s="1"/>
    </row>
    <row r="3130" spans="5:8" x14ac:dyDescent="0.55000000000000004">
      <c r="E3130">
        <v>3128</v>
      </c>
      <c r="F3130" s="1">
        <v>49.173999999999999</v>
      </c>
      <c r="G3130" s="1">
        <v>100.203</v>
      </c>
      <c r="H3130" s="1"/>
    </row>
    <row r="3131" spans="5:8" x14ac:dyDescent="0.55000000000000004">
      <c r="E3131">
        <v>3129</v>
      </c>
      <c r="F3131" s="1">
        <v>48.579000000000001</v>
      </c>
      <c r="G3131" s="1">
        <v>100.407</v>
      </c>
      <c r="H3131" s="1"/>
    </row>
    <row r="3132" spans="5:8" x14ac:dyDescent="0.5500000000000000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55000000000000004">
      <c r="E3133">
        <v>3131</v>
      </c>
      <c r="F3133" s="1">
        <v>48.344999999999999</v>
      </c>
      <c r="G3133" s="1">
        <v>100.255</v>
      </c>
      <c r="H3133" s="1"/>
    </row>
    <row r="3134" spans="5:8" x14ac:dyDescent="0.55000000000000004">
      <c r="E3134">
        <v>3132</v>
      </c>
      <c r="F3134" s="1">
        <v>48.613999999999997</v>
      </c>
      <c r="G3134" s="1">
        <v>100.114</v>
      </c>
      <c r="H3134" s="1"/>
    </row>
    <row r="3135" spans="5:8" x14ac:dyDescent="0.55000000000000004">
      <c r="E3135">
        <v>3133</v>
      </c>
      <c r="F3135" s="1">
        <v>48.448</v>
      </c>
      <c r="G3135" s="1">
        <v>99.844999999999999</v>
      </c>
      <c r="H3135" s="1"/>
    </row>
    <row r="3136" spans="5:8" x14ac:dyDescent="0.5500000000000000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55000000000000004">
      <c r="E3137">
        <v>3135</v>
      </c>
      <c r="F3137" s="1">
        <v>48.972000000000001</v>
      </c>
      <c r="G3137" s="1">
        <v>100.34</v>
      </c>
      <c r="H3137" s="1"/>
    </row>
    <row r="3138" spans="5:8" x14ac:dyDescent="0.5500000000000000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5500000000000000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55000000000000004">
      <c r="E3140">
        <v>3138</v>
      </c>
      <c r="F3140" s="1">
        <v>202.673</v>
      </c>
      <c r="G3140" s="1">
        <v>400.077</v>
      </c>
      <c r="H3140" s="1"/>
    </row>
    <row r="3141" spans="5:8" x14ac:dyDescent="0.5500000000000000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5500000000000000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5500000000000000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55000000000000004">
      <c r="E3144">
        <v>3142</v>
      </c>
      <c r="F3144" s="1">
        <v>202.47</v>
      </c>
      <c r="G3144" s="1">
        <v>399.82299999999998</v>
      </c>
      <c r="H3144" s="1"/>
    </row>
    <row r="3145" spans="5:8" x14ac:dyDescent="0.5500000000000000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55000000000000004">
      <c r="E3146">
        <v>3144</v>
      </c>
      <c r="F3146" s="1">
        <v>203.251</v>
      </c>
      <c r="G3146" s="1">
        <v>399.851</v>
      </c>
      <c r="H3146" s="1"/>
    </row>
    <row r="3147" spans="5:8" x14ac:dyDescent="0.5500000000000000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5500000000000000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55000000000000004">
      <c r="E3149">
        <v>3147</v>
      </c>
      <c r="F3149" s="1">
        <v>202.755</v>
      </c>
      <c r="G3149" s="1">
        <v>399.85</v>
      </c>
      <c r="H3149" s="1"/>
    </row>
    <row r="3150" spans="5:8" x14ac:dyDescent="0.5500000000000000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55000000000000004">
      <c r="E3151">
        <v>3149</v>
      </c>
      <c r="F3151" s="1">
        <v>202.83600000000001</v>
      </c>
      <c r="G3151" s="1">
        <v>400.041</v>
      </c>
      <c r="H3151" s="1"/>
    </row>
    <row r="3152" spans="5:8" x14ac:dyDescent="0.55000000000000004">
      <c r="E3152">
        <v>3150</v>
      </c>
      <c r="F3152" s="1">
        <v>203.083</v>
      </c>
      <c r="G3152" s="1">
        <v>400.12200000000001</v>
      </c>
      <c r="H3152" s="1"/>
    </row>
    <row r="3153" spans="5:8" x14ac:dyDescent="0.5500000000000000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55000000000000004">
      <c r="E3154">
        <v>3152</v>
      </c>
      <c r="F3154" s="1">
        <v>202.85499999999999</v>
      </c>
      <c r="G3154" s="1">
        <v>399.55</v>
      </c>
      <c r="H3154" s="1"/>
    </row>
    <row r="3155" spans="5:8" x14ac:dyDescent="0.55000000000000004">
      <c r="E3155">
        <v>3153</v>
      </c>
      <c r="F3155" s="1">
        <v>504.20100000000002</v>
      </c>
      <c r="G3155" s="1">
        <v>1000.38</v>
      </c>
      <c r="H3155" s="1"/>
    </row>
    <row r="3156" spans="5:8" x14ac:dyDescent="0.5500000000000000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5500000000000000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5500000000000000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5500000000000000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5500000000000000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5500000000000000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55000000000000004">
      <c r="E3162">
        <v>3160</v>
      </c>
      <c r="F3162" s="1">
        <v>504.11099999999999</v>
      </c>
      <c r="G3162" s="1">
        <v>999.79</v>
      </c>
      <c r="H3162" s="1"/>
    </row>
    <row r="3163" spans="5:8" x14ac:dyDescent="0.5500000000000000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55000000000000004">
      <c r="E3164">
        <v>3162</v>
      </c>
      <c r="F3164" s="1">
        <v>503.375</v>
      </c>
      <c r="G3164" s="1">
        <v>999.54399999999998</v>
      </c>
      <c r="H3164" s="1"/>
    </row>
    <row r="3165" spans="5:8" x14ac:dyDescent="0.55000000000000004">
      <c r="E3165">
        <v>3163</v>
      </c>
      <c r="F3165" s="1">
        <v>503.61200000000002</v>
      </c>
      <c r="G3165" s="1">
        <v>999.9</v>
      </c>
      <c r="H3165" s="1"/>
    </row>
    <row r="3166" spans="5:8" x14ac:dyDescent="0.5500000000000000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55000000000000004">
      <c r="E3167">
        <v>3165</v>
      </c>
      <c r="F3167" s="1">
        <v>503.351</v>
      </c>
      <c r="G3167" s="1">
        <v>999.44200000000001</v>
      </c>
      <c r="H3167" s="1"/>
    </row>
    <row r="3168" spans="5:8" x14ac:dyDescent="0.5500000000000000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55000000000000004">
      <c r="E3169">
        <v>3167</v>
      </c>
      <c r="F3169" s="1">
        <v>503.63299999999998</v>
      </c>
      <c r="G3169" s="1">
        <v>999.726</v>
      </c>
      <c r="H3169" s="1"/>
    </row>
    <row r="3170" spans="5:8" x14ac:dyDescent="0.5500000000000000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55000000000000004">
      <c r="E3171">
        <v>3169</v>
      </c>
      <c r="F3171" s="1">
        <v>49.085000000000001</v>
      </c>
      <c r="G3171" s="1">
        <v>100.164</v>
      </c>
      <c r="H3171" s="1"/>
    </row>
    <row r="3172" spans="5:8" x14ac:dyDescent="0.55000000000000004">
      <c r="E3172">
        <v>3170</v>
      </c>
      <c r="F3172" s="1">
        <v>48.79</v>
      </c>
      <c r="G3172" s="1">
        <v>99.84</v>
      </c>
      <c r="H3172" s="1"/>
    </row>
    <row r="3173" spans="5:8" x14ac:dyDescent="0.55000000000000004">
      <c r="E3173">
        <v>3171</v>
      </c>
      <c r="F3173" s="1">
        <v>48.994</v>
      </c>
      <c r="G3173" s="1">
        <v>100.035</v>
      </c>
      <c r="H3173" s="1"/>
    </row>
    <row r="3174" spans="5:8" x14ac:dyDescent="0.55000000000000004">
      <c r="E3174">
        <v>3172</v>
      </c>
      <c r="F3174" s="1">
        <v>48.97</v>
      </c>
      <c r="G3174" s="1">
        <v>99.971999999999994</v>
      </c>
      <c r="H3174" s="1"/>
    </row>
    <row r="3175" spans="5:8" x14ac:dyDescent="0.5500000000000000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55000000000000004">
      <c r="E3176">
        <v>3174</v>
      </c>
      <c r="F3176" s="1">
        <v>48.957000000000001</v>
      </c>
      <c r="G3176" s="1">
        <v>100.373</v>
      </c>
      <c r="H3176" s="1"/>
    </row>
    <row r="3177" spans="5:8" x14ac:dyDescent="0.55000000000000004">
      <c r="E3177">
        <v>3175</v>
      </c>
      <c r="F3177" s="1">
        <v>48.915999999999997</v>
      </c>
      <c r="G3177" s="1">
        <v>99.744</v>
      </c>
      <c r="H3177" s="1"/>
    </row>
    <row r="3178" spans="5:8" x14ac:dyDescent="0.5500000000000000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55000000000000004">
      <c r="E3179">
        <v>3177</v>
      </c>
      <c r="F3179" s="1">
        <v>49.179000000000002</v>
      </c>
      <c r="G3179" s="1">
        <v>100.35</v>
      </c>
      <c r="H3179" s="1"/>
    </row>
    <row r="3180" spans="5:8" x14ac:dyDescent="0.55000000000000004">
      <c r="E3180">
        <v>3178</v>
      </c>
      <c r="F3180" s="1">
        <v>49.098999999999997</v>
      </c>
      <c r="G3180" s="1">
        <v>99.869</v>
      </c>
      <c r="H3180" s="1"/>
    </row>
    <row r="3181" spans="5:8" x14ac:dyDescent="0.55000000000000004">
      <c r="E3181">
        <v>3179</v>
      </c>
      <c r="F3181" s="1">
        <v>48.991</v>
      </c>
      <c r="G3181" s="1">
        <v>100.264</v>
      </c>
      <c r="H3181" s="1"/>
    </row>
    <row r="3182" spans="5:8" x14ac:dyDescent="0.55000000000000004">
      <c r="E3182">
        <v>3180</v>
      </c>
      <c r="F3182" s="1">
        <v>48.924999999999997</v>
      </c>
      <c r="G3182" s="1">
        <v>99.91</v>
      </c>
      <c r="H3182" s="1"/>
    </row>
    <row r="3183" spans="5:8" x14ac:dyDescent="0.55000000000000004">
      <c r="E3183">
        <v>3181</v>
      </c>
      <c r="F3183" s="1">
        <v>48.939</v>
      </c>
      <c r="G3183" s="1">
        <v>100.087</v>
      </c>
      <c r="H3183" s="1"/>
    </row>
    <row r="3184" spans="5:8" x14ac:dyDescent="0.55000000000000004">
      <c r="E3184">
        <v>3182</v>
      </c>
      <c r="F3184" s="1">
        <v>49.11</v>
      </c>
      <c r="G3184" s="1">
        <v>100.306</v>
      </c>
      <c r="H3184" s="1"/>
    </row>
    <row r="3185" spans="5:8" x14ac:dyDescent="0.55000000000000004">
      <c r="E3185">
        <v>3183</v>
      </c>
      <c r="F3185" s="1">
        <v>49.44</v>
      </c>
      <c r="G3185" s="1">
        <v>100.3</v>
      </c>
      <c r="H3185" s="1"/>
    </row>
    <row r="3186" spans="5:8" x14ac:dyDescent="0.55000000000000004">
      <c r="E3186">
        <v>3184</v>
      </c>
      <c r="F3186" s="1">
        <v>48.97</v>
      </c>
      <c r="G3186" s="1">
        <v>99.688999999999993</v>
      </c>
      <c r="H3186" s="1"/>
    </row>
    <row r="3187" spans="5:8" x14ac:dyDescent="0.55000000000000004">
      <c r="E3187">
        <v>3185</v>
      </c>
      <c r="F3187" s="1">
        <v>203.952</v>
      </c>
      <c r="G3187" s="1">
        <v>400.03300000000002</v>
      </c>
      <c r="H3187" s="1"/>
    </row>
    <row r="3188" spans="5:8" x14ac:dyDescent="0.55000000000000004">
      <c r="E3188">
        <v>3186</v>
      </c>
      <c r="F3188" s="1">
        <v>203.643</v>
      </c>
      <c r="G3188" s="1">
        <v>399.89600000000002</v>
      </c>
      <c r="H3188" s="1"/>
    </row>
    <row r="3189" spans="5:8" x14ac:dyDescent="0.55000000000000004">
      <c r="E3189">
        <v>3187</v>
      </c>
      <c r="F3189" s="1">
        <v>203.28</v>
      </c>
      <c r="G3189" s="1">
        <v>400.01400000000001</v>
      </c>
      <c r="H3189" s="1"/>
    </row>
    <row r="3190" spans="5:8" x14ac:dyDescent="0.5500000000000000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55000000000000004">
      <c r="E3191">
        <v>3189</v>
      </c>
      <c r="F3191" s="1">
        <v>203.744</v>
      </c>
      <c r="G3191" s="1">
        <v>399.87599999999998</v>
      </c>
      <c r="H3191" s="1"/>
    </row>
    <row r="3192" spans="5:8" x14ac:dyDescent="0.55000000000000004">
      <c r="E3192">
        <v>3190</v>
      </c>
      <c r="F3192" s="1">
        <v>203.495</v>
      </c>
      <c r="G3192" s="1">
        <v>399.86</v>
      </c>
      <c r="H3192" s="1"/>
    </row>
    <row r="3193" spans="5:8" x14ac:dyDescent="0.55000000000000004">
      <c r="E3193">
        <v>3191</v>
      </c>
      <c r="F3193" s="1">
        <v>203.77799999999999</v>
      </c>
      <c r="G3193" s="1">
        <v>399.65</v>
      </c>
      <c r="H3193" s="1"/>
    </row>
    <row r="3194" spans="5:8" x14ac:dyDescent="0.55000000000000004">
      <c r="E3194">
        <v>3192</v>
      </c>
      <c r="F3194" s="1">
        <v>204.006</v>
      </c>
      <c r="G3194" s="1">
        <v>400.334</v>
      </c>
      <c r="H3194" s="1"/>
    </row>
    <row r="3195" spans="5:8" x14ac:dyDescent="0.5500000000000000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5500000000000000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5500000000000000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5500000000000000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55000000000000004">
      <c r="E3199">
        <v>3197</v>
      </c>
      <c r="F3199" s="1">
        <v>203.73400000000001</v>
      </c>
      <c r="G3199" s="1">
        <v>399.88</v>
      </c>
      <c r="H3199" s="1"/>
    </row>
    <row r="3200" spans="5:8" x14ac:dyDescent="0.5500000000000000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55000000000000004">
      <c r="E3201">
        <v>3199</v>
      </c>
      <c r="F3201" s="1">
        <v>203.78</v>
      </c>
      <c r="G3201" s="1">
        <v>399.93299999999999</v>
      </c>
      <c r="H3201" s="1"/>
    </row>
    <row r="3202" spans="5:8" x14ac:dyDescent="0.5500000000000000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55000000000000004">
      <c r="E3203">
        <v>3201</v>
      </c>
      <c r="F3203" s="1">
        <v>504.137</v>
      </c>
      <c r="G3203" s="1">
        <v>999.70500000000004</v>
      </c>
      <c r="H3203" s="1"/>
    </row>
    <row r="3204" spans="5:8" x14ac:dyDescent="0.55000000000000004">
      <c r="E3204">
        <v>3202</v>
      </c>
      <c r="F3204" s="1">
        <v>504.28100000000001</v>
      </c>
      <c r="G3204" s="1">
        <v>1000.004</v>
      </c>
      <c r="H3204" s="1"/>
    </row>
    <row r="3205" spans="5:8" x14ac:dyDescent="0.55000000000000004">
      <c r="E3205">
        <v>3203</v>
      </c>
      <c r="F3205" s="1">
        <v>504.31200000000001</v>
      </c>
      <c r="G3205" s="1">
        <v>1000.059</v>
      </c>
      <c r="H3205" s="1"/>
    </row>
    <row r="3206" spans="5:8" x14ac:dyDescent="0.5500000000000000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5500000000000000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5500000000000000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55000000000000004">
      <c r="E3209">
        <v>3207</v>
      </c>
      <c r="F3209" s="1">
        <v>504.24</v>
      </c>
      <c r="G3209" s="1">
        <v>999.49400000000003</v>
      </c>
      <c r="H3209" s="1"/>
    </row>
    <row r="3210" spans="5:8" x14ac:dyDescent="0.55000000000000004">
      <c r="E3210">
        <v>3208</v>
      </c>
      <c r="F3210" s="1">
        <v>504.36200000000002</v>
      </c>
      <c r="G3210" s="1">
        <v>1000.034</v>
      </c>
      <c r="H3210" s="1"/>
    </row>
    <row r="3211" spans="5:8" x14ac:dyDescent="0.55000000000000004">
      <c r="E3211">
        <v>3209</v>
      </c>
      <c r="F3211" s="1">
        <v>504.226</v>
      </c>
      <c r="G3211" s="1">
        <v>999.58399999999995</v>
      </c>
      <c r="H3211" s="1"/>
    </row>
    <row r="3212" spans="5:8" x14ac:dyDescent="0.55000000000000004">
      <c r="E3212">
        <v>3210</v>
      </c>
      <c r="F3212" s="1">
        <v>504.18</v>
      </c>
      <c r="G3212" s="1">
        <v>999.53700000000003</v>
      </c>
      <c r="H3212" s="1"/>
    </row>
    <row r="3213" spans="5:8" x14ac:dyDescent="0.5500000000000000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55000000000000004">
      <c r="E3214">
        <v>3212</v>
      </c>
      <c r="F3214" s="1">
        <v>504.05900000000003</v>
      </c>
      <c r="G3214" s="1">
        <v>999.33</v>
      </c>
      <c r="H3214" s="1"/>
    </row>
    <row r="3215" spans="5:8" x14ac:dyDescent="0.5500000000000000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5500000000000000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5500000000000000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5500000000000000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5500000000000000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5500000000000000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55000000000000004">
      <c r="E3221">
        <v>3219</v>
      </c>
      <c r="F3221" s="1">
        <v>48.279000000000003</v>
      </c>
      <c r="G3221" s="1">
        <v>100.407</v>
      </c>
      <c r="H3221" s="1"/>
    </row>
    <row r="3222" spans="5:8" x14ac:dyDescent="0.55000000000000004">
      <c r="E3222">
        <v>3220</v>
      </c>
      <c r="F3222" s="1">
        <v>48.756999999999998</v>
      </c>
      <c r="G3222" s="1">
        <v>100.128</v>
      </c>
      <c r="H3222" s="1"/>
    </row>
    <row r="3223" spans="5:8" x14ac:dyDescent="0.5500000000000000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55000000000000004">
      <c r="E3224">
        <v>3222</v>
      </c>
      <c r="F3224" s="1">
        <v>48.738999999999997</v>
      </c>
      <c r="G3224" s="1">
        <v>100.036</v>
      </c>
      <c r="H3224" s="1"/>
    </row>
    <row r="3225" spans="5:8" x14ac:dyDescent="0.55000000000000004">
      <c r="E3225">
        <v>3223</v>
      </c>
      <c r="F3225" s="1">
        <v>48.883000000000003</v>
      </c>
      <c r="G3225" s="1">
        <v>100.047</v>
      </c>
      <c r="H3225" s="1"/>
    </row>
    <row r="3226" spans="5:8" x14ac:dyDescent="0.55000000000000004">
      <c r="E3226">
        <v>3224</v>
      </c>
      <c r="F3226" s="1">
        <v>49.104999999999997</v>
      </c>
      <c r="G3226" s="1">
        <v>99.98</v>
      </c>
      <c r="H3226" s="1"/>
    </row>
    <row r="3227" spans="5:8" x14ac:dyDescent="0.5500000000000000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55000000000000004">
      <c r="E3228">
        <v>3226</v>
      </c>
      <c r="F3228" s="1">
        <v>48.835999999999999</v>
      </c>
      <c r="G3228" s="1">
        <v>100.069</v>
      </c>
      <c r="H3228" s="1"/>
    </row>
    <row r="3229" spans="5:8" x14ac:dyDescent="0.5500000000000000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55000000000000004">
      <c r="E3230">
        <v>3228</v>
      </c>
      <c r="F3230" s="1">
        <v>48.899000000000001</v>
      </c>
      <c r="G3230" s="1">
        <v>100.182</v>
      </c>
      <c r="H3230" s="1"/>
    </row>
    <row r="3231" spans="5:8" x14ac:dyDescent="0.55000000000000004">
      <c r="E3231">
        <v>3229</v>
      </c>
      <c r="F3231" s="1">
        <v>48.357999999999997</v>
      </c>
      <c r="G3231" s="1">
        <v>100.127</v>
      </c>
      <c r="H3231" s="1"/>
    </row>
    <row r="3232" spans="5:8" x14ac:dyDescent="0.55000000000000004">
      <c r="E3232">
        <v>3230</v>
      </c>
      <c r="F3232" s="1">
        <v>48.951000000000001</v>
      </c>
      <c r="G3232" s="1">
        <v>100.17</v>
      </c>
      <c r="H3232" s="1"/>
    </row>
    <row r="3233" spans="5:8" x14ac:dyDescent="0.55000000000000004">
      <c r="E3233">
        <v>3231</v>
      </c>
      <c r="F3233" s="1">
        <v>48.951000000000001</v>
      </c>
      <c r="G3233" s="1">
        <v>100.157</v>
      </c>
      <c r="H3233" s="1"/>
    </row>
    <row r="3234" spans="5:8" x14ac:dyDescent="0.5500000000000000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5500000000000000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55000000000000004">
      <c r="E3236">
        <v>3234</v>
      </c>
      <c r="F3236" s="1">
        <v>203.06800000000001</v>
      </c>
      <c r="G3236" s="1">
        <v>399.834</v>
      </c>
      <c r="H3236" s="1"/>
    </row>
    <row r="3237" spans="5:8" x14ac:dyDescent="0.5500000000000000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55000000000000004">
      <c r="E3238">
        <v>3236</v>
      </c>
      <c r="F3238" s="1">
        <v>203.352</v>
      </c>
      <c r="G3238" s="1">
        <v>399.89600000000002</v>
      </c>
      <c r="H3238" s="1"/>
    </row>
    <row r="3239" spans="5:8" x14ac:dyDescent="0.55000000000000004">
      <c r="E3239">
        <v>3237</v>
      </c>
      <c r="F3239" s="1">
        <v>203.37</v>
      </c>
      <c r="G3239" s="1">
        <v>400.21100000000001</v>
      </c>
      <c r="H3239" s="1"/>
    </row>
    <row r="3240" spans="5:8" x14ac:dyDescent="0.5500000000000000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55000000000000004">
      <c r="E3241">
        <v>3239</v>
      </c>
      <c r="F3241" s="1">
        <v>203.68899999999999</v>
      </c>
      <c r="G3241" s="1">
        <v>400.334</v>
      </c>
      <c r="H3241" s="1"/>
    </row>
    <row r="3242" spans="5:8" x14ac:dyDescent="0.5500000000000000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55000000000000004">
      <c r="E3243">
        <v>3241</v>
      </c>
      <c r="F3243" s="1">
        <v>203.453</v>
      </c>
      <c r="G3243" s="1">
        <v>400.12700000000001</v>
      </c>
      <c r="H3243" s="1"/>
    </row>
    <row r="3244" spans="5:8" x14ac:dyDescent="0.55000000000000004">
      <c r="E3244">
        <v>3242</v>
      </c>
      <c r="F3244" s="1">
        <v>203.345</v>
      </c>
      <c r="G3244" s="1">
        <v>400.15</v>
      </c>
      <c r="H3244" s="1"/>
    </row>
    <row r="3245" spans="5:8" x14ac:dyDescent="0.5500000000000000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5500000000000000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5500000000000000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5500000000000000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5500000000000000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5500000000000000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55000000000000004">
      <c r="E3251">
        <v>3249</v>
      </c>
      <c r="F3251" s="1">
        <v>504.28</v>
      </c>
      <c r="G3251" s="1">
        <v>1000.126</v>
      </c>
      <c r="H3251" s="1"/>
    </row>
    <row r="3252" spans="5:8" x14ac:dyDescent="0.55000000000000004">
      <c r="E3252">
        <v>3250</v>
      </c>
      <c r="F3252" s="1">
        <v>504.32600000000002</v>
      </c>
      <c r="G3252" s="1">
        <v>999.97</v>
      </c>
      <c r="H3252" s="1"/>
    </row>
    <row r="3253" spans="5:8" x14ac:dyDescent="0.55000000000000004">
      <c r="E3253">
        <v>3251</v>
      </c>
      <c r="F3253" s="1">
        <v>503.95</v>
      </c>
      <c r="G3253" s="1">
        <v>999.86300000000006</v>
      </c>
      <c r="H3253" s="1"/>
    </row>
    <row r="3254" spans="5:8" x14ac:dyDescent="0.5500000000000000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55000000000000004">
      <c r="E3255">
        <v>3253</v>
      </c>
      <c r="F3255" s="1">
        <v>503.90100000000001</v>
      </c>
      <c r="G3255" s="1">
        <v>1000.029</v>
      </c>
      <c r="H3255" s="1"/>
    </row>
    <row r="3256" spans="5:8" x14ac:dyDescent="0.55000000000000004">
      <c r="E3256">
        <v>3254</v>
      </c>
      <c r="F3256" s="1">
        <v>504.10700000000003</v>
      </c>
      <c r="G3256" s="1">
        <v>1000.069</v>
      </c>
      <c r="H3256" s="1"/>
    </row>
    <row r="3257" spans="5:8" x14ac:dyDescent="0.5500000000000000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55000000000000004">
      <c r="E3258">
        <v>3256</v>
      </c>
      <c r="F3258" s="1">
        <v>504.51</v>
      </c>
      <c r="G3258" s="1">
        <v>999.89200000000005</v>
      </c>
      <c r="H3258" s="1"/>
    </row>
    <row r="3259" spans="5:8" x14ac:dyDescent="0.5500000000000000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5500000000000000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55000000000000004">
      <c r="E3261">
        <v>3259</v>
      </c>
      <c r="F3261" s="1">
        <v>503.851</v>
      </c>
      <c r="G3261" s="1">
        <v>999.69399999999996</v>
      </c>
      <c r="H3261" s="1"/>
    </row>
    <row r="3262" spans="5:8" x14ac:dyDescent="0.5500000000000000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5500000000000000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55000000000000004">
      <c r="E3264">
        <v>3262</v>
      </c>
      <c r="F3264" s="1">
        <v>503.827</v>
      </c>
      <c r="G3264" s="1">
        <v>999.70899999999995</v>
      </c>
      <c r="H3264" s="1"/>
    </row>
    <row r="3265" spans="5:8" x14ac:dyDescent="0.5500000000000000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5500000000000000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55000000000000004">
      <c r="E3267">
        <v>3265</v>
      </c>
      <c r="F3267" s="1">
        <v>49.673000000000002</v>
      </c>
      <c r="G3267" s="1">
        <v>100.114</v>
      </c>
      <c r="H3267" s="1"/>
    </row>
    <row r="3268" spans="5:8" x14ac:dyDescent="0.5500000000000000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55000000000000004">
      <c r="E3269">
        <v>3267</v>
      </c>
      <c r="F3269" s="1">
        <v>49.506</v>
      </c>
      <c r="G3269" s="1">
        <v>99.840999999999994</v>
      </c>
      <c r="H3269" s="1"/>
    </row>
    <row r="3270" spans="5:8" x14ac:dyDescent="0.55000000000000004">
      <c r="E3270">
        <v>3268</v>
      </c>
      <c r="F3270" s="1">
        <v>49.600999999999999</v>
      </c>
      <c r="G3270" s="1">
        <v>100.389</v>
      </c>
      <c r="H3270" s="1"/>
    </row>
    <row r="3271" spans="5:8" x14ac:dyDescent="0.5500000000000000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55000000000000004">
      <c r="E3272">
        <v>3270</v>
      </c>
      <c r="F3272" s="1">
        <v>49.51</v>
      </c>
      <c r="G3272" s="1">
        <v>99.962999999999994</v>
      </c>
      <c r="H3272" s="1"/>
    </row>
    <row r="3273" spans="5:8" x14ac:dyDescent="0.55000000000000004">
      <c r="E3273">
        <v>3271</v>
      </c>
      <c r="F3273" s="1">
        <v>49.554000000000002</v>
      </c>
      <c r="G3273" s="1">
        <v>100.215</v>
      </c>
      <c r="H3273" s="1"/>
    </row>
    <row r="3274" spans="5:8" x14ac:dyDescent="0.55000000000000004">
      <c r="E3274">
        <v>3272</v>
      </c>
      <c r="F3274" s="1">
        <v>50.045000000000002</v>
      </c>
      <c r="G3274" s="1">
        <v>100.214</v>
      </c>
      <c r="H3274" s="1"/>
    </row>
    <row r="3275" spans="5:8" x14ac:dyDescent="0.55000000000000004">
      <c r="E3275">
        <v>3273</v>
      </c>
      <c r="F3275" s="1">
        <v>50.003999999999998</v>
      </c>
      <c r="G3275" s="1">
        <v>100.459</v>
      </c>
      <c r="H3275" s="1"/>
    </row>
    <row r="3276" spans="5:8" x14ac:dyDescent="0.55000000000000004">
      <c r="E3276">
        <v>3274</v>
      </c>
      <c r="F3276" s="1">
        <v>49.539000000000001</v>
      </c>
      <c r="G3276" s="1">
        <v>99.95</v>
      </c>
      <c r="H3276" s="1"/>
    </row>
    <row r="3277" spans="5:8" x14ac:dyDescent="0.55000000000000004">
      <c r="E3277">
        <v>3275</v>
      </c>
      <c r="F3277" s="1">
        <v>49.584000000000003</v>
      </c>
      <c r="G3277" s="1">
        <v>100.139</v>
      </c>
      <c r="H3277" s="1"/>
    </row>
    <row r="3278" spans="5:8" x14ac:dyDescent="0.55000000000000004">
      <c r="E3278">
        <v>3276</v>
      </c>
      <c r="F3278" s="1">
        <v>49.634</v>
      </c>
      <c r="G3278" s="1">
        <v>100.062</v>
      </c>
      <c r="H3278" s="1"/>
    </row>
    <row r="3279" spans="5:8" x14ac:dyDescent="0.55000000000000004">
      <c r="E3279">
        <v>3277</v>
      </c>
      <c r="F3279" s="1">
        <v>49.384999999999998</v>
      </c>
      <c r="G3279" s="1">
        <v>100.038</v>
      </c>
      <c r="H3279" s="1"/>
    </row>
    <row r="3280" spans="5:8" x14ac:dyDescent="0.55000000000000004">
      <c r="E3280">
        <v>3278</v>
      </c>
      <c r="F3280" s="1">
        <v>49.268000000000001</v>
      </c>
      <c r="G3280" s="1">
        <v>99.82</v>
      </c>
      <c r="H3280" s="1"/>
    </row>
    <row r="3281" spans="5:8" x14ac:dyDescent="0.55000000000000004">
      <c r="E3281">
        <v>3279</v>
      </c>
      <c r="F3281" s="1">
        <v>49.59</v>
      </c>
      <c r="G3281" s="1">
        <v>100.26</v>
      </c>
      <c r="H3281" s="1"/>
    </row>
    <row r="3282" spans="5:8" x14ac:dyDescent="0.55000000000000004">
      <c r="E3282">
        <v>3280</v>
      </c>
      <c r="F3282" s="1">
        <v>49.901000000000003</v>
      </c>
      <c r="G3282" s="1">
        <v>100.176</v>
      </c>
      <c r="H3282" s="1"/>
    </row>
    <row r="3283" spans="5:8" x14ac:dyDescent="0.55000000000000004">
      <c r="E3283">
        <v>3281</v>
      </c>
      <c r="F3283" s="1">
        <v>204.392</v>
      </c>
      <c r="G3283" s="1">
        <v>399.80700000000002</v>
      </c>
      <c r="H3283" s="1"/>
    </row>
    <row r="3284" spans="5:8" x14ac:dyDescent="0.55000000000000004">
      <c r="E3284">
        <v>3282</v>
      </c>
      <c r="F3284" s="1">
        <v>204.321</v>
      </c>
      <c r="G3284" s="1">
        <v>400.04599999999999</v>
      </c>
      <c r="H3284" s="1"/>
    </row>
    <row r="3285" spans="5:8" x14ac:dyDescent="0.55000000000000004">
      <c r="E3285">
        <v>3283</v>
      </c>
      <c r="F3285" s="1">
        <v>203.90899999999999</v>
      </c>
      <c r="G3285" s="1">
        <v>399.64</v>
      </c>
      <c r="H3285" s="1"/>
    </row>
    <row r="3286" spans="5:8" x14ac:dyDescent="0.5500000000000000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55000000000000004">
      <c r="E3287">
        <v>3285</v>
      </c>
      <c r="F3287" s="1">
        <v>204.065</v>
      </c>
      <c r="G3287" s="1">
        <v>399.71699999999998</v>
      </c>
      <c r="H3287" s="1"/>
    </row>
    <row r="3288" spans="5:8" x14ac:dyDescent="0.55000000000000004">
      <c r="E3288">
        <v>3286</v>
      </c>
      <c r="F3288" s="1">
        <v>204.029</v>
      </c>
      <c r="G3288" s="1">
        <v>400.11799999999999</v>
      </c>
      <c r="H3288" s="1"/>
    </row>
    <row r="3289" spans="5:8" x14ac:dyDescent="0.5500000000000000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55000000000000004">
      <c r="E3290">
        <v>3288</v>
      </c>
      <c r="F3290" s="1">
        <v>204.13499999999999</v>
      </c>
      <c r="G3290" s="1">
        <v>399.911</v>
      </c>
      <c r="H3290" s="1"/>
    </row>
    <row r="3291" spans="5:8" x14ac:dyDescent="0.5500000000000000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5500000000000000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55000000000000004">
      <c r="E3293">
        <v>3291</v>
      </c>
      <c r="F3293" s="1">
        <v>204.471</v>
      </c>
      <c r="G3293" s="1">
        <v>400.24</v>
      </c>
      <c r="H3293" s="1"/>
    </row>
    <row r="3294" spans="5:8" x14ac:dyDescent="0.5500000000000000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55000000000000004">
      <c r="E3295">
        <v>3293</v>
      </c>
      <c r="F3295" s="1">
        <v>204.101</v>
      </c>
      <c r="G3295" s="1">
        <v>399.86799999999999</v>
      </c>
      <c r="H3295" s="1"/>
    </row>
    <row r="3296" spans="5:8" x14ac:dyDescent="0.5500000000000000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5500000000000000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55000000000000004">
      <c r="E3298">
        <v>3296</v>
      </c>
      <c r="F3298" s="1">
        <v>204.309</v>
      </c>
      <c r="G3298" s="1">
        <v>400.37599999999998</v>
      </c>
      <c r="H3298" s="1"/>
    </row>
    <row r="3299" spans="5:8" x14ac:dyDescent="0.55000000000000004">
      <c r="E3299">
        <v>3297</v>
      </c>
      <c r="F3299" s="1">
        <v>504.93599999999998</v>
      </c>
      <c r="G3299" s="1">
        <v>999.53</v>
      </c>
      <c r="H3299" s="1"/>
    </row>
    <row r="3300" spans="5:8" x14ac:dyDescent="0.5500000000000000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55000000000000004">
      <c r="E3301">
        <v>3299</v>
      </c>
      <c r="F3301" s="1">
        <v>505.16699999999997</v>
      </c>
      <c r="G3301" s="1">
        <v>999.92</v>
      </c>
      <c r="H3301" s="1"/>
    </row>
    <row r="3302" spans="5:8" x14ac:dyDescent="0.5500000000000000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55000000000000004">
      <c r="E3303">
        <v>3301</v>
      </c>
      <c r="F3303" s="1">
        <v>505.17399999999998</v>
      </c>
      <c r="G3303" s="1">
        <v>1000.081</v>
      </c>
      <c r="H3303" s="1"/>
    </row>
    <row r="3304" spans="5:8" x14ac:dyDescent="0.5500000000000000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5500000000000000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5500000000000000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55000000000000004">
      <c r="E3307">
        <v>3305</v>
      </c>
      <c r="F3307" s="1">
        <v>504.988</v>
      </c>
      <c r="G3307" s="1">
        <v>999.47799999999995</v>
      </c>
      <c r="H3307" s="1"/>
    </row>
    <row r="3308" spans="5:8" x14ac:dyDescent="0.5500000000000000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55000000000000004">
      <c r="E3309">
        <v>3307</v>
      </c>
      <c r="F3309" s="1">
        <v>504.75</v>
      </c>
      <c r="G3309" s="1">
        <v>999.38599999999997</v>
      </c>
      <c r="H3309" s="1"/>
    </row>
    <row r="3310" spans="5:8" x14ac:dyDescent="0.5500000000000000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55000000000000004">
      <c r="E3311">
        <v>3309</v>
      </c>
      <c r="F3311" s="1">
        <v>504.99099999999999</v>
      </c>
      <c r="G3311" s="1">
        <v>999.45</v>
      </c>
      <c r="H3311" s="1"/>
    </row>
    <row r="3312" spans="5:8" x14ac:dyDescent="0.55000000000000004">
      <c r="E3312">
        <v>3310</v>
      </c>
      <c r="F3312" s="1">
        <v>505.149</v>
      </c>
      <c r="G3312" s="1">
        <v>999.65800000000002</v>
      </c>
      <c r="H3312" s="1"/>
    </row>
    <row r="3313" spans="5:8" x14ac:dyDescent="0.55000000000000004">
      <c r="E3313">
        <v>3311</v>
      </c>
      <c r="F3313" s="1">
        <v>504.85399999999998</v>
      </c>
      <c r="G3313" s="1">
        <v>999.56</v>
      </c>
      <c r="H3313" s="1"/>
    </row>
    <row r="3314" spans="5:8" x14ac:dyDescent="0.55000000000000004">
      <c r="E3314">
        <v>3312</v>
      </c>
      <c r="F3314" s="1">
        <v>505.166</v>
      </c>
      <c r="G3314" s="1">
        <v>999.60299999999995</v>
      </c>
      <c r="H3314" s="1"/>
    </row>
    <row r="3315" spans="5:8" x14ac:dyDescent="0.55000000000000004">
      <c r="E3315">
        <v>3313</v>
      </c>
      <c r="F3315" s="1">
        <v>49.36</v>
      </c>
      <c r="G3315" s="1">
        <v>99.93</v>
      </c>
      <c r="H3315" s="1"/>
    </row>
    <row r="3316" spans="5:8" x14ac:dyDescent="0.55000000000000004">
      <c r="E3316">
        <v>3314</v>
      </c>
      <c r="F3316" s="1">
        <v>49.152000000000001</v>
      </c>
      <c r="G3316" s="1">
        <v>100.06</v>
      </c>
      <c r="H3316" s="1"/>
    </row>
    <row r="3317" spans="5:8" x14ac:dyDescent="0.5500000000000000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55000000000000004">
      <c r="E3318">
        <v>3316</v>
      </c>
      <c r="F3318" s="1">
        <v>49.287999999999997</v>
      </c>
      <c r="G3318" s="1">
        <v>100.117</v>
      </c>
      <c r="H3318" s="1"/>
    </row>
    <row r="3319" spans="5:8" x14ac:dyDescent="0.55000000000000004">
      <c r="E3319">
        <v>3317</v>
      </c>
      <c r="F3319" s="1">
        <v>49.103999999999999</v>
      </c>
      <c r="G3319" s="1">
        <v>100.074</v>
      </c>
      <c r="H3319" s="1"/>
    </row>
    <row r="3320" spans="5:8" x14ac:dyDescent="0.55000000000000004">
      <c r="E3320">
        <v>3318</v>
      </c>
      <c r="F3320" s="1">
        <v>49.186999999999998</v>
      </c>
      <c r="G3320" s="1">
        <v>100.008</v>
      </c>
      <c r="H3320" s="1"/>
    </row>
    <row r="3321" spans="5:8" x14ac:dyDescent="0.55000000000000004">
      <c r="E3321">
        <v>3319</v>
      </c>
      <c r="F3321" s="1">
        <v>49.081000000000003</v>
      </c>
      <c r="G3321" s="1">
        <v>100.212</v>
      </c>
      <c r="H3321" s="1"/>
    </row>
    <row r="3322" spans="5:8" x14ac:dyDescent="0.55000000000000004">
      <c r="E3322">
        <v>3320</v>
      </c>
      <c r="F3322" s="1">
        <v>49.697000000000003</v>
      </c>
      <c r="G3322" s="1">
        <v>100.155</v>
      </c>
      <c r="H3322" s="1"/>
    </row>
    <row r="3323" spans="5:8" x14ac:dyDescent="0.5500000000000000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55000000000000004">
      <c r="E3324">
        <v>3322</v>
      </c>
      <c r="F3324" s="1">
        <v>49.073</v>
      </c>
      <c r="G3324" s="1">
        <v>100.203</v>
      </c>
      <c r="H3324" s="1"/>
    </row>
    <row r="3325" spans="5:8" x14ac:dyDescent="0.55000000000000004">
      <c r="E3325">
        <v>3323</v>
      </c>
      <c r="F3325" s="1">
        <v>49.09</v>
      </c>
      <c r="G3325" s="1">
        <v>100.14100000000001</v>
      </c>
      <c r="H3325" s="1"/>
    </row>
    <row r="3326" spans="5:8" x14ac:dyDescent="0.55000000000000004">
      <c r="E3326">
        <v>3324</v>
      </c>
      <c r="F3326" s="1">
        <v>48.963999999999999</v>
      </c>
      <c r="G3326" s="1">
        <v>100.062</v>
      </c>
      <c r="H3326" s="1"/>
    </row>
    <row r="3327" spans="5:8" x14ac:dyDescent="0.5500000000000000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5500000000000000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5500000000000000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5500000000000000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55000000000000004">
      <c r="E3331">
        <v>3329</v>
      </c>
      <c r="F3331" s="1">
        <v>203.911</v>
      </c>
      <c r="G3331" s="1">
        <v>399.96699999999998</v>
      </c>
      <c r="H3331" s="1"/>
    </row>
    <row r="3332" spans="5:8" x14ac:dyDescent="0.55000000000000004">
      <c r="E3332">
        <v>3330</v>
      </c>
      <c r="F3332" s="1">
        <v>203.86699999999999</v>
      </c>
      <c r="G3332" s="1">
        <v>399.935</v>
      </c>
      <c r="H3332" s="1"/>
    </row>
    <row r="3333" spans="5:8" x14ac:dyDescent="0.5500000000000000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5500000000000000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5500000000000000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5500000000000000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55000000000000004">
      <c r="E3337">
        <v>3335</v>
      </c>
      <c r="F3337" s="1">
        <v>204.06800000000001</v>
      </c>
      <c r="G3337" s="1">
        <v>399.642</v>
      </c>
      <c r="H3337" s="1"/>
    </row>
    <row r="3338" spans="5:8" x14ac:dyDescent="0.55000000000000004">
      <c r="E3338">
        <v>3336</v>
      </c>
      <c r="F3338" s="1">
        <v>204.125</v>
      </c>
      <c r="G3338" s="1">
        <v>399.91500000000002</v>
      </c>
      <c r="H3338" s="1"/>
    </row>
    <row r="3339" spans="5:8" x14ac:dyDescent="0.55000000000000004">
      <c r="E3339">
        <v>3337</v>
      </c>
      <c r="F3339" s="1">
        <v>203.78700000000001</v>
      </c>
      <c r="G3339" s="1">
        <v>399.89</v>
      </c>
      <c r="H3339" s="1"/>
    </row>
    <row r="3340" spans="5:8" x14ac:dyDescent="0.55000000000000004">
      <c r="E3340">
        <v>3338</v>
      </c>
      <c r="F3340" s="1">
        <v>203.566</v>
      </c>
      <c r="G3340" s="1">
        <v>399.83699999999999</v>
      </c>
      <c r="H3340" s="1"/>
    </row>
    <row r="3341" spans="5:8" x14ac:dyDescent="0.5500000000000000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55000000000000004">
      <c r="E3342">
        <v>3340</v>
      </c>
      <c r="F3342" s="1">
        <v>203.988</v>
      </c>
      <c r="G3342" s="1">
        <v>399.92200000000003</v>
      </c>
      <c r="H3342" s="1"/>
    </row>
    <row r="3343" spans="5:8" x14ac:dyDescent="0.5500000000000000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5500000000000000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55000000000000004">
      <c r="E3345">
        <v>3343</v>
      </c>
      <c r="F3345" s="1">
        <v>204.065</v>
      </c>
      <c r="G3345" s="1">
        <v>400.16500000000002</v>
      </c>
      <c r="H3345" s="1"/>
    </row>
    <row r="3346" spans="5:8" x14ac:dyDescent="0.5500000000000000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55000000000000004">
      <c r="E3347">
        <v>3345</v>
      </c>
      <c r="F3347" s="1">
        <v>504.66500000000002</v>
      </c>
      <c r="G3347" s="1">
        <v>1000.135</v>
      </c>
      <c r="H3347" s="1"/>
    </row>
    <row r="3348" spans="5:8" x14ac:dyDescent="0.55000000000000004">
      <c r="E3348">
        <v>3346</v>
      </c>
      <c r="F3348" s="1">
        <v>504.72699999999998</v>
      </c>
      <c r="G3348" s="1">
        <v>1000.24</v>
      </c>
      <c r="H3348" s="1"/>
    </row>
    <row r="3349" spans="5:8" x14ac:dyDescent="0.55000000000000004">
      <c r="E3349">
        <v>3347</v>
      </c>
      <c r="F3349" s="1">
        <v>504.791</v>
      </c>
      <c r="G3349" s="1">
        <v>999.91099999999994</v>
      </c>
      <c r="H3349" s="1"/>
    </row>
    <row r="3350" spans="5:8" x14ac:dyDescent="0.5500000000000000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5500000000000000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55000000000000004">
      <c r="E3352">
        <v>3350</v>
      </c>
      <c r="F3352" s="1">
        <v>504.44400000000002</v>
      </c>
      <c r="G3352" s="1">
        <v>1000.189</v>
      </c>
      <c r="H3352" s="1"/>
    </row>
    <row r="3353" spans="5:8" x14ac:dyDescent="0.55000000000000004">
      <c r="E3353">
        <v>3351</v>
      </c>
      <c r="F3353" s="1">
        <v>505.03800000000001</v>
      </c>
      <c r="G3353" s="1">
        <v>999.96</v>
      </c>
      <c r="H3353" s="1"/>
    </row>
    <row r="3354" spans="5:8" x14ac:dyDescent="0.55000000000000004">
      <c r="E3354">
        <v>3352</v>
      </c>
      <c r="F3354" s="1">
        <v>504.84899999999999</v>
      </c>
      <c r="G3354" s="1">
        <v>1000.225</v>
      </c>
      <c r="H3354" s="1"/>
    </row>
    <row r="3355" spans="5:8" x14ac:dyDescent="0.5500000000000000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55000000000000004">
      <c r="E3356">
        <v>3354</v>
      </c>
      <c r="F3356" s="1">
        <v>504.21</v>
      </c>
      <c r="G3356" s="1">
        <v>999.58100000000002</v>
      </c>
      <c r="H3356" s="1"/>
    </row>
    <row r="3357" spans="5:8" x14ac:dyDescent="0.55000000000000004">
      <c r="E3357">
        <v>3355</v>
      </c>
      <c r="F3357" s="1">
        <v>504.51400000000001</v>
      </c>
      <c r="G3357" s="1">
        <v>1000.111</v>
      </c>
      <c r="H3357" s="1"/>
    </row>
    <row r="3358" spans="5:8" x14ac:dyDescent="0.55000000000000004">
      <c r="E3358">
        <v>3356</v>
      </c>
      <c r="F3358" s="1">
        <v>504.38</v>
      </c>
      <c r="G3358" s="1">
        <v>999.88499999999999</v>
      </c>
      <c r="H3358" s="1"/>
    </row>
    <row r="3359" spans="5:8" x14ac:dyDescent="0.5500000000000000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5500000000000000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55000000000000004">
      <c r="E3361">
        <v>3359</v>
      </c>
      <c r="F3361" s="1">
        <v>504.45</v>
      </c>
      <c r="G3361" s="1">
        <v>999.55600000000004</v>
      </c>
      <c r="H3361" s="1"/>
    </row>
    <row r="3362" spans="5:8" x14ac:dyDescent="0.5500000000000000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55000000000000004">
      <c r="E3363">
        <v>3361</v>
      </c>
      <c r="F3363" s="1">
        <v>50.99</v>
      </c>
      <c r="G3363" s="1">
        <v>100.05200000000001</v>
      </c>
      <c r="H3363" s="1"/>
    </row>
    <row r="3364" spans="5:8" x14ac:dyDescent="0.5500000000000000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5500000000000000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5500000000000000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55000000000000004">
      <c r="E3367">
        <v>3365</v>
      </c>
      <c r="F3367" s="1">
        <v>50.561</v>
      </c>
      <c r="G3367" s="1">
        <v>100.023</v>
      </c>
      <c r="H3367" s="1"/>
    </row>
    <row r="3368" spans="5:8" x14ac:dyDescent="0.55000000000000004">
      <c r="E3368">
        <v>3366</v>
      </c>
      <c r="F3368" s="1">
        <v>50.488999999999997</v>
      </c>
      <c r="G3368" s="1">
        <v>99.95</v>
      </c>
      <c r="H3368" s="1"/>
    </row>
    <row r="3369" spans="5:8" x14ac:dyDescent="0.55000000000000004">
      <c r="E3369">
        <v>3367</v>
      </c>
      <c r="F3369" s="1">
        <v>50.881</v>
      </c>
      <c r="G3369" s="1">
        <v>99.802000000000007</v>
      </c>
      <c r="H3369" s="1"/>
    </row>
    <row r="3370" spans="5:8" x14ac:dyDescent="0.55000000000000004">
      <c r="E3370">
        <v>3368</v>
      </c>
      <c r="F3370" s="1">
        <v>51.066000000000003</v>
      </c>
      <c r="G3370" s="1">
        <v>100.068</v>
      </c>
      <c r="H3370" s="1"/>
    </row>
    <row r="3371" spans="5:8" x14ac:dyDescent="0.55000000000000004">
      <c r="E3371">
        <v>3369</v>
      </c>
      <c r="F3371" s="1">
        <v>51.055</v>
      </c>
      <c r="G3371" s="1">
        <v>100.206</v>
      </c>
      <c r="H3371" s="1"/>
    </row>
    <row r="3372" spans="5:8" x14ac:dyDescent="0.5500000000000000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55000000000000004">
      <c r="E3373">
        <v>3371</v>
      </c>
      <c r="F3373" s="1">
        <v>50.54</v>
      </c>
      <c r="G3373" s="1">
        <v>99.959000000000003</v>
      </c>
      <c r="H3373" s="1"/>
    </row>
    <row r="3374" spans="5:8" x14ac:dyDescent="0.55000000000000004">
      <c r="E3374">
        <v>3372</v>
      </c>
      <c r="F3374" s="1">
        <v>50.889000000000003</v>
      </c>
      <c r="G3374" s="1">
        <v>100.264</v>
      </c>
      <c r="H3374" s="1"/>
    </row>
    <row r="3375" spans="5:8" x14ac:dyDescent="0.55000000000000004">
      <c r="E3375">
        <v>3373</v>
      </c>
      <c r="F3375" s="1">
        <v>50.561999999999998</v>
      </c>
      <c r="G3375" s="1">
        <v>99.95</v>
      </c>
      <c r="H3375" s="1"/>
    </row>
    <row r="3376" spans="5:8" x14ac:dyDescent="0.55000000000000004">
      <c r="E3376">
        <v>3374</v>
      </c>
      <c r="F3376" s="1">
        <v>50.624000000000002</v>
      </c>
      <c r="G3376" s="1">
        <v>100.142</v>
      </c>
      <c r="H3376" s="1"/>
    </row>
    <row r="3377" spans="5:8" x14ac:dyDescent="0.55000000000000004">
      <c r="E3377">
        <v>3375</v>
      </c>
      <c r="F3377" s="1">
        <v>50.966000000000001</v>
      </c>
      <c r="G3377" s="1">
        <v>100.208</v>
      </c>
      <c r="H3377" s="1"/>
    </row>
    <row r="3378" spans="5:8" x14ac:dyDescent="0.55000000000000004">
      <c r="E3378">
        <v>3376</v>
      </c>
      <c r="F3378" s="1">
        <v>51.024999999999999</v>
      </c>
      <c r="G3378" s="1">
        <v>100.108</v>
      </c>
      <c r="H3378" s="1"/>
    </row>
    <row r="3379" spans="5:8" x14ac:dyDescent="0.55000000000000004">
      <c r="E3379">
        <v>3377</v>
      </c>
      <c r="F3379" s="1">
        <v>206.012</v>
      </c>
      <c r="G3379" s="1">
        <v>399.94299999999998</v>
      </c>
      <c r="H3379" s="1"/>
    </row>
    <row r="3380" spans="5:8" x14ac:dyDescent="0.5500000000000000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5500000000000000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55000000000000004">
      <c r="E3382">
        <v>3380</v>
      </c>
      <c r="F3382" s="1">
        <v>205.73400000000001</v>
      </c>
      <c r="G3382" s="1">
        <v>399.88</v>
      </c>
      <c r="H3382" s="1"/>
    </row>
    <row r="3383" spans="5:8" x14ac:dyDescent="0.5500000000000000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55000000000000004">
      <c r="E3384">
        <v>3382</v>
      </c>
      <c r="F3384" s="1">
        <v>205.804</v>
      </c>
      <c r="G3384" s="1">
        <v>399.87799999999999</v>
      </c>
      <c r="H3384" s="1"/>
    </row>
    <row r="3385" spans="5:8" x14ac:dyDescent="0.5500000000000000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55000000000000004">
      <c r="E3386">
        <v>3384</v>
      </c>
      <c r="F3386" s="1">
        <v>206.209</v>
      </c>
      <c r="G3386" s="1">
        <v>400.4</v>
      </c>
      <c r="H3386" s="1"/>
    </row>
    <row r="3387" spans="5:8" x14ac:dyDescent="0.5500000000000000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55000000000000004">
      <c r="E3388">
        <v>3386</v>
      </c>
      <c r="F3388" s="1">
        <v>205.982</v>
      </c>
      <c r="G3388" s="1">
        <v>400.15199999999999</v>
      </c>
      <c r="H3388" s="1"/>
    </row>
    <row r="3389" spans="5:8" x14ac:dyDescent="0.5500000000000000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5500000000000000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5500000000000000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55000000000000004">
      <c r="E3392">
        <v>3390</v>
      </c>
      <c r="F3392" s="1">
        <v>206.03200000000001</v>
      </c>
      <c r="G3392" s="1">
        <v>400.36</v>
      </c>
      <c r="H3392" s="1"/>
    </row>
    <row r="3393" spans="5:8" x14ac:dyDescent="0.55000000000000004">
      <c r="E3393">
        <v>3391</v>
      </c>
      <c r="F3393" s="1">
        <v>206.09200000000001</v>
      </c>
      <c r="G3393" s="1">
        <v>400.07</v>
      </c>
      <c r="H3393" s="1"/>
    </row>
    <row r="3394" spans="5:8" x14ac:dyDescent="0.5500000000000000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5500000000000000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5500000000000000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5500000000000000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5500000000000000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55000000000000004">
      <c r="E3399">
        <v>3397</v>
      </c>
      <c r="F3399" s="1">
        <v>506.97399999999999</v>
      </c>
      <c r="G3399" s="1">
        <v>999.851</v>
      </c>
      <c r="H3399" s="1"/>
    </row>
    <row r="3400" spans="5:8" x14ac:dyDescent="0.55000000000000004">
      <c r="E3400">
        <v>3398</v>
      </c>
      <c r="F3400" s="1">
        <v>506.99</v>
      </c>
      <c r="G3400" s="1">
        <v>999.90499999999997</v>
      </c>
      <c r="H3400" s="1"/>
    </row>
    <row r="3401" spans="5:8" x14ac:dyDescent="0.5500000000000000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55000000000000004">
      <c r="E3402">
        <v>3400</v>
      </c>
      <c r="F3402" s="1">
        <v>507.46100000000001</v>
      </c>
      <c r="G3402" s="1">
        <v>1000.227</v>
      </c>
      <c r="H3402" s="1"/>
    </row>
    <row r="3403" spans="5:8" x14ac:dyDescent="0.55000000000000004">
      <c r="E3403">
        <v>3401</v>
      </c>
      <c r="F3403" s="1">
        <v>507.02</v>
      </c>
      <c r="G3403" s="1">
        <v>999.98</v>
      </c>
      <c r="H3403" s="1"/>
    </row>
    <row r="3404" spans="5:8" x14ac:dyDescent="0.55000000000000004">
      <c r="E3404">
        <v>3402</v>
      </c>
      <c r="F3404" s="1">
        <v>506.83499999999998</v>
      </c>
      <c r="G3404" s="1">
        <v>999.59</v>
      </c>
      <c r="H3404" s="1"/>
    </row>
    <row r="3405" spans="5:8" x14ac:dyDescent="0.55000000000000004">
      <c r="E3405">
        <v>3403</v>
      </c>
      <c r="F3405" s="1">
        <v>507.22199999999998</v>
      </c>
      <c r="G3405" s="1">
        <v>999.995</v>
      </c>
      <c r="H3405" s="1"/>
    </row>
    <row r="3406" spans="5:8" x14ac:dyDescent="0.5500000000000000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5500000000000000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5500000000000000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5500000000000000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5500000000000000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55000000000000004">
      <c r="E3411">
        <v>3409</v>
      </c>
      <c r="F3411" s="1">
        <v>50.073</v>
      </c>
      <c r="G3411" s="1">
        <v>100.1</v>
      </c>
      <c r="H3411" s="1"/>
    </row>
    <row r="3412" spans="5:8" x14ac:dyDescent="0.55000000000000004">
      <c r="E3412">
        <v>3410</v>
      </c>
      <c r="F3412" s="1">
        <v>50.207999999999998</v>
      </c>
      <c r="G3412" s="1">
        <v>100.142</v>
      </c>
      <c r="H3412" s="1"/>
    </row>
    <row r="3413" spans="5:8" x14ac:dyDescent="0.55000000000000004">
      <c r="E3413">
        <v>3411</v>
      </c>
      <c r="F3413" s="1">
        <v>50.030999999999999</v>
      </c>
      <c r="G3413" s="1">
        <v>100.072</v>
      </c>
      <c r="H3413" s="1"/>
    </row>
    <row r="3414" spans="5:8" x14ac:dyDescent="0.55000000000000004">
      <c r="E3414">
        <v>3412</v>
      </c>
      <c r="F3414" s="1">
        <v>49.637</v>
      </c>
      <c r="G3414" s="1">
        <v>99.712999999999994</v>
      </c>
      <c r="H3414" s="1"/>
    </row>
    <row r="3415" spans="5:8" x14ac:dyDescent="0.55000000000000004">
      <c r="E3415">
        <v>3413</v>
      </c>
      <c r="F3415" s="1">
        <v>49.874000000000002</v>
      </c>
      <c r="G3415" s="1">
        <v>100.114</v>
      </c>
      <c r="H3415" s="1"/>
    </row>
    <row r="3416" spans="5:8" x14ac:dyDescent="0.55000000000000004">
      <c r="E3416">
        <v>3414</v>
      </c>
      <c r="F3416" s="1">
        <v>50.146999999999998</v>
      </c>
      <c r="G3416" s="1">
        <v>99.85</v>
      </c>
      <c r="H3416" s="1"/>
    </row>
    <row r="3417" spans="5:8" x14ac:dyDescent="0.55000000000000004">
      <c r="E3417">
        <v>3415</v>
      </c>
      <c r="F3417" s="1">
        <v>50.197000000000003</v>
      </c>
      <c r="G3417" s="1">
        <v>100.181</v>
      </c>
      <c r="H3417" s="1"/>
    </row>
    <row r="3418" spans="5:8" x14ac:dyDescent="0.55000000000000004">
      <c r="E3418">
        <v>3416</v>
      </c>
      <c r="F3418" s="1">
        <v>50.445</v>
      </c>
      <c r="G3418" s="1">
        <v>100.07899999999999</v>
      </c>
      <c r="H3418" s="1"/>
    </row>
    <row r="3419" spans="5:8" x14ac:dyDescent="0.55000000000000004">
      <c r="E3419">
        <v>3417</v>
      </c>
      <c r="F3419" s="1">
        <v>50.357999999999997</v>
      </c>
      <c r="G3419" s="1">
        <v>100.09</v>
      </c>
      <c r="H3419" s="1"/>
    </row>
    <row r="3420" spans="5:8" x14ac:dyDescent="0.5500000000000000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5500000000000000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55000000000000004">
      <c r="E3422">
        <v>3420</v>
      </c>
      <c r="F3422" s="1">
        <v>49.844999999999999</v>
      </c>
      <c r="G3422" s="1">
        <v>100.051</v>
      </c>
      <c r="H3422" s="1"/>
    </row>
    <row r="3423" spans="5:8" x14ac:dyDescent="0.55000000000000004">
      <c r="E3423">
        <v>3421</v>
      </c>
      <c r="F3423" s="1">
        <v>49.845999999999997</v>
      </c>
      <c r="G3423" s="1">
        <v>100.23</v>
      </c>
      <c r="H3423" s="1"/>
    </row>
    <row r="3424" spans="5:8" x14ac:dyDescent="0.55000000000000004">
      <c r="E3424">
        <v>3422</v>
      </c>
      <c r="F3424" s="1">
        <v>49.905000000000001</v>
      </c>
      <c r="G3424" s="1">
        <v>99.94</v>
      </c>
      <c r="H3424" s="1"/>
    </row>
    <row r="3425" spans="5:8" x14ac:dyDescent="0.55000000000000004">
      <c r="E3425">
        <v>3423</v>
      </c>
      <c r="F3425" s="1">
        <v>50.137</v>
      </c>
      <c r="G3425" s="1">
        <v>99.844999999999999</v>
      </c>
      <c r="H3425" s="1"/>
    </row>
    <row r="3426" spans="5:8" x14ac:dyDescent="0.55000000000000004">
      <c r="E3426">
        <v>3424</v>
      </c>
      <c r="F3426" s="1">
        <v>50.658999999999999</v>
      </c>
      <c r="G3426" s="1">
        <v>100.041</v>
      </c>
      <c r="H3426" s="1"/>
    </row>
    <row r="3427" spans="5:8" x14ac:dyDescent="0.55000000000000004">
      <c r="E3427">
        <v>3425</v>
      </c>
      <c r="F3427" s="1">
        <v>205.392</v>
      </c>
      <c r="G3427" s="1">
        <v>399.83300000000003</v>
      </c>
      <c r="H3427" s="1"/>
    </row>
    <row r="3428" spans="5:8" x14ac:dyDescent="0.55000000000000004">
      <c r="E3428">
        <v>3426</v>
      </c>
      <c r="F3428" s="1">
        <v>205.185</v>
      </c>
      <c r="G3428" s="1">
        <v>399.61700000000002</v>
      </c>
      <c r="H3428" s="1"/>
    </row>
    <row r="3429" spans="5:8" x14ac:dyDescent="0.55000000000000004">
      <c r="E3429">
        <v>3427</v>
      </c>
      <c r="F3429" s="1">
        <v>205.08500000000001</v>
      </c>
      <c r="G3429" s="1">
        <v>399.72</v>
      </c>
      <c r="H3429" s="1"/>
    </row>
    <row r="3430" spans="5:8" x14ac:dyDescent="0.5500000000000000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55000000000000004">
      <c r="E3431">
        <v>3429</v>
      </c>
      <c r="F3431" s="1">
        <v>205.33799999999999</v>
      </c>
      <c r="G3431" s="1">
        <v>400.25</v>
      </c>
      <c r="H3431" s="1"/>
    </row>
    <row r="3432" spans="5:8" x14ac:dyDescent="0.5500000000000000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55000000000000004">
      <c r="E3433">
        <v>3431</v>
      </c>
      <c r="F3433" s="1">
        <v>205.17</v>
      </c>
      <c r="G3433" s="1">
        <v>399.95699999999999</v>
      </c>
      <c r="H3433" s="1"/>
    </row>
    <row r="3434" spans="5:8" x14ac:dyDescent="0.55000000000000004">
      <c r="E3434">
        <v>3432</v>
      </c>
      <c r="F3434" s="1">
        <v>205.761</v>
      </c>
      <c r="G3434" s="1">
        <v>400.46800000000002</v>
      </c>
      <c r="H3434" s="1"/>
    </row>
    <row r="3435" spans="5:8" x14ac:dyDescent="0.5500000000000000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55000000000000004">
      <c r="E3436">
        <v>3434</v>
      </c>
      <c r="F3436" s="1">
        <v>204.91200000000001</v>
      </c>
      <c r="G3436" s="1">
        <v>399.94</v>
      </c>
      <c r="H3436" s="1"/>
    </row>
    <row r="3437" spans="5:8" x14ac:dyDescent="0.55000000000000004">
      <c r="E3437">
        <v>3435</v>
      </c>
      <c r="F3437" s="1">
        <v>204.95500000000001</v>
      </c>
      <c r="G3437" s="1">
        <v>399.863</v>
      </c>
      <c r="H3437" s="1"/>
    </row>
    <row r="3438" spans="5:8" x14ac:dyDescent="0.5500000000000000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5500000000000000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5500000000000000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5500000000000000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55000000000000004">
      <c r="E3442">
        <v>3440</v>
      </c>
      <c r="F3442" s="1">
        <v>205.465</v>
      </c>
      <c r="G3442" s="1">
        <v>399.86799999999999</v>
      </c>
      <c r="H3442" s="1"/>
    </row>
    <row r="3443" spans="5:8" x14ac:dyDescent="0.5500000000000000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55000000000000004">
      <c r="E3444">
        <v>3442</v>
      </c>
      <c r="F3444" s="1">
        <v>506.09300000000002</v>
      </c>
      <c r="G3444" s="1">
        <v>999.94</v>
      </c>
      <c r="H3444" s="1"/>
    </row>
    <row r="3445" spans="5:8" x14ac:dyDescent="0.5500000000000000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5500000000000000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55000000000000004">
      <c r="E3447">
        <v>3445</v>
      </c>
      <c r="F3447" s="1">
        <v>505.80599999999998</v>
      </c>
      <c r="G3447" s="1">
        <v>999.88</v>
      </c>
      <c r="H3447" s="1"/>
    </row>
    <row r="3448" spans="5:8" x14ac:dyDescent="0.55000000000000004">
      <c r="E3448">
        <v>3446</v>
      </c>
      <c r="F3448" s="1">
        <v>505.834</v>
      </c>
      <c r="G3448" s="1">
        <v>999.904</v>
      </c>
      <c r="H3448" s="1"/>
    </row>
    <row r="3449" spans="5:8" x14ac:dyDescent="0.55000000000000004">
      <c r="E3449">
        <v>3447</v>
      </c>
      <c r="F3449" s="1">
        <v>505.96600000000001</v>
      </c>
      <c r="G3449" s="1">
        <v>1000.212</v>
      </c>
      <c r="H3449" s="1"/>
    </row>
    <row r="3450" spans="5:8" x14ac:dyDescent="0.55000000000000004">
      <c r="E3450">
        <v>3448</v>
      </c>
      <c r="F3450" s="1">
        <v>506.26499999999999</v>
      </c>
      <c r="G3450" s="1">
        <v>1000.287</v>
      </c>
      <c r="H3450" s="1"/>
    </row>
    <row r="3451" spans="5:8" x14ac:dyDescent="0.5500000000000000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55000000000000004">
      <c r="E3452">
        <v>3450</v>
      </c>
      <c r="F3452" s="1">
        <v>505.91699999999997</v>
      </c>
      <c r="G3452" s="1">
        <v>999.74</v>
      </c>
      <c r="H3452" s="1"/>
    </row>
    <row r="3453" spans="5:8" x14ac:dyDescent="0.5500000000000000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5500000000000000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5500000000000000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55000000000000004">
      <c r="E3456">
        <v>3454</v>
      </c>
      <c r="F3456" s="1">
        <v>505.85199999999998</v>
      </c>
      <c r="G3456" s="1">
        <v>999.86</v>
      </c>
      <c r="H3456" s="1"/>
    </row>
    <row r="3457" spans="5:8" x14ac:dyDescent="0.5500000000000000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55000000000000004">
      <c r="E3458">
        <v>3456</v>
      </c>
      <c r="F3458" s="1">
        <v>505.721</v>
      </c>
      <c r="G3458" s="1">
        <v>999.4</v>
      </c>
      <c r="H3458" s="1"/>
    </row>
    <row r="3459" spans="5:8" x14ac:dyDescent="0.55000000000000004">
      <c r="E3459">
        <v>3457</v>
      </c>
      <c r="F3459" s="1">
        <v>50.49</v>
      </c>
      <c r="G3459" s="1">
        <v>100.131</v>
      </c>
      <c r="H3459" s="1"/>
    </row>
    <row r="3460" spans="5:8" x14ac:dyDescent="0.55000000000000004">
      <c r="E3460">
        <v>3458</v>
      </c>
      <c r="F3460" s="1">
        <v>50.247</v>
      </c>
      <c r="G3460" s="1">
        <v>99.673000000000002</v>
      </c>
      <c r="H3460" s="1"/>
    </row>
    <row r="3461" spans="5:8" x14ac:dyDescent="0.55000000000000004">
      <c r="E3461">
        <v>3459</v>
      </c>
      <c r="F3461" s="1">
        <v>50.337000000000003</v>
      </c>
      <c r="G3461" s="1">
        <v>99.988</v>
      </c>
      <c r="H3461" s="1"/>
    </row>
    <row r="3462" spans="5:8" x14ac:dyDescent="0.55000000000000004">
      <c r="E3462">
        <v>3460</v>
      </c>
      <c r="F3462" s="1">
        <v>50.600999999999999</v>
      </c>
      <c r="G3462" s="1">
        <v>100.309</v>
      </c>
      <c r="H3462" s="1"/>
    </row>
    <row r="3463" spans="5:8" x14ac:dyDescent="0.55000000000000004">
      <c r="E3463">
        <v>3461</v>
      </c>
      <c r="F3463" s="1">
        <v>50.472000000000001</v>
      </c>
      <c r="G3463" s="1">
        <v>100.003</v>
      </c>
      <c r="H3463" s="1"/>
    </row>
    <row r="3464" spans="5:8" x14ac:dyDescent="0.5500000000000000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5500000000000000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55000000000000004">
      <c r="E3466">
        <v>3464</v>
      </c>
      <c r="F3466" s="1">
        <v>50.384</v>
      </c>
      <c r="G3466" s="1">
        <v>99.894000000000005</v>
      </c>
      <c r="H3466" s="1"/>
    </row>
    <row r="3467" spans="5:8" x14ac:dyDescent="0.5500000000000000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55000000000000004">
      <c r="E3468">
        <v>3466</v>
      </c>
      <c r="F3468" s="1">
        <v>50.692</v>
      </c>
      <c r="G3468" s="1">
        <v>100.18600000000001</v>
      </c>
      <c r="H3468" s="1"/>
    </row>
    <row r="3469" spans="5:8" x14ac:dyDescent="0.55000000000000004">
      <c r="E3469">
        <v>3467</v>
      </c>
      <c r="F3469" s="1">
        <v>50.393000000000001</v>
      </c>
      <c r="G3469" s="1">
        <v>100.182</v>
      </c>
      <c r="H3469" s="1"/>
    </row>
    <row r="3470" spans="5:8" x14ac:dyDescent="0.55000000000000004">
      <c r="E3470">
        <v>3468</v>
      </c>
      <c r="F3470" s="1">
        <v>50.006999999999998</v>
      </c>
      <c r="G3470" s="1">
        <v>100.011</v>
      </c>
      <c r="H3470" s="1"/>
    </row>
    <row r="3471" spans="5:8" x14ac:dyDescent="0.55000000000000004">
      <c r="E3471">
        <v>3469</v>
      </c>
      <c r="F3471" s="1">
        <v>50.393999999999998</v>
      </c>
      <c r="G3471" s="1">
        <v>99.875</v>
      </c>
      <c r="H3471" s="1"/>
    </row>
    <row r="3472" spans="5:8" x14ac:dyDescent="0.5500000000000000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55000000000000004">
      <c r="E3473">
        <v>3471</v>
      </c>
      <c r="F3473" s="1">
        <v>50.277000000000001</v>
      </c>
      <c r="G3473" s="1">
        <v>100.081</v>
      </c>
      <c r="H3473" s="1"/>
    </row>
    <row r="3474" spans="5:8" x14ac:dyDescent="0.55000000000000004">
      <c r="E3474">
        <v>3472</v>
      </c>
      <c r="F3474" s="1">
        <v>50.63</v>
      </c>
      <c r="G3474" s="1">
        <v>99.960999999999999</v>
      </c>
      <c r="H3474" s="1"/>
    </row>
    <row r="3475" spans="5:8" x14ac:dyDescent="0.5500000000000000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5500000000000000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5500000000000000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5500000000000000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55000000000000004">
      <c r="E3479">
        <v>3477</v>
      </c>
      <c r="F3479" s="1">
        <v>204.351</v>
      </c>
      <c r="G3479" s="1">
        <v>400.03100000000001</v>
      </c>
      <c r="H3479" s="1"/>
    </row>
    <row r="3480" spans="5:8" x14ac:dyDescent="0.5500000000000000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55000000000000004">
      <c r="E3481">
        <v>3479</v>
      </c>
      <c r="F3481" s="1">
        <v>204.58199999999999</v>
      </c>
      <c r="G3481" s="1">
        <v>399.76</v>
      </c>
      <c r="H3481" s="1"/>
    </row>
    <row r="3482" spans="5:8" x14ac:dyDescent="0.55000000000000004">
      <c r="E3482">
        <v>3480</v>
      </c>
      <c r="F3482" s="1">
        <v>204.691</v>
      </c>
      <c r="G3482" s="1">
        <v>400.05599999999998</v>
      </c>
      <c r="H3482" s="1"/>
    </row>
    <row r="3483" spans="5:8" x14ac:dyDescent="0.5500000000000000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55000000000000004">
      <c r="E3484">
        <v>3482</v>
      </c>
      <c r="F3484" s="1">
        <v>204.54</v>
      </c>
      <c r="G3484" s="1">
        <v>399.96499999999997</v>
      </c>
      <c r="H3484" s="1"/>
    </row>
    <row r="3485" spans="5:8" x14ac:dyDescent="0.5500000000000000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5500000000000000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55000000000000004">
      <c r="E3487">
        <v>3485</v>
      </c>
      <c r="F3487" s="1">
        <v>204.608</v>
      </c>
      <c r="G3487" s="1">
        <v>400.024</v>
      </c>
      <c r="H3487" s="1"/>
    </row>
    <row r="3488" spans="5:8" x14ac:dyDescent="0.5500000000000000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55000000000000004">
      <c r="E3489">
        <v>3487</v>
      </c>
      <c r="F3489" s="1">
        <v>204.393</v>
      </c>
      <c r="G3489" s="1">
        <v>399.721</v>
      </c>
      <c r="H3489" s="1"/>
    </row>
    <row r="3490" spans="5:8" x14ac:dyDescent="0.55000000000000004">
      <c r="E3490">
        <v>3488</v>
      </c>
      <c r="F3490" s="1">
        <v>205.012</v>
      </c>
      <c r="G3490" s="1">
        <v>399.983</v>
      </c>
      <c r="H3490" s="1"/>
    </row>
    <row r="3491" spans="5:8" x14ac:dyDescent="0.5500000000000000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5500000000000000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55000000000000004">
      <c r="E3493">
        <v>3491</v>
      </c>
      <c r="F3493" s="1">
        <v>504.92</v>
      </c>
      <c r="G3493" s="1">
        <v>999.71299999999997</v>
      </c>
      <c r="H3493" s="1"/>
    </row>
    <row r="3494" spans="5:8" x14ac:dyDescent="0.55000000000000004">
      <c r="E3494">
        <v>3492</v>
      </c>
      <c r="F3494" s="1">
        <v>504.351</v>
      </c>
      <c r="G3494" s="1">
        <v>999.68899999999996</v>
      </c>
      <c r="H3494" s="1"/>
    </row>
    <row r="3495" spans="5:8" x14ac:dyDescent="0.55000000000000004">
      <c r="E3495">
        <v>3493</v>
      </c>
      <c r="F3495" s="1">
        <v>504.697</v>
      </c>
      <c r="G3495" s="1">
        <v>999.83100000000002</v>
      </c>
      <c r="H3495" s="1"/>
    </row>
    <row r="3496" spans="5:8" x14ac:dyDescent="0.55000000000000004">
      <c r="E3496">
        <v>3494</v>
      </c>
      <c r="F3496" s="1">
        <v>504.87</v>
      </c>
      <c r="G3496" s="1">
        <v>999.80100000000004</v>
      </c>
      <c r="H3496" s="1"/>
    </row>
    <row r="3497" spans="5:8" x14ac:dyDescent="0.5500000000000000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55000000000000004">
      <c r="E3498">
        <v>3496</v>
      </c>
      <c r="F3498" s="1">
        <v>504.65</v>
      </c>
      <c r="G3498" s="1">
        <v>999.88199999999995</v>
      </c>
      <c r="H3498" s="1"/>
    </row>
    <row r="3499" spans="5:8" x14ac:dyDescent="0.5500000000000000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5500000000000000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5500000000000000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5500000000000000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5500000000000000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55000000000000004">
      <c r="E3504">
        <v>3502</v>
      </c>
      <c r="F3504" s="1">
        <v>504.964</v>
      </c>
      <c r="G3504" s="1">
        <v>999.399</v>
      </c>
      <c r="H3504" s="1"/>
    </row>
    <row r="3505" spans="5:8" x14ac:dyDescent="0.5500000000000000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5500000000000000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55000000000000004">
      <c r="E3507">
        <v>3505</v>
      </c>
      <c r="F3507" s="1">
        <v>50.573999999999998</v>
      </c>
      <c r="G3507" s="1">
        <v>100.071</v>
      </c>
      <c r="H3507" s="1"/>
    </row>
    <row r="3508" spans="5:8" x14ac:dyDescent="0.55000000000000004">
      <c r="E3508">
        <v>3506</v>
      </c>
      <c r="F3508" s="1">
        <v>50.259</v>
      </c>
      <c r="G3508" s="1">
        <v>100.047</v>
      </c>
      <c r="H3508" s="1"/>
    </row>
    <row r="3509" spans="5:8" x14ac:dyDescent="0.5500000000000000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55000000000000004">
      <c r="E3510">
        <v>3508</v>
      </c>
      <c r="F3510" s="1">
        <v>50.283000000000001</v>
      </c>
      <c r="G3510" s="1">
        <v>100.012</v>
      </c>
      <c r="H3510" s="1"/>
    </row>
    <row r="3511" spans="5:8" x14ac:dyDescent="0.55000000000000004">
      <c r="E3511">
        <v>3509</v>
      </c>
      <c r="F3511" s="1">
        <v>50.975000000000001</v>
      </c>
      <c r="G3511" s="1">
        <v>100.181</v>
      </c>
      <c r="H3511" s="1"/>
    </row>
    <row r="3512" spans="5:8" x14ac:dyDescent="0.55000000000000004">
      <c r="E3512">
        <v>3510</v>
      </c>
      <c r="F3512" s="1">
        <v>50.374000000000002</v>
      </c>
      <c r="G3512" s="1">
        <v>100.1</v>
      </c>
      <c r="H3512" s="1"/>
    </row>
    <row r="3513" spans="5:8" x14ac:dyDescent="0.5500000000000000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55000000000000004">
      <c r="E3514">
        <v>3512</v>
      </c>
      <c r="F3514" s="1">
        <v>50.634</v>
      </c>
      <c r="G3514" s="1">
        <v>99.899000000000001</v>
      </c>
      <c r="H3514" s="1"/>
    </row>
    <row r="3515" spans="5:8" x14ac:dyDescent="0.55000000000000004">
      <c r="E3515">
        <v>3513</v>
      </c>
      <c r="F3515" s="1">
        <v>50.503</v>
      </c>
      <c r="G3515" s="1">
        <v>99.965000000000003</v>
      </c>
      <c r="H3515" s="1"/>
    </row>
    <row r="3516" spans="5:8" x14ac:dyDescent="0.5500000000000000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5500000000000000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55000000000000004">
      <c r="E3518">
        <v>3516</v>
      </c>
      <c r="F3518" s="1">
        <v>50.28</v>
      </c>
      <c r="G3518" s="1">
        <v>99.814999999999998</v>
      </c>
      <c r="H3518" s="1"/>
    </row>
    <row r="3519" spans="5:8" x14ac:dyDescent="0.55000000000000004">
      <c r="E3519">
        <v>3517</v>
      </c>
      <c r="F3519" s="1">
        <v>50.609000000000002</v>
      </c>
      <c r="G3519" s="1">
        <v>100.199</v>
      </c>
      <c r="H3519" s="1"/>
    </row>
    <row r="3520" spans="5:8" x14ac:dyDescent="0.55000000000000004">
      <c r="E3520">
        <v>3518</v>
      </c>
      <c r="F3520" s="1">
        <v>50.24</v>
      </c>
      <c r="G3520" s="1">
        <v>99.736000000000004</v>
      </c>
      <c r="H3520" s="1"/>
    </row>
    <row r="3521" spans="5:8" x14ac:dyDescent="0.55000000000000004">
      <c r="E3521">
        <v>3519</v>
      </c>
      <c r="F3521" s="1">
        <v>50.942</v>
      </c>
      <c r="G3521" s="1">
        <v>100.252</v>
      </c>
      <c r="H3521" s="1"/>
    </row>
    <row r="3522" spans="5:8" x14ac:dyDescent="0.5500000000000000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5500000000000000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55000000000000004">
      <c r="E3524">
        <v>3522</v>
      </c>
      <c r="F3524" s="1">
        <v>204.636</v>
      </c>
      <c r="G3524" s="1">
        <v>399.98</v>
      </c>
      <c r="H3524" s="1"/>
    </row>
    <row r="3525" spans="5:8" x14ac:dyDescent="0.55000000000000004">
      <c r="E3525">
        <v>3523</v>
      </c>
      <c r="F3525" s="1">
        <v>204.74</v>
      </c>
      <c r="G3525" s="1">
        <v>399.762</v>
      </c>
      <c r="H3525" s="1"/>
    </row>
    <row r="3526" spans="5:8" x14ac:dyDescent="0.55000000000000004">
      <c r="E3526">
        <v>3524</v>
      </c>
      <c r="F3526" s="1">
        <v>205.08600000000001</v>
      </c>
      <c r="G3526" s="1">
        <v>399.88</v>
      </c>
      <c r="H3526" s="1"/>
    </row>
    <row r="3527" spans="5:8" x14ac:dyDescent="0.55000000000000004">
      <c r="E3527">
        <v>3525</v>
      </c>
      <c r="F3527" s="1">
        <v>204.84800000000001</v>
      </c>
      <c r="G3527" s="1">
        <v>400.18</v>
      </c>
      <c r="H3527" s="1"/>
    </row>
    <row r="3528" spans="5:8" x14ac:dyDescent="0.5500000000000000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55000000000000004">
      <c r="E3529">
        <v>3527</v>
      </c>
      <c r="F3529" s="1">
        <v>205.21600000000001</v>
      </c>
      <c r="G3529" s="1">
        <v>399.947</v>
      </c>
      <c r="H3529" s="1"/>
    </row>
    <row r="3530" spans="5:8" x14ac:dyDescent="0.55000000000000004">
      <c r="E3530">
        <v>3528</v>
      </c>
      <c r="F3530" s="1">
        <v>204.99600000000001</v>
      </c>
      <c r="G3530" s="1">
        <v>399.863</v>
      </c>
      <c r="H3530" s="1"/>
    </row>
    <row r="3531" spans="5:8" x14ac:dyDescent="0.5500000000000000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55000000000000004">
      <c r="E3532">
        <v>3530</v>
      </c>
      <c r="F3532" s="1">
        <v>205.161</v>
      </c>
      <c r="G3532" s="1">
        <v>400.16899999999998</v>
      </c>
      <c r="H3532" s="1"/>
    </row>
    <row r="3533" spans="5:8" x14ac:dyDescent="0.5500000000000000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55000000000000004">
      <c r="E3534">
        <v>3532</v>
      </c>
      <c r="F3534" s="1">
        <v>204.59700000000001</v>
      </c>
      <c r="G3534" s="1">
        <v>399.71</v>
      </c>
      <c r="H3534" s="1"/>
    </row>
    <row r="3535" spans="5:8" x14ac:dyDescent="0.55000000000000004">
      <c r="E3535">
        <v>3533</v>
      </c>
      <c r="F3535" s="1">
        <v>204.67500000000001</v>
      </c>
      <c r="G3535" s="1">
        <v>399.83</v>
      </c>
      <c r="H3535" s="1"/>
    </row>
    <row r="3536" spans="5:8" x14ac:dyDescent="0.5500000000000000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55000000000000004">
      <c r="E3537">
        <v>3535</v>
      </c>
      <c r="F3537" s="1">
        <v>204.71</v>
      </c>
      <c r="G3537" s="1">
        <v>399.86900000000003</v>
      </c>
      <c r="H3537" s="1"/>
    </row>
    <row r="3538" spans="5:8" x14ac:dyDescent="0.55000000000000004">
      <c r="E3538">
        <v>3536</v>
      </c>
      <c r="F3538" s="1">
        <v>204.99</v>
      </c>
      <c r="G3538" s="1">
        <v>399.93700000000001</v>
      </c>
      <c r="H3538" s="1"/>
    </row>
    <row r="3539" spans="5:8" x14ac:dyDescent="0.5500000000000000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55000000000000004">
      <c r="E3540">
        <v>3538</v>
      </c>
      <c r="F3540" s="1">
        <v>505.18700000000001</v>
      </c>
      <c r="G3540" s="1">
        <v>1000.009</v>
      </c>
      <c r="H3540" s="1"/>
    </row>
    <row r="3541" spans="5:8" x14ac:dyDescent="0.55000000000000004">
      <c r="E3541">
        <v>3539</v>
      </c>
      <c r="F3541" s="1">
        <v>504.93099999999998</v>
      </c>
      <c r="G3541" s="1">
        <v>1000.058</v>
      </c>
      <c r="H3541" s="1"/>
    </row>
    <row r="3542" spans="5:8" x14ac:dyDescent="0.55000000000000004">
      <c r="E3542">
        <v>3540</v>
      </c>
      <c r="F3542" s="1">
        <v>504.93</v>
      </c>
      <c r="G3542" s="1">
        <v>999.84500000000003</v>
      </c>
      <c r="H3542" s="1"/>
    </row>
    <row r="3543" spans="5:8" x14ac:dyDescent="0.55000000000000004">
      <c r="E3543">
        <v>3541</v>
      </c>
      <c r="F3543" s="1">
        <v>504.65800000000002</v>
      </c>
      <c r="G3543" s="1">
        <v>999.91</v>
      </c>
      <c r="H3543" s="1"/>
    </row>
    <row r="3544" spans="5:8" x14ac:dyDescent="0.55000000000000004">
      <c r="E3544">
        <v>3542</v>
      </c>
      <c r="F3544" s="1">
        <v>505.49599999999998</v>
      </c>
      <c r="G3544" s="1">
        <v>1000.087</v>
      </c>
      <c r="H3544" s="1"/>
    </row>
    <row r="3545" spans="5:8" x14ac:dyDescent="0.55000000000000004">
      <c r="E3545">
        <v>3543</v>
      </c>
      <c r="F3545" s="1">
        <v>505.18200000000002</v>
      </c>
      <c r="G3545" s="1">
        <v>1000.165</v>
      </c>
      <c r="H3545" s="1"/>
    </row>
    <row r="3546" spans="5:8" x14ac:dyDescent="0.55000000000000004">
      <c r="E3546">
        <v>3544</v>
      </c>
      <c r="F3546" s="1">
        <v>505.35</v>
      </c>
      <c r="G3546" s="1">
        <v>1000.068</v>
      </c>
      <c r="H3546" s="1"/>
    </row>
    <row r="3547" spans="5:8" x14ac:dyDescent="0.5500000000000000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5500000000000000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5500000000000000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55000000000000004">
      <c r="E3550">
        <v>3548</v>
      </c>
      <c r="F3550" s="1">
        <v>504.81799999999998</v>
      </c>
      <c r="G3550" s="1">
        <v>999.625</v>
      </c>
      <c r="H3550" s="1"/>
    </row>
    <row r="3551" spans="5:8" x14ac:dyDescent="0.55000000000000004">
      <c r="E3551">
        <v>3549</v>
      </c>
      <c r="F3551" s="1">
        <v>504.88</v>
      </c>
      <c r="G3551" s="1">
        <v>999.63099999999997</v>
      </c>
      <c r="H3551" s="1"/>
    </row>
    <row r="3552" spans="5:8" x14ac:dyDescent="0.5500000000000000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55000000000000004">
      <c r="E3553">
        <v>3551</v>
      </c>
      <c r="F3553" s="1">
        <v>504.875</v>
      </c>
      <c r="G3553" s="1">
        <v>999.66600000000005</v>
      </c>
      <c r="H3553" s="1"/>
    </row>
    <row r="3554" spans="5:8" x14ac:dyDescent="0.55000000000000004">
      <c r="E3554">
        <v>3552</v>
      </c>
      <c r="F3554" s="1">
        <v>504.92500000000001</v>
      </c>
      <c r="G3554" s="1">
        <v>999.39</v>
      </c>
      <c r="H3554" s="1"/>
    </row>
    <row r="3555" spans="5:8" x14ac:dyDescent="0.5500000000000000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55000000000000004">
      <c r="E3556">
        <v>3554</v>
      </c>
      <c r="F3556" s="1">
        <v>48.866</v>
      </c>
      <c r="G3556" s="1">
        <v>99.712999999999994</v>
      </c>
      <c r="H3556" s="1"/>
    </row>
    <row r="3557" spans="5:8" x14ac:dyDescent="0.55000000000000004">
      <c r="E3557">
        <v>3555</v>
      </c>
      <c r="F3557" s="1">
        <v>49.497</v>
      </c>
      <c r="G3557" s="1">
        <v>100.11</v>
      </c>
      <c r="H3557" s="1"/>
    </row>
    <row r="3558" spans="5:8" x14ac:dyDescent="0.55000000000000004">
      <c r="E3558">
        <v>3556</v>
      </c>
      <c r="F3558" s="1">
        <v>49.064</v>
      </c>
      <c r="G3558" s="1">
        <v>100.033</v>
      </c>
      <c r="H3558" s="1"/>
    </row>
    <row r="3559" spans="5:8" x14ac:dyDescent="0.5500000000000000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5500000000000000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55000000000000004">
      <c r="E3561">
        <v>3559</v>
      </c>
      <c r="F3561" s="1">
        <v>49.268000000000001</v>
      </c>
      <c r="G3561" s="1">
        <v>99.994</v>
      </c>
      <c r="H3561" s="1"/>
    </row>
    <row r="3562" spans="5:8" x14ac:dyDescent="0.55000000000000004">
      <c r="E3562">
        <v>3560</v>
      </c>
      <c r="F3562" s="1">
        <v>49.613</v>
      </c>
      <c r="G3562" s="1">
        <v>100.235</v>
      </c>
      <c r="H3562" s="1"/>
    </row>
    <row r="3563" spans="5:8" x14ac:dyDescent="0.55000000000000004">
      <c r="E3563">
        <v>3561</v>
      </c>
      <c r="F3563" s="1">
        <v>49.064</v>
      </c>
      <c r="G3563" s="1">
        <v>100.048</v>
      </c>
      <c r="H3563" s="1"/>
    </row>
    <row r="3564" spans="5:8" x14ac:dyDescent="0.5500000000000000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5500000000000000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5500000000000000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5500000000000000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55000000000000004">
      <c r="E3568">
        <v>3566</v>
      </c>
      <c r="F3568" s="1">
        <v>49.16</v>
      </c>
      <c r="G3568" s="1">
        <v>99.864000000000004</v>
      </c>
      <c r="H3568" s="1"/>
    </row>
    <row r="3569" spans="5:8" x14ac:dyDescent="0.5500000000000000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5500000000000000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5500000000000000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5500000000000000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55000000000000004">
      <c r="E3573">
        <v>3571</v>
      </c>
      <c r="F3573" s="1">
        <v>203.15299999999999</v>
      </c>
      <c r="G3573" s="1">
        <v>399.839</v>
      </c>
      <c r="H3573" s="1"/>
    </row>
    <row r="3574" spans="5:8" x14ac:dyDescent="0.5500000000000000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55000000000000004">
      <c r="E3575">
        <v>3573</v>
      </c>
      <c r="F3575" s="1">
        <v>203.65</v>
      </c>
      <c r="G3575" s="1">
        <v>399.80900000000003</v>
      </c>
      <c r="H3575" s="1"/>
    </row>
    <row r="3576" spans="5:8" x14ac:dyDescent="0.55000000000000004">
      <c r="E3576">
        <v>3574</v>
      </c>
      <c r="F3576" s="1">
        <v>203.268</v>
      </c>
      <c r="G3576" s="1">
        <v>399.81200000000001</v>
      </c>
      <c r="H3576" s="1"/>
    </row>
    <row r="3577" spans="5:8" x14ac:dyDescent="0.5500000000000000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55000000000000004">
      <c r="E3578">
        <v>3576</v>
      </c>
      <c r="F3578" s="1">
        <v>203.721</v>
      </c>
      <c r="G3578" s="1">
        <v>400.03500000000003</v>
      </c>
      <c r="H3578" s="1"/>
    </row>
    <row r="3579" spans="5:8" x14ac:dyDescent="0.5500000000000000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55000000000000004">
      <c r="E3580">
        <v>3578</v>
      </c>
      <c r="F3580" s="1">
        <v>203.41200000000001</v>
      </c>
      <c r="G3580" s="1">
        <v>399.98</v>
      </c>
      <c r="H3580" s="1"/>
    </row>
    <row r="3581" spans="5:8" x14ac:dyDescent="0.55000000000000004">
      <c r="E3581">
        <v>3579</v>
      </c>
      <c r="F3581" s="1">
        <v>203.25</v>
      </c>
      <c r="G3581" s="1">
        <v>400.00599999999997</v>
      </c>
      <c r="H3581" s="1"/>
    </row>
    <row r="3582" spans="5:8" x14ac:dyDescent="0.55000000000000004">
      <c r="E3582">
        <v>3580</v>
      </c>
      <c r="F3582" s="1">
        <v>203.369</v>
      </c>
      <c r="G3582" s="1">
        <v>399.88600000000002</v>
      </c>
      <c r="H3582" s="1"/>
    </row>
    <row r="3583" spans="5:8" x14ac:dyDescent="0.55000000000000004">
      <c r="E3583">
        <v>3581</v>
      </c>
      <c r="F3583" s="1">
        <v>203.45400000000001</v>
      </c>
      <c r="G3583" s="1">
        <v>399.779</v>
      </c>
      <c r="H3583" s="1"/>
    </row>
    <row r="3584" spans="5:8" x14ac:dyDescent="0.55000000000000004">
      <c r="E3584">
        <v>3582</v>
      </c>
      <c r="F3584" s="1">
        <v>203.601</v>
      </c>
      <c r="G3584" s="1">
        <v>399.75599999999997</v>
      </c>
      <c r="H3584" s="1"/>
    </row>
    <row r="3585" spans="5:8" x14ac:dyDescent="0.55000000000000004">
      <c r="E3585">
        <v>3583</v>
      </c>
      <c r="F3585" s="1">
        <v>203.37899999999999</v>
      </c>
      <c r="G3585" s="1">
        <v>399.834</v>
      </c>
      <c r="H3585" s="1"/>
    </row>
    <row r="3586" spans="5:8" x14ac:dyDescent="0.5500000000000000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5500000000000000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5500000000000000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5500000000000000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55000000000000004">
      <c r="E3590">
        <v>3588</v>
      </c>
      <c r="F3590" s="1">
        <v>503.68700000000001</v>
      </c>
      <c r="G3590" s="1">
        <v>999.71</v>
      </c>
      <c r="H3590" s="1"/>
    </row>
    <row r="3591" spans="5:8" x14ac:dyDescent="0.55000000000000004">
      <c r="E3591">
        <v>3589</v>
      </c>
      <c r="F3591" s="1">
        <v>503.74599999999998</v>
      </c>
      <c r="G3591" s="1">
        <v>999.8</v>
      </c>
      <c r="H3591" s="1"/>
    </row>
    <row r="3592" spans="5:8" x14ac:dyDescent="0.5500000000000000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5500000000000000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5500000000000000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55000000000000004">
      <c r="E3595">
        <v>3593</v>
      </c>
      <c r="F3595" s="1">
        <v>503.697</v>
      </c>
      <c r="G3595" s="1">
        <v>999.18899999999996</v>
      </c>
      <c r="H3595" s="1"/>
    </row>
    <row r="3596" spans="5:8" x14ac:dyDescent="0.55000000000000004">
      <c r="E3596">
        <v>3594</v>
      </c>
      <c r="F3596" s="1">
        <v>503.995</v>
      </c>
      <c r="G3596" s="1">
        <v>999.81100000000004</v>
      </c>
      <c r="H3596" s="1"/>
    </row>
    <row r="3597" spans="5:8" x14ac:dyDescent="0.55000000000000004">
      <c r="E3597">
        <v>3595</v>
      </c>
      <c r="F3597" s="1">
        <v>503.834</v>
      </c>
      <c r="G3597" s="1">
        <v>999.73400000000004</v>
      </c>
      <c r="H3597" s="1"/>
    </row>
    <row r="3598" spans="5:8" x14ac:dyDescent="0.55000000000000004">
      <c r="E3598">
        <v>3596</v>
      </c>
      <c r="F3598" s="1">
        <v>503.42</v>
      </c>
      <c r="G3598" s="1">
        <v>999.47799999999995</v>
      </c>
      <c r="H3598" s="1"/>
    </row>
    <row r="3599" spans="5:8" x14ac:dyDescent="0.55000000000000004">
      <c r="E3599">
        <v>3597</v>
      </c>
      <c r="F3599" s="1">
        <v>503.87299999999999</v>
      </c>
      <c r="G3599" s="1">
        <v>999.654</v>
      </c>
      <c r="H3599" s="1"/>
    </row>
    <row r="3600" spans="5:8" x14ac:dyDescent="0.55000000000000004">
      <c r="E3600">
        <v>3598</v>
      </c>
      <c r="F3600" s="1">
        <v>503.72899999999998</v>
      </c>
      <c r="G3600" s="1">
        <v>999.65</v>
      </c>
      <c r="H3600" s="1"/>
    </row>
    <row r="3601" spans="5:8" x14ac:dyDescent="0.55000000000000004">
      <c r="E3601">
        <v>3599</v>
      </c>
      <c r="F3601" s="1">
        <v>503.786</v>
      </c>
      <c r="G3601" s="1">
        <v>999.53899999999999</v>
      </c>
      <c r="H3601" s="1"/>
    </row>
    <row r="3602" spans="5:8" x14ac:dyDescent="0.55000000000000004">
      <c r="E3602">
        <v>3600</v>
      </c>
      <c r="F3602" s="1">
        <v>503.97500000000002</v>
      </c>
      <c r="G3602" s="1">
        <v>999.577</v>
      </c>
      <c r="H3602" s="1"/>
    </row>
    <row r="3603" spans="5:8" x14ac:dyDescent="0.55000000000000004">
      <c r="E3603">
        <v>3601</v>
      </c>
      <c r="F3603" s="1">
        <v>49.055999999999997</v>
      </c>
      <c r="G3603" s="1">
        <v>100.003</v>
      </c>
      <c r="H3603" s="1"/>
    </row>
    <row r="3604" spans="5:8" x14ac:dyDescent="0.5500000000000000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5500000000000000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55000000000000004">
      <c r="E3606">
        <v>3604</v>
      </c>
      <c r="F3606" s="1">
        <v>48.933999999999997</v>
      </c>
      <c r="G3606" s="1">
        <v>100.31</v>
      </c>
      <c r="H3606" s="1"/>
    </row>
    <row r="3607" spans="5:8" x14ac:dyDescent="0.5500000000000000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55000000000000004">
      <c r="E3608">
        <v>3606</v>
      </c>
      <c r="F3608" s="1">
        <v>48.762</v>
      </c>
      <c r="G3608" s="1">
        <v>99.932000000000002</v>
      </c>
      <c r="H3608" s="1"/>
    </row>
    <row r="3609" spans="5:8" x14ac:dyDescent="0.55000000000000004">
      <c r="E3609">
        <v>3607</v>
      </c>
      <c r="F3609" s="1">
        <v>49.499000000000002</v>
      </c>
      <c r="G3609" s="1">
        <v>100.161</v>
      </c>
      <c r="H3609" s="1"/>
    </row>
    <row r="3610" spans="5:8" x14ac:dyDescent="0.55000000000000004">
      <c r="E3610">
        <v>3608</v>
      </c>
      <c r="F3610" s="1">
        <v>49.134999999999998</v>
      </c>
      <c r="G3610" s="1">
        <v>100.152</v>
      </c>
      <c r="H3610" s="1"/>
    </row>
    <row r="3611" spans="5:8" x14ac:dyDescent="0.5500000000000000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55000000000000004">
      <c r="E3612">
        <v>3610</v>
      </c>
      <c r="F3612" s="1">
        <v>48.814</v>
      </c>
      <c r="G3612" s="1">
        <v>99.912999999999997</v>
      </c>
      <c r="H3612" s="1"/>
    </row>
    <row r="3613" spans="5:8" x14ac:dyDescent="0.5500000000000000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55000000000000004">
      <c r="E3614">
        <v>3612</v>
      </c>
      <c r="F3614" s="1">
        <v>48.942</v>
      </c>
      <c r="G3614" s="1">
        <v>99.897000000000006</v>
      </c>
      <c r="H3614" s="1"/>
    </row>
    <row r="3615" spans="5:8" x14ac:dyDescent="0.55000000000000004">
      <c r="E3615">
        <v>3613</v>
      </c>
      <c r="F3615" s="1">
        <v>48.96</v>
      </c>
      <c r="G3615" s="1">
        <v>100.059</v>
      </c>
      <c r="H3615" s="1"/>
    </row>
    <row r="3616" spans="5:8" x14ac:dyDescent="0.55000000000000004">
      <c r="E3616">
        <v>3614</v>
      </c>
      <c r="F3616" s="1">
        <v>49.122</v>
      </c>
      <c r="G3616" s="1">
        <v>100.312</v>
      </c>
      <c r="H3616" s="1"/>
    </row>
    <row r="3617" spans="5:8" x14ac:dyDescent="0.55000000000000004">
      <c r="E3617">
        <v>3615</v>
      </c>
      <c r="F3617" s="1">
        <v>49.247999999999998</v>
      </c>
      <c r="G3617" s="1">
        <v>100.26</v>
      </c>
      <c r="H3617" s="1"/>
    </row>
    <row r="3618" spans="5:8" x14ac:dyDescent="0.55000000000000004">
      <c r="E3618">
        <v>3616</v>
      </c>
      <c r="F3618" s="1">
        <v>49.152999999999999</v>
      </c>
      <c r="G3618" s="1">
        <v>100.092</v>
      </c>
      <c r="H3618" s="1"/>
    </row>
    <row r="3619" spans="5:8" x14ac:dyDescent="0.55000000000000004">
      <c r="E3619">
        <v>3617</v>
      </c>
      <c r="F3619" s="1">
        <v>203.08099999999999</v>
      </c>
      <c r="G3619" s="1">
        <v>400.04</v>
      </c>
      <c r="H3619" s="1"/>
    </row>
    <row r="3620" spans="5:8" x14ac:dyDescent="0.5500000000000000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5500000000000000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55000000000000004">
      <c r="E3622">
        <v>3620</v>
      </c>
      <c r="F3622" s="1">
        <v>202.898</v>
      </c>
      <c r="G3622" s="1">
        <v>399.87400000000002</v>
      </c>
      <c r="H3622" s="1"/>
    </row>
    <row r="3623" spans="5:8" x14ac:dyDescent="0.5500000000000000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55000000000000004">
      <c r="E3624">
        <v>3622</v>
      </c>
      <c r="F3624" s="1">
        <v>203.05</v>
      </c>
      <c r="G3624" s="1">
        <v>399.89100000000002</v>
      </c>
      <c r="H3624" s="1"/>
    </row>
    <row r="3625" spans="5:8" x14ac:dyDescent="0.5500000000000000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55000000000000004">
      <c r="E3626">
        <v>3624</v>
      </c>
      <c r="F3626" s="1">
        <v>203.155</v>
      </c>
      <c r="G3626" s="1">
        <v>399.91500000000002</v>
      </c>
      <c r="H3626" s="1"/>
    </row>
    <row r="3627" spans="5:8" x14ac:dyDescent="0.5500000000000000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5500000000000000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55000000000000004">
      <c r="E3629">
        <v>3627</v>
      </c>
      <c r="F3629" s="1">
        <v>202.8</v>
      </c>
      <c r="G3629" s="1">
        <v>399.62799999999999</v>
      </c>
      <c r="H3629" s="1"/>
    </row>
    <row r="3630" spans="5:8" x14ac:dyDescent="0.55000000000000004">
      <c r="E3630">
        <v>3628</v>
      </c>
      <c r="F3630" s="1">
        <v>202.916</v>
      </c>
      <c r="G3630" s="1">
        <v>399.76100000000002</v>
      </c>
      <c r="H3630" s="1"/>
    </row>
    <row r="3631" spans="5:8" x14ac:dyDescent="0.5500000000000000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55000000000000004">
      <c r="E3632">
        <v>3630</v>
      </c>
      <c r="F3632" s="1">
        <v>203.024</v>
      </c>
      <c r="G3632" s="1">
        <v>400.06200000000001</v>
      </c>
      <c r="H3632" s="1"/>
    </row>
    <row r="3633" spans="5:8" x14ac:dyDescent="0.5500000000000000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55000000000000004">
      <c r="E3634">
        <v>3632</v>
      </c>
      <c r="F3634" s="1">
        <v>203.101</v>
      </c>
      <c r="G3634" s="1">
        <v>399.55</v>
      </c>
      <c r="H3634" s="1"/>
    </row>
    <row r="3635" spans="5:8" x14ac:dyDescent="0.5500000000000000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5500000000000000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55000000000000004">
      <c r="E3637">
        <v>3635</v>
      </c>
      <c r="F3637" s="1">
        <v>503.96199999999999</v>
      </c>
      <c r="G3637" s="1">
        <v>1000.141</v>
      </c>
      <c r="H3637" s="1"/>
    </row>
    <row r="3638" spans="5:8" x14ac:dyDescent="0.55000000000000004">
      <c r="E3638">
        <v>3636</v>
      </c>
      <c r="F3638" s="1">
        <v>503.822</v>
      </c>
      <c r="G3638" s="1">
        <v>999.79</v>
      </c>
      <c r="H3638" s="1"/>
    </row>
    <row r="3639" spans="5:8" x14ac:dyDescent="0.55000000000000004">
      <c r="E3639">
        <v>3637</v>
      </c>
      <c r="F3639" s="1">
        <v>503.363</v>
      </c>
      <c r="G3639" s="1">
        <v>999.94100000000003</v>
      </c>
      <c r="H3639" s="1"/>
    </row>
    <row r="3640" spans="5:8" x14ac:dyDescent="0.55000000000000004">
      <c r="E3640">
        <v>3638</v>
      </c>
      <c r="F3640" s="1">
        <v>504.15800000000002</v>
      </c>
      <c r="G3640" s="1">
        <v>1000.005</v>
      </c>
      <c r="H3640" s="1"/>
    </row>
    <row r="3641" spans="5:8" x14ac:dyDescent="0.55000000000000004">
      <c r="E3641">
        <v>3639</v>
      </c>
      <c r="F3641" s="1">
        <v>503.63400000000001</v>
      </c>
      <c r="G3641" s="1">
        <v>999.827</v>
      </c>
      <c r="H3641" s="1"/>
    </row>
    <row r="3642" spans="5:8" x14ac:dyDescent="0.55000000000000004">
      <c r="E3642">
        <v>3640</v>
      </c>
      <c r="F3642" s="1">
        <v>503.95</v>
      </c>
      <c r="G3642" s="1">
        <v>999.86300000000006</v>
      </c>
      <c r="H3642" s="1"/>
    </row>
    <row r="3643" spans="5:8" x14ac:dyDescent="0.55000000000000004">
      <c r="E3643">
        <v>3641</v>
      </c>
      <c r="F3643" s="1">
        <v>503.91</v>
      </c>
      <c r="G3643" s="1">
        <v>999.61500000000001</v>
      </c>
      <c r="H3643" s="1"/>
    </row>
    <row r="3644" spans="5:8" x14ac:dyDescent="0.5500000000000000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55000000000000004">
      <c r="E3645">
        <v>3643</v>
      </c>
      <c r="F3645" s="1">
        <v>503.476</v>
      </c>
      <c r="G3645" s="1">
        <v>999.58100000000002</v>
      </c>
      <c r="H3645" s="1"/>
    </row>
    <row r="3646" spans="5:8" x14ac:dyDescent="0.55000000000000004">
      <c r="E3646">
        <v>3644</v>
      </c>
      <c r="F3646" s="1">
        <v>503.56099999999998</v>
      </c>
      <c r="G3646" s="1">
        <v>999.7</v>
      </c>
      <c r="H3646" s="1"/>
    </row>
    <row r="3647" spans="5:8" x14ac:dyDescent="0.55000000000000004">
      <c r="E3647">
        <v>3645</v>
      </c>
      <c r="F3647" s="1">
        <v>503.37900000000002</v>
      </c>
      <c r="G3647" s="1">
        <v>999.51</v>
      </c>
      <c r="H3647" s="1"/>
    </row>
    <row r="3648" spans="5:8" x14ac:dyDescent="0.55000000000000004">
      <c r="E3648">
        <v>3646</v>
      </c>
      <c r="F3648" s="1">
        <v>503.62900000000002</v>
      </c>
      <c r="G3648" s="1">
        <v>999.76</v>
      </c>
      <c r="H3648" s="1"/>
    </row>
    <row r="3649" spans="5:8" x14ac:dyDescent="0.5500000000000000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55000000000000004">
      <c r="E3650">
        <v>3648</v>
      </c>
      <c r="F3650" s="1">
        <v>503.60300000000001</v>
      </c>
      <c r="G3650" s="1">
        <v>999.529</v>
      </c>
      <c r="H3650" s="1"/>
    </row>
    <row r="3651" spans="5:8" x14ac:dyDescent="0.55000000000000004">
      <c r="E3651">
        <v>3649</v>
      </c>
      <c r="F3651" s="1">
        <v>48.804000000000002</v>
      </c>
      <c r="G3651" s="1">
        <v>100.163</v>
      </c>
      <c r="H3651" s="1"/>
    </row>
    <row r="3652" spans="5:8" x14ac:dyDescent="0.55000000000000004">
      <c r="E3652">
        <v>3650</v>
      </c>
      <c r="F3652" s="1">
        <v>49.04</v>
      </c>
      <c r="G3652" s="1">
        <v>100.032</v>
      </c>
      <c r="H3652" s="1"/>
    </row>
    <row r="3653" spans="5:8" x14ac:dyDescent="0.5500000000000000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55000000000000004">
      <c r="E3654">
        <v>3652</v>
      </c>
      <c r="F3654" s="1">
        <v>49.088000000000001</v>
      </c>
      <c r="G3654" s="1">
        <v>100.023</v>
      </c>
      <c r="H3654" s="1"/>
    </row>
    <row r="3655" spans="5:8" x14ac:dyDescent="0.5500000000000000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5500000000000000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55000000000000004">
      <c r="E3657">
        <v>3655</v>
      </c>
      <c r="F3657" s="1">
        <v>48.767000000000003</v>
      </c>
      <c r="G3657" s="1">
        <v>99.85</v>
      </c>
      <c r="H3657" s="1"/>
    </row>
    <row r="3658" spans="5:8" x14ac:dyDescent="0.5500000000000000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55000000000000004">
      <c r="E3659">
        <v>3657</v>
      </c>
      <c r="F3659" s="1">
        <v>48.804000000000002</v>
      </c>
      <c r="G3659" s="1">
        <v>100.143</v>
      </c>
      <c r="H3659" s="1"/>
    </row>
    <row r="3660" spans="5:8" x14ac:dyDescent="0.5500000000000000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55000000000000004">
      <c r="E3661">
        <v>3659</v>
      </c>
      <c r="F3661" s="1">
        <v>48.646000000000001</v>
      </c>
      <c r="G3661" s="1">
        <v>99.994</v>
      </c>
      <c r="H3661" s="1"/>
    </row>
    <row r="3662" spans="5:8" x14ac:dyDescent="0.55000000000000004">
      <c r="E3662">
        <v>3660</v>
      </c>
      <c r="F3662" s="1">
        <v>48.837000000000003</v>
      </c>
      <c r="G3662" s="1">
        <v>100.289</v>
      </c>
      <c r="H3662" s="1"/>
    </row>
    <row r="3663" spans="5:8" x14ac:dyDescent="0.5500000000000000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5500000000000000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55000000000000004">
      <c r="E3665">
        <v>3663</v>
      </c>
      <c r="F3665" s="1">
        <v>49.323</v>
      </c>
      <c r="G3665" s="1">
        <v>100.357</v>
      </c>
      <c r="H3665" s="1"/>
    </row>
    <row r="3666" spans="5:8" x14ac:dyDescent="0.5500000000000000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55000000000000004">
      <c r="E3667">
        <v>3665</v>
      </c>
      <c r="F3667" s="1">
        <v>203.15799999999999</v>
      </c>
      <c r="G3667" s="1">
        <v>399.791</v>
      </c>
      <c r="H3667" s="1"/>
    </row>
    <row r="3668" spans="5:8" x14ac:dyDescent="0.55000000000000004">
      <c r="E3668">
        <v>3666</v>
      </c>
      <c r="F3668" s="1">
        <v>203.286</v>
      </c>
      <c r="G3668" s="1">
        <v>400.14299999999997</v>
      </c>
      <c r="H3668" s="1"/>
    </row>
    <row r="3669" spans="5:8" x14ac:dyDescent="0.55000000000000004">
      <c r="E3669">
        <v>3667</v>
      </c>
      <c r="F3669" s="1">
        <v>202.732</v>
      </c>
      <c r="G3669" s="1">
        <v>399.77699999999999</v>
      </c>
      <c r="H3669" s="1"/>
    </row>
    <row r="3670" spans="5:8" x14ac:dyDescent="0.55000000000000004">
      <c r="E3670">
        <v>3668</v>
      </c>
      <c r="F3670" s="1">
        <v>202.946</v>
      </c>
      <c r="G3670" s="1">
        <v>400.23399999999998</v>
      </c>
      <c r="H3670" s="1"/>
    </row>
    <row r="3671" spans="5:8" x14ac:dyDescent="0.55000000000000004">
      <c r="E3671">
        <v>3669</v>
      </c>
      <c r="F3671" s="1">
        <v>202.82</v>
      </c>
      <c r="G3671" s="1">
        <v>399.79500000000002</v>
      </c>
      <c r="H3671" s="1"/>
    </row>
    <row r="3672" spans="5:8" x14ac:dyDescent="0.55000000000000004">
      <c r="E3672">
        <v>3670</v>
      </c>
      <c r="F3672" s="1">
        <v>203.148</v>
      </c>
      <c r="G3672" s="1">
        <v>400.012</v>
      </c>
      <c r="H3672" s="1"/>
    </row>
    <row r="3673" spans="5:8" x14ac:dyDescent="0.55000000000000004">
      <c r="E3673">
        <v>3671</v>
      </c>
      <c r="F3673" s="1">
        <v>203.476</v>
      </c>
      <c r="G3673" s="1">
        <v>400.08600000000001</v>
      </c>
      <c r="H3673" s="1"/>
    </row>
    <row r="3674" spans="5:8" x14ac:dyDescent="0.5500000000000000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55000000000000004">
      <c r="E3675">
        <v>3673</v>
      </c>
      <c r="F3675" s="1">
        <v>203.071</v>
      </c>
      <c r="G3675" s="1">
        <v>400.05399999999997</v>
      </c>
      <c r="H3675" s="1"/>
    </row>
    <row r="3676" spans="5:8" x14ac:dyDescent="0.5500000000000000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5500000000000000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55000000000000004">
      <c r="E3678">
        <v>3676</v>
      </c>
      <c r="F3678" s="1">
        <v>202.798</v>
      </c>
      <c r="G3678" s="1">
        <v>399.98</v>
      </c>
      <c r="H3678" s="1"/>
    </row>
    <row r="3679" spans="5:8" x14ac:dyDescent="0.55000000000000004">
      <c r="E3679">
        <v>3677</v>
      </c>
      <c r="F3679" s="1">
        <v>203.20400000000001</v>
      </c>
      <c r="G3679" s="1">
        <v>400.26</v>
      </c>
      <c r="H3679" s="1"/>
    </row>
    <row r="3680" spans="5:8" x14ac:dyDescent="0.5500000000000000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55000000000000004">
      <c r="E3681">
        <v>3679</v>
      </c>
      <c r="F3681" s="1">
        <v>203.31299999999999</v>
      </c>
      <c r="G3681" s="1">
        <v>399.899</v>
      </c>
      <c r="H3681" s="1"/>
    </row>
    <row r="3682" spans="5:8" x14ac:dyDescent="0.55000000000000004">
      <c r="E3682">
        <v>3680</v>
      </c>
      <c r="F3682" s="1">
        <v>203.18</v>
      </c>
      <c r="G3682" s="1">
        <v>399.916</v>
      </c>
      <c r="H3682" s="1"/>
    </row>
    <row r="3683" spans="5:8" x14ac:dyDescent="0.55000000000000004">
      <c r="E3683">
        <v>3681</v>
      </c>
      <c r="F3683" s="1">
        <v>503.714</v>
      </c>
      <c r="G3683" s="1">
        <v>999.68200000000002</v>
      </c>
      <c r="H3683" s="1"/>
    </row>
    <row r="3684" spans="5:8" x14ac:dyDescent="0.55000000000000004">
      <c r="E3684">
        <v>3682</v>
      </c>
      <c r="F3684" s="1">
        <v>503.666</v>
      </c>
      <c r="G3684" s="1">
        <v>999.673</v>
      </c>
      <c r="H3684" s="1"/>
    </row>
    <row r="3685" spans="5:8" x14ac:dyDescent="0.55000000000000004">
      <c r="E3685">
        <v>3683</v>
      </c>
      <c r="F3685" s="1">
        <v>503.63200000000001</v>
      </c>
      <c r="G3685" s="1">
        <v>999.76</v>
      </c>
      <c r="H3685" s="1"/>
    </row>
    <row r="3686" spans="5:8" x14ac:dyDescent="0.5500000000000000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5500000000000000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5500000000000000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55000000000000004">
      <c r="E3689">
        <v>3687</v>
      </c>
      <c r="F3689" s="1">
        <v>503.767</v>
      </c>
      <c r="G3689" s="1">
        <v>999.53599999999994</v>
      </c>
      <c r="H3689" s="1"/>
    </row>
    <row r="3690" spans="5:8" x14ac:dyDescent="0.5500000000000000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55000000000000004">
      <c r="E3691">
        <v>3689</v>
      </c>
      <c r="F3691" s="1">
        <v>503.59</v>
      </c>
      <c r="G3691" s="1">
        <v>999.45100000000002</v>
      </c>
      <c r="H3691" s="1"/>
    </row>
    <row r="3692" spans="5:8" x14ac:dyDescent="0.5500000000000000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5500000000000000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5500000000000000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5500000000000000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5500000000000000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5500000000000000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55000000000000004">
      <c r="E3698">
        <v>3696</v>
      </c>
      <c r="F3698" s="1">
        <v>503.84</v>
      </c>
      <c r="G3698" s="1">
        <v>999.55700000000002</v>
      </c>
      <c r="H3698" s="1"/>
    </row>
    <row r="3699" spans="5:8" x14ac:dyDescent="0.55000000000000004">
      <c r="E3699">
        <v>3697</v>
      </c>
      <c r="F3699" s="1">
        <v>48.439</v>
      </c>
      <c r="G3699" s="1">
        <v>100.023</v>
      </c>
      <c r="H3699" s="1"/>
    </row>
    <row r="3700" spans="5:8" x14ac:dyDescent="0.5500000000000000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5500000000000000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5500000000000000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5500000000000000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55000000000000004">
      <c r="E3704">
        <v>3702</v>
      </c>
      <c r="F3704" s="1">
        <v>48.399000000000001</v>
      </c>
      <c r="G3704" s="1">
        <v>100.101</v>
      </c>
      <c r="H3704" s="1"/>
    </row>
    <row r="3705" spans="5:8" x14ac:dyDescent="0.5500000000000000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55000000000000004">
      <c r="E3706">
        <v>3704</v>
      </c>
      <c r="F3706" s="1">
        <v>49.08</v>
      </c>
      <c r="G3706" s="1">
        <v>100.092</v>
      </c>
      <c r="H3706" s="1"/>
    </row>
    <row r="3707" spans="5:8" x14ac:dyDescent="0.55000000000000004">
      <c r="E3707">
        <v>3705</v>
      </c>
      <c r="F3707" s="1">
        <v>48.47</v>
      </c>
      <c r="G3707" s="1">
        <v>100.277</v>
      </c>
      <c r="H3707" s="1"/>
    </row>
    <row r="3708" spans="5:8" x14ac:dyDescent="0.55000000000000004">
      <c r="E3708">
        <v>3706</v>
      </c>
      <c r="F3708" s="1">
        <v>48.448</v>
      </c>
      <c r="G3708" s="1">
        <v>100.23699999999999</v>
      </c>
      <c r="H3708" s="1"/>
    </row>
    <row r="3709" spans="5:8" x14ac:dyDescent="0.55000000000000004">
      <c r="E3709">
        <v>3707</v>
      </c>
      <c r="F3709" s="1">
        <v>48.524000000000001</v>
      </c>
      <c r="G3709" s="1">
        <v>100.129</v>
      </c>
      <c r="H3709" s="1"/>
    </row>
    <row r="3710" spans="5:8" x14ac:dyDescent="0.5500000000000000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5500000000000000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5500000000000000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5500000000000000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55000000000000004">
      <c r="E3714">
        <v>3712</v>
      </c>
      <c r="F3714" s="1">
        <v>49.058999999999997</v>
      </c>
      <c r="G3714" s="1">
        <v>100.111</v>
      </c>
      <c r="H3714" s="1"/>
    </row>
    <row r="3715" spans="5:8" x14ac:dyDescent="0.5500000000000000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5500000000000000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5500000000000000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55000000000000004">
      <c r="E3718">
        <v>3716</v>
      </c>
      <c r="F3718" s="1">
        <v>202.554</v>
      </c>
      <c r="G3718" s="1">
        <v>400.13</v>
      </c>
      <c r="H3718" s="1"/>
    </row>
    <row r="3719" spans="5:8" x14ac:dyDescent="0.55000000000000004">
      <c r="E3719">
        <v>3717</v>
      </c>
      <c r="F3719" s="1">
        <v>202.203</v>
      </c>
      <c r="G3719" s="1">
        <v>399.70299999999997</v>
      </c>
      <c r="H3719" s="1"/>
    </row>
    <row r="3720" spans="5:8" x14ac:dyDescent="0.5500000000000000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55000000000000004">
      <c r="E3721">
        <v>3719</v>
      </c>
      <c r="F3721" s="1">
        <v>202.958</v>
      </c>
      <c r="G3721" s="1">
        <v>399.78800000000001</v>
      </c>
      <c r="H3721" s="1"/>
    </row>
    <row r="3722" spans="5:8" x14ac:dyDescent="0.5500000000000000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55000000000000004">
      <c r="E3723">
        <v>3721</v>
      </c>
      <c r="F3723" s="1">
        <v>202.99</v>
      </c>
      <c r="G3723" s="1">
        <v>400.39100000000002</v>
      </c>
      <c r="H3723" s="1"/>
    </row>
    <row r="3724" spans="5:8" x14ac:dyDescent="0.5500000000000000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5500000000000000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5500000000000000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5500000000000000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55000000000000004">
      <c r="E3728">
        <v>3726</v>
      </c>
      <c r="F3728" s="1">
        <v>202.76</v>
      </c>
      <c r="G3728" s="1">
        <v>399.92</v>
      </c>
      <c r="H3728" s="1"/>
    </row>
    <row r="3729" spans="5:8" x14ac:dyDescent="0.55000000000000004">
      <c r="E3729">
        <v>3727</v>
      </c>
      <c r="F3729" s="1">
        <v>202.43899999999999</v>
      </c>
      <c r="G3729" s="1">
        <v>399.46</v>
      </c>
      <c r="H3729" s="1"/>
    </row>
    <row r="3730" spans="5:8" x14ac:dyDescent="0.55000000000000004">
      <c r="E3730">
        <v>3728</v>
      </c>
      <c r="F3730" s="1">
        <v>202.922</v>
      </c>
      <c r="G3730" s="1">
        <v>399.94900000000001</v>
      </c>
      <c r="H3730" s="1"/>
    </row>
    <row r="3731" spans="5:8" x14ac:dyDescent="0.55000000000000004">
      <c r="E3731">
        <v>3729</v>
      </c>
      <c r="F3731" s="1">
        <v>503.46</v>
      </c>
      <c r="G3731" s="1">
        <v>1000.093</v>
      </c>
      <c r="H3731" s="1"/>
    </row>
    <row r="3732" spans="5:8" x14ac:dyDescent="0.5500000000000000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55000000000000004">
      <c r="E3733">
        <v>3731</v>
      </c>
      <c r="F3733" s="1">
        <v>503.517</v>
      </c>
      <c r="G3733" s="1">
        <v>1000.003</v>
      </c>
      <c r="H3733" s="1"/>
    </row>
    <row r="3734" spans="5:8" x14ac:dyDescent="0.5500000000000000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55000000000000004">
      <c r="E3735">
        <v>3733</v>
      </c>
      <c r="F3735" s="1">
        <v>503.65800000000002</v>
      </c>
      <c r="G3735" s="1">
        <v>1000.044</v>
      </c>
      <c r="H3735" s="1"/>
    </row>
    <row r="3736" spans="5:8" x14ac:dyDescent="0.55000000000000004">
      <c r="E3736">
        <v>3734</v>
      </c>
      <c r="F3736" s="1">
        <v>503.25799999999998</v>
      </c>
      <c r="G3736" s="1">
        <v>999.94</v>
      </c>
      <c r="H3736" s="1"/>
    </row>
    <row r="3737" spans="5:8" x14ac:dyDescent="0.55000000000000004">
      <c r="E3737">
        <v>3735</v>
      </c>
      <c r="F3737" s="1">
        <v>503.59</v>
      </c>
      <c r="G3737" s="1">
        <v>1000.145</v>
      </c>
      <c r="H3737" s="1"/>
    </row>
    <row r="3738" spans="5:8" x14ac:dyDescent="0.55000000000000004">
      <c r="E3738">
        <v>3736</v>
      </c>
      <c r="F3738" s="1">
        <v>503.37200000000001</v>
      </c>
      <c r="G3738" s="1">
        <v>999.8</v>
      </c>
      <c r="H3738" s="1"/>
    </row>
    <row r="3739" spans="5:8" x14ac:dyDescent="0.5500000000000000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5500000000000000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5500000000000000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5500000000000000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55000000000000004">
      <c r="E3743">
        <v>3741</v>
      </c>
      <c r="F3743" s="1">
        <v>502.875</v>
      </c>
      <c r="G3743" s="1">
        <v>999.39200000000005</v>
      </c>
      <c r="H3743" s="1"/>
    </row>
    <row r="3744" spans="5:8" x14ac:dyDescent="0.5500000000000000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55000000000000004">
      <c r="E3745">
        <v>3743</v>
      </c>
      <c r="F3745" s="1">
        <v>503.14</v>
      </c>
      <c r="G3745" s="1">
        <v>999.404</v>
      </c>
      <c r="H3745" s="1"/>
    </row>
    <row r="3746" spans="5:8" x14ac:dyDescent="0.55000000000000004">
      <c r="E3746">
        <v>3744</v>
      </c>
      <c r="F3746" s="1">
        <v>503.202</v>
      </c>
      <c r="G3746" s="1">
        <v>999.11400000000003</v>
      </c>
      <c r="H3746" s="1"/>
    </row>
    <row r="3747" spans="5:8" x14ac:dyDescent="0.5500000000000000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5500000000000000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5500000000000000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55000000000000004">
      <c r="E3750">
        <v>3748</v>
      </c>
      <c r="F3750" s="1">
        <v>48.639000000000003</v>
      </c>
      <c r="G3750" s="1">
        <v>100.363</v>
      </c>
      <c r="H3750" s="1"/>
    </row>
    <row r="3751" spans="5:8" x14ac:dyDescent="0.5500000000000000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55000000000000004">
      <c r="E3752">
        <v>3750</v>
      </c>
      <c r="F3752" s="1">
        <v>48.579000000000001</v>
      </c>
      <c r="G3752" s="1">
        <v>100.081</v>
      </c>
      <c r="H3752" s="1"/>
    </row>
    <row r="3753" spans="5:8" x14ac:dyDescent="0.5500000000000000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5500000000000000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5500000000000000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5500000000000000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5500000000000000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55000000000000004">
      <c r="E3758">
        <v>3756</v>
      </c>
      <c r="F3758" s="1">
        <v>48.511000000000003</v>
      </c>
      <c r="G3758" s="1">
        <v>100.096</v>
      </c>
      <c r="H3758" s="1"/>
    </row>
    <row r="3759" spans="5:8" x14ac:dyDescent="0.55000000000000004">
      <c r="E3759">
        <v>3757</v>
      </c>
      <c r="F3759" s="1">
        <v>48.584000000000003</v>
      </c>
      <c r="G3759" s="1">
        <v>100.03</v>
      </c>
      <c r="H3759" s="1"/>
    </row>
    <row r="3760" spans="5:8" x14ac:dyDescent="0.5500000000000000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55000000000000004">
      <c r="E3761">
        <v>3759</v>
      </c>
      <c r="F3761" s="1">
        <v>48.927</v>
      </c>
      <c r="G3761" s="1">
        <v>100.289</v>
      </c>
      <c r="H3761" s="1"/>
    </row>
    <row r="3762" spans="5:8" x14ac:dyDescent="0.55000000000000004">
      <c r="E3762">
        <v>3760</v>
      </c>
      <c r="F3762" s="1">
        <v>48.863</v>
      </c>
      <c r="G3762" s="1">
        <v>99.956999999999994</v>
      </c>
      <c r="H3762" s="1"/>
    </row>
    <row r="3763" spans="5:8" x14ac:dyDescent="0.55000000000000004">
      <c r="E3763">
        <v>3761</v>
      </c>
      <c r="F3763" s="1">
        <v>203.429</v>
      </c>
      <c r="G3763" s="1">
        <v>399.97399999999999</v>
      </c>
      <c r="H3763" s="1"/>
    </row>
    <row r="3764" spans="5:8" x14ac:dyDescent="0.5500000000000000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5500000000000000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5500000000000000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5500000000000000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5500000000000000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55000000000000004">
      <c r="E3769">
        <v>3767</v>
      </c>
      <c r="F3769" s="1">
        <v>203.328</v>
      </c>
      <c r="G3769" s="1">
        <v>399.46699999999998</v>
      </c>
      <c r="H3769" s="1"/>
    </row>
    <row r="3770" spans="5:8" x14ac:dyDescent="0.5500000000000000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55000000000000004">
      <c r="E3771">
        <v>3769</v>
      </c>
      <c r="F3771" s="1">
        <v>203.33799999999999</v>
      </c>
      <c r="G3771" s="1">
        <v>399.87</v>
      </c>
      <c r="H3771" s="1"/>
    </row>
    <row r="3772" spans="5:8" x14ac:dyDescent="0.55000000000000004">
      <c r="E3772">
        <v>3770</v>
      </c>
      <c r="F3772" s="1">
        <v>202.99</v>
      </c>
      <c r="G3772" s="1">
        <v>399.53699999999998</v>
      </c>
      <c r="H3772" s="1"/>
    </row>
    <row r="3773" spans="5:8" x14ac:dyDescent="0.5500000000000000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55000000000000004">
      <c r="E3774">
        <v>3772</v>
      </c>
      <c r="F3774" s="1">
        <v>202.995</v>
      </c>
      <c r="G3774" s="1">
        <v>399.91300000000001</v>
      </c>
      <c r="H3774" s="1"/>
    </row>
    <row r="3775" spans="5:8" x14ac:dyDescent="0.55000000000000004">
      <c r="E3775">
        <v>3773</v>
      </c>
      <c r="F3775" s="1">
        <v>203.274</v>
      </c>
      <c r="G3775" s="1">
        <v>400.15800000000002</v>
      </c>
      <c r="H3775" s="1"/>
    </row>
    <row r="3776" spans="5:8" x14ac:dyDescent="0.5500000000000000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5500000000000000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5500000000000000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55000000000000004">
      <c r="E3779">
        <v>3777</v>
      </c>
      <c r="F3779" s="1">
        <v>503.608</v>
      </c>
      <c r="G3779" s="1">
        <v>999.81600000000003</v>
      </c>
      <c r="H3779" s="1"/>
    </row>
    <row r="3780" spans="5:8" x14ac:dyDescent="0.5500000000000000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5500000000000000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5500000000000000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55000000000000004">
      <c r="E3783">
        <v>3781</v>
      </c>
      <c r="F3783" s="1">
        <v>503.33</v>
      </c>
      <c r="G3783" s="1">
        <v>999.54499999999996</v>
      </c>
      <c r="H3783" s="1"/>
    </row>
    <row r="3784" spans="5:8" x14ac:dyDescent="0.55000000000000004">
      <c r="E3784">
        <v>3782</v>
      </c>
      <c r="F3784" s="1">
        <v>502.95</v>
      </c>
      <c r="G3784" s="1">
        <v>999.79399999999998</v>
      </c>
      <c r="H3784" s="1"/>
    </row>
    <row r="3785" spans="5:8" x14ac:dyDescent="0.5500000000000000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5500000000000000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5500000000000000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55000000000000004">
      <c r="E3788">
        <v>3786</v>
      </c>
      <c r="F3788" s="1">
        <v>503.322</v>
      </c>
      <c r="G3788" s="1">
        <v>999.54100000000005</v>
      </c>
      <c r="H3788" s="1"/>
    </row>
    <row r="3789" spans="5:8" x14ac:dyDescent="0.55000000000000004">
      <c r="E3789">
        <v>3787</v>
      </c>
      <c r="F3789" s="1">
        <v>503.34500000000003</v>
      </c>
      <c r="G3789" s="1">
        <v>999.61</v>
      </c>
      <c r="H3789" s="1"/>
    </row>
    <row r="3790" spans="5:8" x14ac:dyDescent="0.55000000000000004">
      <c r="E3790">
        <v>3788</v>
      </c>
      <c r="F3790" s="1">
        <v>503.226</v>
      </c>
      <c r="G3790" s="1">
        <v>999.71</v>
      </c>
      <c r="H3790" s="1"/>
    </row>
    <row r="3791" spans="5:8" x14ac:dyDescent="0.5500000000000000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5500000000000000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5500000000000000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5500000000000000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55000000000000004">
      <c r="E3795">
        <v>3793</v>
      </c>
      <c r="F3795" s="1">
        <v>48.307000000000002</v>
      </c>
      <c r="G3795" s="1">
        <v>100.024</v>
      </c>
      <c r="H3795" s="1"/>
    </row>
    <row r="3796" spans="5:8" x14ac:dyDescent="0.55000000000000004">
      <c r="E3796">
        <v>3794</v>
      </c>
      <c r="F3796" s="1">
        <v>48.47</v>
      </c>
      <c r="G3796" s="1">
        <v>100.16200000000001</v>
      </c>
      <c r="H3796" s="1"/>
    </row>
    <row r="3797" spans="5:8" x14ac:dyDescent="0.5500000000000000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55000000000000004">
      <c r="E3798">
        <v>3796</v>
      </c>
      <c r="F3798" s="1">
        <v>47.965000000000003</v>
      </c>
      <c r="G3798" s="1">
        <v>100.121</v>
      </c>
      <c r="H3798" s="1"/>
    </row>
    <row r="3799" spans="5:8" x14ac:dyDescent="0.5500000000000000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5500000000000000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55000000000000004">
      <c r="E3801">
        <v>3799</v>
      </c>
      <c r="F3801" s="1">
        <v>48.573</v>
      </c>
      <c r="G3801" s="1">
        <v>99.988</v>
      </c>
      <c r="H3801" s="1"/>
    </row>
    <row r="3802" spans="5:8" x14ac:dyDescent="0.5500000000000000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5500000000000000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55000000000000004">
      <c r="E3804">
        <v>3802</v>
      </c>
      <c r="F3804" s="1">
        <v>48.296999999999997</v>
      </c>
      <c r="G3804" s="1">
        <v>100.276</v>
      </c>
      <c r="H3804" s="1"/>
    </row>
    <row r="3805" spans="5:8" x14ac:dyDescent="0.5500000000000000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55000000000000004">
      <c r="E3806">
        <v>3804</v>
      </c>
      <c r="F3806" s="1">
        <v>48.481000000000002</v>
      </c>
      <c r="G3806" s="1">
        <v>100.18</v>
      </c>
      <c r="H3806" s="1"/>
    </row>
    <row r="3807" spans="5:8" x14ac:dyDescent="0.55000000000000004">
      <c r="E3807">
        <v>3805</v>
      </c>
      <c r="F3807" s="1">
        <v>48.463999999999999</v>
      </c>
      <c r="G3807" s="1">
        <v>100.224</v>
      </c>
      <c r="H3807" s="1"/>
    </row>
    <row r="3808" spans="5:8" x14ac:dyDescent="0.5500000000000000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5500000000000000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5500000000000000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55000000000000004">
      <c r="E3811">
        <v>3809</v>
      </c>
      <c r="F3811" s="1">
        <v>202.81200000000001</v>
      </c>
      <c r="G3811" s="1">
        <v>399.733</v>
      </c>
      <c r="H3811" s="1"/>
    </row>
    <row r="3812" spans="5:8" x14ac:dyDescent="0.55000000000000004">
      <c r="E3812">
        <v>3810</v>
      </c>
      <c r="F3812" s="1">
        <v>202.428</v>
      </c>
      <c r="G3812" s="1">
        <v>399.84199999999998</v>
      </c>
      <c r="H3812" s="1"/>
    </row>
    <row r="3813" spans="5:8" x14ac:dyDescent="0.5500000000000000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55000000000000004">
      <c r="E3814">
        <v>3812</v>
      </c>
      <c r="F3814" s="1">
        <v>202.73</v>
      </c>
      <c r="G3814" s="1">
        <v>399.63799999999998</v>
      </c>
      <c r="H3814" s="1"/>
    </row>
    <row r="3815" spans="5:8" x14ac:dyDescent="0.5500000000000000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55000000000000004">
      <c r="E3816">
        <v>3814</v>
      </c>
      <c r="F3816" s="1">
        <v>202.63</v>
      </c>
      <c r="G3816" s="1">
        <v>399.69400000000002</v>
      </c>
      <c r="H3816" s="1"/>
    </row>
    <row r="3817" spans="5:8" x14ac:dyDescent="0.5500000000000000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5500000000000000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55000000000000004">
      <c r="E3819">
        <v>3817</v>
      </c>
      <c r="F3819" s="1">
        <v>202.548</v>
      </c>
      <c r="G3819" s="1">
        <v>400.22300000000001</v>
      </c>
      <c r="H3819" s="1"/>
    </row>
    <row r="3820" spans="5:8" x14ac:dyDescent="0.5500000000000000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5500000000000000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55000000000000004">
      <c r="E3822">
        <v>3820</v>
      </c>
      <c r="F3822" s="1">
        <v>202.46700000000001</v>
      </c>
      <c r="G3822" s="1">
        <v>399.673</v>
      </c>
      <c r="H3822" s="1"/>
    </row>
    <row r="3823" spans="5:8" x14ac:dyDescent="0.55000000000000004">
      <c r="E3823">
        <v>3821</v>
      </c>
      <c r="F3823" s="1">
        <v>202.55500000000001</v>
      </c>
      <c r="G3823" s="1">
        <v>400.1</v>
      </c>
      <c r="H3823" s="1"/>
    </row>
    <row r="3824" spans="5:8" x14ac:dyDescent="0.5500000000000000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55000000000000004">
      <c r="E3825">
        <v>3823</v>
      </c>
      <c r="F3825" s="1">
        <v>202.596</v>
      </c>
      <c r="G3825" s="1">
        <v>399.755</v>
      </c>
      <c r="H3825" s="1"/>
    </row>
    <row r="3826" spans="5:8" x14ac:dyDescent="0.55000000000000004">
      <c r="E3826">
        <v>3824</v>
      </c>
      <c r="F3826" s="1">
        <v>202.596</v>
      </c>
      <c r="G3826" s="1">
        <v>399.85300000000001</v>
      </c>
      <c r="H3826" s="1"/>
    </row>
    <row r="3827" spans="5:8" x14ac:dyDescent="0.55000000000000004">
      <c r="E3827">
        <v>3825</v>
      </c>
      <c r="F3827" s="1">
        <v>503.14800000000002</v>
      </c>
      <c r="G3827" s="1">
        <v>1000.082</v>
      </c>
      <c r="H3827" s="1"/>
    </row>
    <row r="3828" spans="5:8" x14ac:dyDescent="0.5500000000000000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5500000000000000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55000000000000004">
      <c r="E3830">
        <v>3828</v>
      </c>
      <c r="F3830" s="1">
        <v>502.68900000000002</v>
      </c>
      <c r="G3830" s="1">
        <v>999.697</v>
      </c>
      <c r="H3830" s="1"/>
    </row>
    <row r="3831" spans="5:8" x14ac:dyDescent="0.55000000000000004">
      <c r="E3831">
        <v>3829</v>
      </c>
      <c r="F3831" s="1">
        <v>503.03</v>
      </c>
      <c r="G3831" s="1">
        <v>999.89400000000001</v>
      </c>
      <c r="H3831" s="1"/>
    </row>
    <row r="3832" spans="5:8" x14ac:dyDescent="0.55000000000000004">
      <c r="E3832">
        <v>3830</v>
      </c>
      <c r="F3832" s="1">
        <v>502.916</v>
      </c>
      <c r="G3832" s="1">
        <v>1000.104</v>
      </c>
      <c r="H3832" s="1"/>
    </row>
    <row r="3833" spans="5:8" x14ac:dyDescent="0.5500000000000000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5500000000000000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55000000000000004">
      <c r="E3835">
        <v>3833</v>
      </c>
      <c r="F3835" s="1">
        <v>503.13</v>
      </c>
      <c r="G3835" s="1">
        <v>999.64300000000003</v>
      </c>
      <c r="H3835" s="1"/>
    </row>
    <row r="3836" spans="5:8" x14ac:dyDescent="0.55000000000000004">
      <c r="E3836">
        <v>3834</v>
      </c>
      <c r="F3836" s="1">
        <v>502.69</v>
      </c>
      <c r="G3836" s="1">
        <v>999.12400000000002</v>
      </c>
      <c r="H3836" s="1"/>
    </row>
    <row r="3837" spans="5:8" x14ac:dyDescent="0.5500000000000000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55000000000000004">
      <c r="E3838">
        <v>3836</v>
      </c>
      <c r="F3838" s="1">
        <v>502.8</v>
      </c>
      <c r="G3838" s="1">
        <v>999.26800000000003</v>
      </c>
      <c r="H3838" s="1"/>
    </row>
    <row r="3839" spans="5:8" x14ac:dyDescent="0.55000000000000004">
      <c r="E3839">
        <v>3837</v>
      </c>
      <c r="F3839" s="1">
        <v>503.053</v>
      </c>
      <c r="G3839" s="1">
        <v>999.29200000000003</v>
      </c>
      <c r="H3839" s="1"/>
    </row>
    <row r="3840" spans="5:8" x14ac:dyDescent="0.5500000000000000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5500000000000000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5500000000000000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5500000000000000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55000000000000004">
      <c r="E3844">
        <v>3842</v>
      </c>
      <c r="F3844" s="1">
        <v>48.393000000000001</v>
      </c>
      <c r="G3844" s="1">
        <v>100.032</v>
      </c>
      <c r="H3844" s="1"/>
    </row>
    <row r="3845" spans="5:8" x14ac:dyDescent="0.55000000000000004">
      <c r="E3845">
        <v>3843</v>
      </c>
      <c r="F3845" s="1">
        <v>48.406999999999996</v>
      </c>
      <c r="G3845" s="1">
        <v>99.74</v>
      </c>
      <c r="H3845" s="1"/>
    </row>
    <row r="3846" spans="5:8" x14ac:dyDescent="0.5500000000000000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55000000000000004">
      <c r="E3847">
        <v>3845</v>
      </c>
      <c r="F3847" s="1">
        <v>48.220999999999997</v>
      </c>
      <c r="G3847" s="1">
        <v>99.74</v>
      </c>
      <c r="H3847" s="1"/>
    </row>
    <row r="3848" spans="5:8" x14ac:dyDescent="0.55000000000000004">
      <c r="E3848">
        <v>3846</v>
      </c>
      <c r="F3848" s="1">
        <v>48.625</v>
      </c>
      <c r="G3848" s="1">
        <v>100.158</v>
      </c>
      <c r="H3848" s="1"/>
    </row>
    <row r="3849" spans="5:8" x14ac:dyDescent="0.55000000000000004">
      <c r="E3849">
        <v>3847</v>
      </c>
      <c r="F3849" s="1">
        <v>48.314</v>
      </c>
      <c r="G3849" s="1">
        <v>99.817999999999998</v>
      </c>
      <c r="H3849" s="1"/>
    </row>
    <row r="3850" spans="5:8" x14ac:dyDescent="0.55000000000000004">
      <c r="E3850">
        <v>3848</v>
      </c>
      <c r="F3850" s="1">
        <v>48.5</v>
      </c>
      <c r="G3850" s="1">
        <v>99.805000000000007</v>
      </c>
      <c r="H3850" s="1"/>
    </row>
    <row r="3851" spans="5:8" x14ac:dyDescent="0.55000000000000004">
      <c r="E3851">
        <v>3849</v>
      </c>
      <c r="F3851" s="1">
        <v>48.588000000000001</v>
      </c>
      <c r="G3851" s="1">
        <v>100.083</v>
      </c>
      <c r="H3851" s="1"/>
    </row>
    <row r="3852" spans="5:8" x14ac:dyDescent="0.55000000000000004">
      <c r="E3852">
        <v>3850</v>
      </c>
      <c r="F3852" s="1">
        <v>48.345999999999997</v>
      </c>
      <c r="G3852" s="1">
        <v>100.099</v>
      </c>
      <c r="H3852" s="1"/>
    </row>
    <row r="3853" spans="5:8" x14ac:dyDescent="0.55000000000000004">
      <c r="E3853">
        <v>3851</v>
      </c>
      <c r="F3853" s="1">
        <v>48.09</v>
      </c>
      <c r="G3853" s="1">
        <v>99.872</v>
      </c>
      <c r="H3853" s="1"/>
    </row>
    <row r="3854" spans="5:8" x14ac:dyDescent="0.55000000000000004">
      <c r="E3854">
        <v>3852</v>
      </c>
      <c r="F3854" s="1">
        <v>48.304000000000002</v>
      </c>
      <c r="G3854" s="1">
        <v>99.875</v>
      </c>
      <c r="H3854" s="1"/>
    </row>
    <row r="3855" spans="5:8" x14ac:dyDescent="0.55000000000000004">
      <c r="E3855">
        <v>3853</v>
      </c>
      <c r="F3855" s="1">
        <v>48.343000000000004</v>
      </c>
      <c r="G3855" s="1">
        <v>100.059</v>
      </c>
      <c r="H3855" s="1"/>
    </row>
    <row r="3856" spans="5:8" x14ac:dyDescent="0.55000000000000004">
      <c r="E3856">
        <v>3854</v>
      </c>
      <c r="F3856" s="1">
        <v>48.537999999999997</v>
      </c>
      <c r="G3856" s="1">
        <v>100.321</v>
      </c>
      <c r="H3856" s="1"/>
    </row>
    <row r="3857" spans="5:8" x14ac:dyDescent="0.55000000000000004">
      <c r="E3857">
        <v>3855</v>
      </c>
      <c r="F3857" s="1">
        <v>48.704999999999998</v>
      </c>
      <c r="G3857" s="1">
        <v>100.336</v>
      </c>
      <c r="H3857" s="1"/>
    </row>
    <row r="3858" spans="5:8" x14ac:dyDescent="0.5500000000000000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5500000000000000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5500000000000000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55000000000000004">
      <c r="E3861">
        <v>3859</v>
      </c>
      <c r="F3861" s="1">
        <v>202.536</v>
      </c>
      <c r="G3861" s="1">
        <v>399.74099999999999</v>
      </c>
      <c r="H3861" s="1"/>
    </row>
    <row r="3862" spans="5:8" x14ac:dyDescent="0.55000000000000004">
      <c r="E3862">
        <v>3860</v>
      </c>
      <c r="F3862" s="1">
        <v>202.76</v>
      </c>
      <c r="G3862" s="1">
        <v>400.17899999999997</v>
      </c>
      <c r="H3862" s="1"/>
    </row>
    <row r="3863" spans="5:8" x14ac:dyDescent="0.5500000000000000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55000000000000004">
      <c r="E3864">
        <v>3862</v>
      </c>
      <c r="F3864" s="1">
        <v>202.608</v>
      </c>
      <c r="G3864" s="1">
        <v>399.80599999999998</v>
      </c>
      <c r="H3864" s="1"/>
    </row>
    <row r="3865" spans="5:8" x14ac:dyDescent="0.55000000000000004">
      <c r="E3865">
        <v>3863</v>
      </c>
      <c r="F3865" s="1">
        <v>202.72399999999999</v>
      </c>
      <c r="G3865" s="1">
        <v>399.9</v>
      </c>
      <c r="H3865" s="1"/>
    </row>
    <row r="3866" spans="5:8" x14ac:dyDescent="0.55000000000000004">
      <c r="E3866">
        <v>3864</v>
      </c>
      <c r="F3866" s="1">
        <v>202.809</v>
      </c>
      <c r="G3866" s="1">
        <v>399.80399999999997</v>
      </c>
      <c r="H3866" s="1"/>
    </row>
    <row r="3867" spans="5:8" x14ac:dyDescent="0.5500000000000000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5500000000000000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5500000000000000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5500000000000000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55000000000000004">
      <c r="E3871">
        <v>3869</v>
      </c>
      <c r="F3871" s="1">
        <v>202.77500000000001</v>
      </c>
      <c r="G3871" s="1">
        <v>399.947</v>
      </c>
      <c r="H3871" s="1"/>
    </row>
    <row r="3872" spans="5:8" x14ac:dyDescent="0.55000000000000004">
      <c r="E3872">
        <v>3870</v>
      </c>
      <c r="F3872" s="1">
        <v>202.797</v>
      </c>
      <c r="G3872" s="1">
        <v>400.21600000000001</v>
      </c>
      <c r="H3872" s="1"/>
    </row>
    <row r="3873" spans="5:8" x14ac:dyDescent="0.55000000000000004">
      <c r="E3873">
        <v>3871</v>
      </c>
      <c r="F3873" s="1">
        <v>202.809</v>
      </c>
      <c r="G3873" s="1">
        <v>400.22699999999998</v>
      </c>
      <c r="H3873" s="1"/>
    </row>
    <row r="3874" spans="5:8" x14ac:dyDescent="0.5500000000000000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5500000000000000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5500000000000000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5500000000000000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55000000000000004">
      <c r="E3878">
        <v>3876</v>
      </c>
      <c r="F3878" s="1">
        <v>503.14</v>
      </c>
      <c r="G3878" s="1">
        <v>999.47699999999998</v>
      </c>
      <c r="H3878" s="1"/>
    </row>
    <row r="3879" spans="5:8" x14ac:dyDescent="0.55000000000000004">
      <c r="E3879">
        <v>3877</v>
      </c>
      <c r="F3879" s="1">
        <v>503.262</v>
      </c>
      <c r="G3879" s="1">
        <v>999.88900000000001</v>
      </c>
      <c r="H3879" s="1"/>
    </row>
    <row r="3880" spans="5:8" x14ac:dyDescent="0.55000000000000004">
      <c r="E3880">
        <v>3878</v>
      </c>
      <c r="F3880" s="1">
        <v>503.625</v>
      </c>
      <c r="G3880" s="1">
        <v>999.73</v>
      </c>
      <c r="H3880" s="1"/>
    </row>
    <row r="3881" spans="5:8" x14ac:dyDescent="0.5500000000000000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55000000000000004">
      <c r="E3882">
        <v>3880</v>
      </c>
      <c r="F3882" s="1">
        <v>503.858</v>
      </c>
      <c r="G3882" s="1">
        <v>999.79499999999996</v>
      </c>
      <c r="H3882" s="1"/>
    </row>
    <row r="3883" spans="5:8" x14ac:dyDescent="0.55000000000000004">
      <c r="E3883">
        <v>3881</v>
      </c>
      <c r="F3883" s="1">
        <v>503.38600000000002</v>
      </c>
      <c r="G3883" s="1">
        <v>999.673</v>
      </c>
      <c r="H3883" s="1"/>
    </row>
    <row r="3884" spans="5:8" x14ac:dyDescent="0.5500000000000000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55000000000000004">
      <c r="E3885">
        <v>3883</v>
      </c>
      <c r="F3885" s="1">
        <v>503.24299999999999</v>
      </c>
      <c r="G3885" s="1">
        <v>999.505</v>
      </c>
      <c r="H3885" s="1"/>
    </row>
    <row r="3886" spans="5:8" x14ac:dyDescent="0.55000000000000004">
      <c r="E3886">
        <v>3884</v>
      </c>
      <c r="F3886" s="1">
        <v>503.31900000000002</v>
      </c>
      <c r="G3886" s="1">
        <v>999.4</v>
      </c>
      <c r="H3886" s="1"/>
    </row>
    <row r="3887" spans="5:8" x14ac:dyDescent="0.5500000000000000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5500000000000000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5500000000000000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55000000000000004">
      <c r="E3890">
        <v>3888</v>
      </c>
      <c r="F3890" s="1">
        <v>504.13</v>
      </c>
      <c r="G3890" s="1">
        <v>999.67100000000005</v>
      </c>
      <c r="H3890" s="1"/>
    </row>
    <row r="3891" spans="5:8" x14ac:dyDescent="0.55000000000000004">
      <c r="E3891">
        <v>3889</v>
      </c>
      <c r="F3891" s="1">
        <v>48.338999999999999</v>
      </c>
      <c r="G3891" s="1">
        <v>100.354</v>
      </c>
      <c r="H3891" s="1"/>
    </row>
    <row r="3892" spans="5:8" x14ac:dyDescent="0.55000000000000004">
      <c r="E3892">
        <v>3890</v>
      </c>
      <c r="F3892" s="1">
        <v>48.161000000000001</v>
      </c>
      <c r="G3892" s="1">
        <v>100.051</v>
      </c>
      <c r="H3892" s="1"/>
    </row>
    <row r="3893" spans="5:8" x14ac:dyDescent="0.55000000000000004">
      <c r="E3893">
        <v>3891</v>
      </c>
      <c r="F3893" s="1">
        <v>47.908999999999999</v>
      </c>
      <c r="G3893" s="1">
        <v>100.002</v>
      </c>
      <c r="H3893" s="1"/>
    </row>
    <row r="3894" spans="5:8" x14ac:dyDescent="0.55000000000000004">
      <c r="E3894">
        <v>3892</v>
      </c>
      <c r="F3894" s="1">
        <v>48.127000000000002</v>
      </c>
      <c r="G3894" s="1">
        <v>100.176</v>
      </c>
      <c r="H3894" s="1"/>
    </row>
    <row r="3895" spans="5:8" x14ac:dyDescent="0.5500000000000000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55000000000000004">
      <c r="E3896">
        <v>3894</v>
      </c>
      <c r="F3896" s="1">
        <v>48.1</v>
      </c>
      <c r="G3896" s="1">
        <v>100.03400000000001</v>
      </c>
      <c r="H3896" s="1"/>
    </row>
    <row r="3897" spans="5:8" x14ac:dyDescent="0.55000000000000004">
      <c r="E3897">
        <v>3895</v>
      </c>
      <c r="F3897" s="1">
        <v>48.32</v>
      </c>
      <c r="G3897" s="1">
        <v>99.686000000000007</v>
      </c>
      <c r="H3897" s="1"/>
    </row>
    <row r="3898" spans="5:8" x14ac:dyDescent="0.55000000000000004">
      <c r="E3898">
        <v>3896</v>
      </c>
      <c r="F3898" s="1">
        <v>48.600999999999999</v>
      </c>
      <c r="G3898" s="1">
        <v>100.105</v>
      </c>
      <c r="H3898" s="1"/>
    </row>
    <row r="3899" spans="5:8" x14ac:dyDescent="0.55000000000000004">
      <c r="E3899">
        <v>3897</v>
      </c>
      <c r="F3899" s="1">
        <v>48.231000000000002</v>
      </c>
      <c r="G3899" s="1">
        <v>100.244</v>
      </c>
      <c r="H3899" s="1"/>
    </row>
    <row r="3900" spans="5:8" x14ac:dyDescent="0.5500000000000000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55000000000000004">
      <c r="E3901">
        <v>3899</v>
      </c>
      <c r="F3901" s="1">
        <v>48.170999999999999</v>
      </c>
      <c r="G3901" s="1">
        <v>100.19</v>
      </c>
      <c r="H3901" s="1"/>
    </row>
    <row r="3902" spans="5:8" x14ac:dyDescent="0.55000000000000004">
      <c r="E3902">
        <v>3900</v>
      </c>
      <c r="F3902" s="1">
        <v>48.225999999999999</v>
      </c>
      <c r="G3902" s="1">
        <v>100.46</v>
      </c>
      <c r="H3902" s="1"/>
    </row>
    <row r="3903" spans="5:8" x14ac:dyDescent="0.55000000000000004">
      <c r="E3903">
        <v>3901</v>
      </c>
      <c r="F3903" s="1">
        <v>48.055</v>
      </c>
      <c r="G3903" s="1">
        <v>100.07299999999999</v>
      </c>
      <c r="H3903" s="1"/>
    </row>
    <row r="3904" spans="5:8" x14ac:dyDescent="0.55000000000000004">
      <c r="E3904">
        <v>3902</v>
      </c>
      <c r="F3904" s="1">
        <v>48.218000000000004</v>
      </c>
      <c r="G3904" s="1">
        <v>100.029</v>
      </c>
      <c r="H3904" s="1"/>
    </row>
    <row r="3905" spans="5:8" x14ac:dyDescent="0.55000000000000004">
      <c r="E3905">
        <v>3903</v>
      </c>
      <c r="F3905" s="1">
        <v>48.524999999999999</v>
      </c>
      <c r="G3905" s="1">
        <v>100.102</v>
      </c>
      <c r="H3905" s="1"/>
    </row>
    <row r="3906" spans="5:8" x14ac:dyDescent="0.55000000000000004">
      <c r="E3906">
        <v>3904</v>
      </c>
      <c r="F3906" s="1">
        <v>48.308</v>
      </c>
      <c r="G3906" s="1">
        <v>99.823999999999998</v>
      </c>
      <c r="H3906" s="1"/>
    </row>
    <row r="3907" spans="5:8" x14ac:dyDescent="0.55000000000000004">
      <c r="E3907">
        <v>3905</v>
      </c>
      <c r="F3907" s="1">
        <v>202.745</v>
      </c>
      <c r="G3907" s="1">
        <v>399.95100000000002</v>
      </c>
      <c r="H3907" s="1"/>
    </row>
    <row r="3908" spans="5:8" x14ac:dyDescent="0.5500000000000000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55000000000000004">
      <c r="E3909">
        <v>3907</v>
      </c>
      <c r="F3909" s="1">
        <v>202.47200000000001</v>
      </c>
      <c r="G3909" s="1">
        <v>399.94</v>
      </c>
      <c r="H3909" s="1"/>
    </row>
    <row r="3910" spans="5:8" x14ac:dyDescent="0.5500000000000000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5500000000000000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55000000000000004">
      <c r="E3912">
        <v>3910</v>
      </c>
      <c r="F3912" s="1">
        <v>202.774</v>
      </c>
      <c r="G3912" s="1">
        <v>399.80500000000001</v>
      </c>
      <c r="H3912" s="1"/>
    </row>
    <row r="3913" spans="5:8" x14ac:dyDescent="0.55000000000000004">
      <c r="E3913">
        <v>3911</v>
      </c>
      <c r="F3913" s="1">
        <v>202.345</v>
      </c>
      <c r="G3913" s="1">
        <v>399.53899999999999</v>
      </c>
      <c r="H3913" s="1"/>
    </row>
    <row r="3914" spans="5:8" x14ac:dyDescent="0.5500000000000000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55000000000000004">
      <c r="E3915">
        <v>3913</v>
      </c>
      <c r="F3915" s="1">
        <v>202.47800000000001</v>
      </c>
      <c r="G3915" s="1">
        <v>400.077</v>
      </c>
      <c r="H3915" s="1"/>
    </row>
    <row r="3916" spans="5:8" x14ac:dyDescent="0.55000000000000004">
      <c r="E3916">
        <v>3914</v>
      </c>
      <c r="F3916" s="1">
        <v>202.64</v>
      </c>
      <c r="G3916" s="1">
        <v>400.16199999999998</v>
      </c>
      <c r="H3916" s="1"/>
    </row>
    <row r="3917" spans="5:8" x14ac:dyDescent="0.55000000000000004">
      <c r="E3917">
        <v>3915</v>
      </c>
      <c r="F3917" s="1">
        <v>202.499</v>
      </c>
      <c r="G3917" s="1">
        <v>400.03</v>
      </c>
      <c r="H3917" s="1"/>
    </row>
    <row r="3918" spans="5:8" x14ac:dyDescent="0.5500000000000000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55000000000000004">
      <c r="E3919">
        <v>3917</v>
      </c>
      <c r="F3919" s="1">
        <v>202.066</v>
      </c>
      <c r="G3919" s="1">
        <v>399.43299999999999</v>
      </c>
      <c r="H3919" s="1"/>
    </row>
    <row r="3920" spans="5:8" x14ac:dyDescent="0.5500000000000000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5500000000000000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55000000000000004">
      <c r="E3922">
        <v>3920</v>
      </c>
      <c r="F3922" s="1">
        <v>202.536</v>
      </c>
      <c r="G3922" s="1">
        <v>399.77800000000002</v>
      </c>
      <c r="H3922" s="1"/>
    </row>
    <row r="3923" spans="5:8" x14ac:dyDescent="0.55000000000000004">
      <c r="E3923">
        <v>3921</v>
      </c>
      <c r="F3923" s="1">
        <v>503.255</v>
      </c>
      <c r="G3923" s="1">
        <v>999.90300000000002</v>
      </c>
      <c r="H3923" s="1"/>
    </row>
    <row r="3924" spans="5:8" x14ac:dyDescent="0.55000000000000004">
      <c r="E3924">
        <v>3922</v>
      </c>
      <c r="F3924" s="1">
        <v>503.459</v>
      </c>
      <c r="G3924" s="1">
        <v>1000.182</v>
      </c>
      <c r="H3924" s="1"/>
    </row>
    <row r="3925" spans="5:8" x14ac:dyDescent="0.55000000000000004">
      <c r="E3925">
        <v>3923</v>
      </c>
      <c r="F3925" s="1">
        <v>503.17399999999998</v>
      </c>
      <c r="G3925" s="1">
        <v>1000.03</v>
      </c>
      <c r="H3925" s="1"/>
    </row>
    <row r="3926" spans="5:8" x14ac:dyDescent="0.55000000000000004">
      <c r="E3926">
        <v>3924</v>
      </c>
      <c r="F3926" s="1">
        <v>502.72399999999999</v>
      </c>
      <c r="G3926" s="1">
        <v>999.899</v>
      </c>
      <c r="H3926" s="1"/>
    </row>
    <row r="3927" spans="5:8" x14ac:dyDescent="0.55000000000000004">
      <c r="E3927">
        <v>3925</v>
      </c>
      <c r="F3927" s="1">
        <v>502.83</v>
      </c>
      <c r="G3927" s="1">
        <v>999.88800000000003</v>
      </c>
      <c r="H3927" s="1"/>
    </row>
    <row r="3928" spans="5:8" x14ac:dyDescent="0.5500000000000000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55000000000000004">
      <c r="E3929">
        <v>3927</v>
      </c>
      <c r="F3929" s="1">
        <v>503.14</v>
      </c>
      <c r="G3929" s="1">
        <v>999.92100000000005</v>
      </c>
      <c r="H3929" s="1"/>
    </row>
    <row r="3930" spans="5:8" x14ac:dyDescent="0.5500000000000000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5500000000000000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55000000000000004">
      <c r="E3932">
        <v>3930</v>
      </c>
      <c r="F3932" s="1">
        <v>502.863</v>
      </c>
      <c r="G3932" s="1">
        <v>999.88199999999995</v>
      </c>
      <c r="H3932" s="1"/>
    </row>
    <row r="3933" spans="5:8" x14ac:dyDescent="0.5500000000000000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5500000000000000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5500000000000000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55000000000000004">
      <c r="E3936">
        <v>3934</v>
      </c>
      <c r="F3936" s="1">
        <v>502.88</v>
      </c>
      <c r="G3936" s="1">
        <v>999.65599999999995</v>
      </c>
      <c r="H3936" s="1"/>
    </row>
    <row r="3937" spans="5:8" x14ac:dyDescent="0.55000000000000004">
      <c r="E3937">
        <v>3935</v>
      </c>
      <c r="F3937" s="1">
        <v>503.02499999999998</v>
      </c>
      <c r="G3937" s="1">
        <v>999.553</v>
      </c>
      <c r="H3937" s="1"/>
    </row>
    <row r="3938" spans="5:8" x14ac:dyDescent="0.55000000000000004">
      <c r="E3938">
        <v>3936</v>
      </c>
      <c r="F3938" s="1">
        <v>502.935</v>
      </c>
      <c r="G3938" s="1">
        <v>999.29300000000001</v>
      </c>
      <c r="H3938" s="1"/>
    </row>
    <row r="3939" spans="5:8" x14ac:dyDescent="0.55000000000000004">
      <c r="E3939">
        <v>3937</v>
      </c>
      <c r="F3939" s="1">
        <v>48.600999999999999</v>
      </c>
      <c r="G3939" s="1">
        <v>100.006</v>
      </c>
      <c r="H3939" s="1"/>
    </row>
    <row r="3940" spans="5:8" x14ac:dyDescent="0.55000000000000004">
      <c r="E3940">
        <v>3938</v>
      </c>
      <c r="F3940" s="1">
        <v>48.226999999999997</v>
      </c>
      <c r="G3940" s="1">
        <v>100.003</v>
      </c>
      <c r="H3940" s="1"/>
    </row>
    <row r="3941" spans="5:8" x14ac:dyDescent="0.5500000000000000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55000000000000004">
      <c r="E3942">
        <v>3940</v>
      </c>
      <c r="F3942" s="1">
        <v>48.591000000000001</v>
      </c>
      <c r="G3942" s="1">
        <v>100.232</v>
      </c>
      <c r="H3942" s="1"/>
    </row>
    <row r="3943" spans="5:8" x14ac:dyDescent="0.5500000000000000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55000000000000004">
      <c r="E3944">
        <v>3942</v>
      </c>
      <c r="F3944" s="1">
        <v>48.65</v>
      </c>
      <c r="G3944" s="1">
        <v>100.16500000000001</v>
      </c>
      <c r="H3944" s="1"/>
    </row>
    <row r="3945" spans="5:8" x14ac:dyDescent="0.55000000000000004">
      <c r="E3945">
        <v>3943</v>
      </c>
      <c r="F3945" s="1">
        <v>48.508000000000003</v>
      </c>
      <c r="G3945" s="1">
        <v>100.002</v>
      </c>
      <c r="H3945" s="1"/>
    </row>
    <row r="3946" spans="5:8" x14ac:dyDescent="0.55000000000000004">
      <c r="E3946">
        <v>3944</v>
      </c>
      <c r="F3946" s="1">
        <v>48.817999999999998</v>
      </c>
      <c r="G3946" s="1">
        <v>100.036</v>
      </c>
      <c r="H3946" s="1"/>
    </row>
    <row r="3947" spans="5:8" x14ac:dyDescent="0.5500000000000000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5500000000000000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55000000000000004">
      <c r="E3949">
        <v>3947</v>
      </c>
      <c r="F3949" s="1">
        <v>48.64</v>
      </c>
      <c r="G3949" s="1">
        <v>100.321</v>
      </c>
      <c r="H3949" s="1"/>
    </row>
    <row r="3950" spans="5:8" x14ac:dyDescent="0.55000000000000004">
      <c r="E3950">
        <v>3948</v>
      </c>
      <c r="F3950" s="1">
        <v>48.073</v>
      </c>
      <c r="G3950" s="1">
        <v>99.706999999999994</v>
      </c>
      <c r="H3950" s="1"/>
    </row>
    <row r="3951" spans="5:8" x14ac:dyDescent="0.55000000000000004">
      <c r="E3951">
        <v>3949</v>
      </c>
      <c r="F3951" s="1">
        <v>48.677999999999997</v>
      </c>
      <c r="G3951" s="1">
        <v>100.032</v>
      </c>
      <c r="H3951" s="1"/>
    </row>
    <row r="3952" spans="5:8" x14ac:dyDescent="0.55000000000000004">
      <c r="E3952">
        <v>3950</v>
      </c>
      <c r="F3952" s="1">
        <v>48.497</v>
      </c>
      <c r="G3952" s="1">
        <v>99.92</v>
      </c>
      <c r="H3952" s="1"/>
    </row>
    <row r="3953" spans="5:8" x14ac:dyDescent="0.5500000000000000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55000000000000004">
      <c r="E3954">
        <v>3952</v>
      </c>
      <c r="F3954" s="1">
        <v>49.054000000000002</v>
      </c>
      <c r="G3954" s="1">
        <v>100.129</v>
      </c>
      <c r="H3954" s="1"/>
    </row>
    <row r="3955" spans="5:8" x14ac:dyDescent="0.5500000000000000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55000000000000004">
      <c r="E3956">
        <v>3954</v>
      </c>
      <c r="F3956" s="1">
        <v>203.041</v>
      </c>
      <c r="G3956" s="1">
        <v>399.92599999999999</v>
      </c>
      <c r="H3956" s="1"/>
    </row>
    <row r="3957" spans="5:8" x14ac:dyDescent="0.55000000000000004">
      <c r="E3957">
        <v>3955</v>
      </c>
      <c r="F3957" s="1">
        <v>202.935</v>
      </c>
      <c r="G3957" s="1">
        <v>400.11200000000002</v>
      </c>
      <c r="H3957" s="1"/>
    </row>
    <row r="3958" spans="5:8" x14ac:dyDescent="0.55000000000000004">
      <c r="E3958">
        <v>3956</v>
      </c>
      <c r="F3958" s="1">
        <v>202.834</v>
      </c>
      <c r="G3958" s="1">
        <v>399.93799999999999</v>
      </c>
      <c r="H3958" s="1"/>
    </row>
    <row r="3959" spans="5:8" x14ac:dyDescent="0.55000000000000004">
      <c r="E3959">
        <v>3957</v>
      </c>
      <c r="F3959" s="1">
        <v>203.071</v>
      </c>
      <c r="G3959" s="1">
        <v>400.02499999999998</v>
      </c>
      <c r="H3959" s="1"/>
    </row>
    <row r="3960" spans="5:8" x14ac:dyDescent="0.5500000000000000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55000000000000004">
      <c r="E3961">
        <v>3959</v>
      </c>
      <c r="F3961" s="1">
        <v>202.976</v>
      </c>
      <c r="G3961" s="1">
        <v>399.49900000000002</v>
      </c>
      <c r="H3961" s="1"/>
    </row>
    <row r="3962" spans="5:8" x14ac:dyDescent="0.5500000000000000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5500000000000000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55000000000000004">
      <c r="E3964">
        <v>3962</v>
      </c>
      <c r="F3964" s="1">
        <v>202.917</v>
      </c>
      <c r="G3964" s="1">
        <v>400.18200000000002</v>
      </c>
      <c r="H3964" s="1"/>
    </row>
    <row r="3965" spans="5:8" x14ac:dyDescent="0.55000000000000004">
      <c r="E3965">
        <v>3963</v>
      </c>
      <c r="F3965" s="1">
        <v>202.60300000000001</v>
      </c>
      <c r="G3965" s="1">
        <v>400.03</v>
      </c>
      <c r="H3965" s="1"/>
    </row>
    <row r="3966" spans="5:8" x14ac:dyDescent="0.55000000000000004">
      <c r="E3966">
        <v>3964</v>
      </c>
      <c r="F3966" s="1">
        <v>202.98</v>
      </c>
      <c r="G3966" s="1">
        <v>400.03100000000001</v>
      </c>
      <c r="H3966" s="1"/>
    </row>
    <row r="3967" spans="5:8" x14ac:dyDescent="0.5500000000000000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5500000000000000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55000000000000004">
      <c r="E3969">
        <v>3967</v>
      </c>
      <c r="F3969" s="1">
        <v>203.03</v>
      </c>
      <c r="G3969" s="1">
        <v>400</v>
      </c>
      <c r="H3969" s="1"/>
    </row>
    <row r="3970" spans="5:8" x14ac:dyDescent="0.55000000000000004">
      <c r="E3970">
        <v>3968</v>
      </c>
      <c r="F3970" s="1">
        <v>202.99700000000001</v>
      </c>
      <c r="G3970" s="1">
        <v>400.012</v>
      </c>
      <c r="H3970" s="1"/>
    </row>
    <row r="3971" spans="5:8" x14ac:dyDescent="0.55000000000000004">
      <c r="E3971">
        <v>3969</v>
      </c>
      <c r="F3971" s="1">
        <v>503.392</v>
      </c>
      <c r="G3971" s="1">
        <v>999.29600000000005</v>
      </c>
      <c r="H3971" s="1"/>
    </row>
    <row r="3972" spans="5:8" x14ac:dyDescent="0.55000000000000004">
      <c r="E3972">
        <v>3970</v>
      </c>
      <c r="F3972" s="1">
        <v>503.19</v>
      </c>
      <c r="G3972" s="1">
        <v>999.39300000000003</v>
      </c>
      <c r="H3972" s="1"/>
    </row>
    <row r="3973" spans="5:8" x14ac:dyDescent="0.5500000000000000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5500000000000000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5500000000000000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55000000000000004">
      <c r="E3976">
        <v>3974</v>
      </c>
      <c r="F3976" s="1">
        <v>503.72899999999998</v>
      </c>
      <c r="G3976" s="1">
        <v>1000.016</v>
      </c>
      <c r="H3976" s="1"/>
    </row>
    <row r="3977" spans="5:8" x14ac:dyDescent="0.5500000000000000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55000000000000004">
      <c r="E3978">
        <v>3976</v>
      </c>
      <c r="F3978" s="1">
        <v>503.63</v>
      </c>
      <c r="G3978" s="1">
        <v>999.72299999999996</v>
      </c>
      <c r="H3978" s="1"/>
    </row>
    <row r="3979" spans="5:8" x14ac:dyDescent="0.5500000000000000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5500000000000000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5500000000000000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5500000000000000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5500000000000000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5500000000000000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5500000000000000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5500000000000000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55000000000000004">
      <c r="E3987">
        <v>3985</v>
      </c>
      <c r="F3987" s="1">
        <v>48.110999999999997</v>
      </c>
      <c r="G3987" s="1">
        <v>100.111</v>
      </c>
      <c r="H3987" s="1"/>
    </row>
    <row r="3988" spans="5:8" x14ac:dyDescent="0.55000000000000004">
      <c r="E3988">
        <v>3986</v>
      </c>
      <c r="F3988" s="1">
        <v>48.01</v>
      </c>
      <c r="G3988" s="1">
        <v>100.175</v>
      </c>
      <c r="H3988" s="1"/>
    </row>
    <row r="3989" spans="5:8" x14ac:dyDescent="0.55000000000000004">
      <c r="E3989">
        <v>3987</v>
      </c>
      <c r="F3989" s="1">
        <v>47.856000000000002</v>
      </c>
      <c r="G3989" s="1">
        <v>100.059</v>
      </c>
      <c r="H3989" s="1"/>
    </row>
    <row r="3990" spans="5:8" x14ac:dyDescent="0.55000000000000004">
      <c r="E3990">
        <v>3988</v>
      </c>
      <c r="F3990" s="1">
        <v>47.966999999999999</v>
      </c>
      <c r="G3990" s="1">
        <v>100.104</v>
      </c>
      <c r="H3990" s="1"/>
    </row>
    <row r="3991" spans="5:8" x14ac:dyDescent="0.55000000000000004">
      <c r="E3991">
        <v>3989</v>
      </c>
      <c r="F3991" s="1">
        <v>48.133000000000003</v>
      </c>
      <c r="G3991" s="1">
        <v>100.262</v>
      </c>
      <c r="H3991" s="1"/>
    </row>
    <row r="3992" spans="5:8" x14ac:dyDescent="0.55000000000000004">
      <c r="E3992">
        <v>3990</v>
      </c>
      <c r="F3992" s="1">
        <v>48.177</v>
      </c>
      <c r="G3992" s="1">
        <v>100.09699999999999</v>
      </c>
      <c r="H3992" s="1"/>
    </row>
    <row r="3993" spans="5:8" x14ac:dyDescent="0.55000000000000004">
      <c r="E3993">
        <v>3991</v>
      </c>
      <c r="F3993" s="1">
        <v>48.49</v>
      </c>
      <c r="G3993" s="1">
        <v>100.274</v>
      </c>
      <c r="H3993" s="1"/>
    </row>
    <row r="3994" spans="5:8" x14ac:dyDescent="0.55000000000000004">
      <c r="E3994">
        <v>3992</v>
      </c>
      <c r="F3994" s="1">
        <v>48.463000000000001</v>
      </c>
      <c r="G3994" s="1">
        <v>100.134</v>
      </c>
      <c r="H3994" s="1"/>
    </row>
    <row r="3995" spans="5:8" x14ac:dyDescent="0.5500000000000000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5500000000000000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5500000000000000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55000000000000004">
      <c r="E3998">
        <v>3996</v>
      </c>
      <c r="F3998" s="1">
        <v>48.152999999999999</v>
      </c>
      <c r="G3998" s="1">
        <v>100.084</v>
      </c>
      <c r="H3998" s="1"/>
    </row>
    <row r="3999" spans="5:8" x14ac:dyDescent="0.55000000000000004">
      <c r="E3999">
        <v>3997</v>
      </c>
      <c r="F3999" s="1">
        <v>48.075000000000003</v>
      </c>
      <c r="G3999" s="1">
        <v>100.006</v>
      </c>
      <c r="H3999" s="1"/>
    </row>
    <row r="4000" spans="5:8" x14ac:dyDescent="0.55000000000000004">
      <c r="E4000">
        <v>3998</v>
      </c>
      <c r="F4000" s="1">
        <v>48.023000000000003</v>
      </c>
      <c r="G4000" s="1">
        <v>100.009</v>
      </c>
      <c r="H4000" s="1"/>
    </row>
    <row r="4001" spans="5:8" x14ac:dyDescent="0.55000000000000004">
      <c r="E4001">
        <v>3999</v>
      </c>
      <c r="F4001" s="1">
        <v>48.56</v>
      </c>
      <c r="G4001" s="1">
        <v>100.062</v>
      </c>
      <c r="H4001" s="1"/>
    </row>
    <row r="4002" spans="5:8" x14ac:dyDescent="0.55000000000000004">
      <c r="E4002">
        <v>4000</v>
      </c>
      <c r="F4002" s="1">
        <v>48.527000000000001</v>
      </c>
      <c r="G4002" s="1">
        <v>100.249</v>
      </c>
      <c r="H4002" s="1"/>
    </row>
    <row r="4003" spans="5:8" x14ac:dyDescent="0.5500000000000000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5500000000000000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5500000000000000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5500000000000000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55000000000000004">
      <c r="E4007">
        <v>4005</v>
      </c>
      <c r="F4007" s="1">
        <v>202.66499999999999</v>
      </c>
      <c r="G4007" s="1">
        <v>400.029</v>
      </c>
      <c r="H4007" s="1"/>
    </row>
    <row r="4008" spans="5:8" x14ac:dyDescent="0.55000000000000004">
      <c r="E4008">
        <v>4006</v>
      </c>
      <c r="F4008" s="1">
        <v>202.857</v>
      </c>
      <c r="G4008" s="1">
        <v>400.00700000000001</v>
      </c>
      <c r="H4008" s="1"/>
    </row>
    <row r="4009" spans="5:8" x14ac:dyDescent="0.55000000000000004">
      <c r="E4009">
        <v>4007</v>
      </c>
      <c r="F4009" s="1">
        <v>202.96799999999999</v>
      </c>
      <c r="G4009" s="1">
        <v>399.85</v>
      </c>
      <c r="H4009" s="1"/>
    </row>
    <row r="4010" spans="5:8" x14ac:dyDescent="0.5500000000000000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5500000000000000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55000000000000004">
      <c r="E4012">
        <v>4010</v>
      </c>
      <c r="F4012" s="1">
        <v>202.547</v>
      </c>
      <c r="G4012" s="1">
        <v>399.90899999999999</v>
      </c>
      <c r="H4012" s="1"/>
    </row>
    <row r="4013" spans="5:8" x14ac:dyDescent="0.55000000000000004">
      <c r="E4013">
        <v>4011</v>
      </c>
      <c r="F4013" s="1">
        <v>202.505</v>
      </c>
      <c r="G4013" s="1">
        <v>399.87700000000001</v>
      </c>
      <c r="H4013" s="1"/>
    </row>
    <row r="4014" spans="5:8" x14ac:dyDescent="0.55000000000000004">
      <c r="E4014">
        <v>4012</v>
      </c>
      <c r="F4014" s="1">
        <v>202.738</v>
      </c>
      <c r="G4014" s="1">
        <v>400.435</v>
      </c>
      <c r="H4014" s="1"/>
    </row>
    <row r="4015" spans="5:8" x14ac:dyDescent="0.55000000000000004">
      <c r="E4015">
        <v>4013</v>
      </c>
      <c r="F4015" s="1">
        <v>202.07900000000001</v>
      </c>
      <c r="G4015" s="1">
        <v>399.995</v>
      </c>
      <c r="H4015" s="1"/>
    </row>
    <row r="4016" spans="5:8" x14ac:dyDescent="0.5500000000000000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55000000000000004">
      <c r="E4017">
        <v>4015</v>
      </c>
      <c r="F4017" s="1">
        <v>202.291</v>
      </c>
      <c r="G4017" s="1">
        <v>399.77300000000002</v>
      </c>
      <c r="H4017" s="1"/>
    </row>
    <row r="4018" spans="5:8" x14ac:dyDescent="0.5500000000000000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55000000000000004">
      <c r="E4019">
        <v>4017</v>
      </c>
      <c r="F4019" s="1">
        <v>503.399</v>
      </c>
      <c r="G4019" s="1">
        <v>1000.061</v>
      </c>
      <c r="H4019" s="1"/>
    </row>
    <row r="4020" spans="5:8" x14ac:dyDescent="0.55000000000000004">
      <c r="E4020">
        <v>4018</v>
      </c>
      <c r="F4020" s="1">
        <v>503.25799999999998</v>
      </c>
      <c r="G4020" s="1">
        <v>1000.244</v>
      </c>
      <c r="H4020" s="1"/>
    </row>
    <row r="4021" spans="5:8" x14ac:dyDescent="0.55000000000000004">
      <c r="E4021">
        <v>4019</v>
      </c>
      <c r="F4021" s="1">
        <v>502.97</v>
      </c>
      <c r="G4021" s="1">
        <v>1000.063</v>
      </c>
      <c r="H4021" s="1"/>
    </row>
    <row r="4022" spans="5:8" x14ac:dyDescent="0.55000000000000004">
      <c r="E4022">
        <v>4020</v>
      </c>
      <c r="F4022" s="1">
        <v>503.26299999999998</v>
      </c>
      <c r="G4022" s="1">
        <v>1000.081</v>
      </c>
      <c r="H4022" s="1"/>
    </row>
    <row r="4023" spans="5:8" x14ac:dyDescent="0.5500000000000000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55000000000000004">
      <c r="E4024">
        <v>4022</v>
      </c>
      <c r="F4024" s="1">
        <v>503.31799999999998</v>
      </c>
      <c r="G4024" s="1">
        <v>1000.063</v>
      </c>
      <c r="H4024" s="1"/>
    </row>
    <row r="4025" spans="5:8" x14ac:dyDescent="0.55000000000000004">
      <c r="E4025">
        <v>4023</v>
      </c>
      <c r="F4025" s="1">
        <v>503.27</v>
      </c>
      <c r="G4025" s="1">
        <v>999.97799999999995</v>
      </c>
      <c r="H4025" s="1"/>
    </row>
    <row r="4026" spans="5:8" x14ac:dyDescent="0.55000000000000004">
      <c r="E4026">
        <v>4024</v>
      </c>
      <c r="F4026" s="1">
        <v>503.79700000000003</v>
      </c>
      <c r="G4026" s="1">
        <v>1000.196</v>
      </c>
      <c r="H4026" s="1"/>
    </row>
    <row r="4027" spans="5:8" x14ac:dyDescent="0.5500000000000000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55000000000000004">
      <c r="E4028">
        <v>4026</v>
      </c>
      <c r="F4028" s="1">
        <v>502.92500000000001</v>
      </c>
      <c r="G4028" s="1">
        <v>999.21</v>
      </c>
      <c r="H4028" s="1"/>
    </row>
    <row r="4029" spans="5:8" x14ac:dyDescent="0.5500000000000000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5500000000000000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5500000000000000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55000000000000004">
      <c r="E4032">
        <v>4030</v>
      </c>
      <c r="F4032" s="1">
        <v>503.10199999999998</v>
      </c>
      <c r="G4032" s="1">
        <v>999.572</v>
      </c>
      <c r="H4032" s="1"/>
    </row>
    <row r="4033" spans="5:8" x14ac:dyDescent="0.5500000000000000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5500000000000000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55000000000000004">
      <c r="E4035">
        <v>4033</v>
      </c>
      <c r="F4035" s="1">
        <v>48.307000000000002</v>
      </c>
      <c r="G4035" s="1">
        <v>100.131</v>
      </c>
      <c r="H4035" s="1"/>
    </row>
    <row r="4036" spans="5:8" x14ac:dyDescent="0.5500000000000000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5500000000000000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5500000000000000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55000000000000004">
      <c r="E4039">
        <v>4037</v>
      </c>
      <c r="F4039" s="1">
        <v>48.359000000000002</v>
      </c>
      <c r="G4039" s="1">
        <v>100.072</v>
      </c>
      <c r="H4039" s="1"/>
    </row>
    <row r="4040" spans="5:8" x14ac:dyDescent="0.5500000000000000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55000000000000004">
      <c r="E4041">
        <v>4039</v>
      </c>
      <c r="F4041" s="1">
        <v>48.384</v>
      </c>
      <c r="G4041" s="1">
        <v>99.573999999999998</v>
      </c>
      <c r="H4041" s="1"/>
    </row>
    <row r="4042" spans="5:8" x14ac:dyDescent="0.55000000000000004">
      <c r="E4042">
        <v>4040</v>
      </c>
      <c r="F4042" s="1">
        <v>48.430999999999997</v>
      </c>
      <c r="G4042" s="1">
        <v>99.85</v>
      </c>
      <c r="H4042" s="1"/>
    </row>
    <row r="4043" spans="5:8" x14ac:dyDescent="0.5500000000000000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55000000000000004">
      <c r="E4044">
        <v>4042</v>
      </c>
      <c r="F4044" s="1">
        <v>48.45</v>
      </c>
      <c r="G4044" s="1">
        <v>100.05800000000001</v>
      </c>
      <c r="H4044" s="1"/>
    </row>
    <row r="4045" spans="5:8" x14ac:dyDescent="0.5500000000000000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5500000000000000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5500000000000000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55000000000000004">
      <c r="E4048">
        <v>4046</v>
      </c>
      <c r="F4048" s="1">
        <v>48.869</v>
      </c>
      <c r="G4048" s="1">
        <v>100.134</v>
      </c>
      <c r="H4048" s="1"/>
    </row>
    <row r="4049" spans="5:8" x14ac:dyDescent="0.55000000000000004">
      <c r="E4049">
        <v>4047</v>
      </c>
      <c r="F4049" s="1">
        <v>48.591000000000001</v>
      </c>
      <c r="G4049" s="1">
        <v>100.02</v>
      </c>
      <c r="H4049" s="1"/>
    </row>
    <row r="4050" spans="5:8" x14ac:dyDescent="0.55000000000000004">
      <c r="E4050">
        <v>4048</v>
      </c>
      <c r="F4050" s="1">
        <v>48.774999999999999</v>
      </c>
      <c r="G4050" s="1">
        <v>100.205</v>
      </c>
      <c r="H4050" s="1"/>
    </row>
    <row r="4051" spans="5:8" x14ac:dyDescent="0.55000000000000004">
      <c r="E4051">
        <v>4049</v>
      </c>
      <c r="F4051" s="1">
        <v>203.096</v>
      </c>
      <c r="G4051" s="1">
        <v>399.88200000000001</v>
      </c>
      <c r="H4051" s="1"/>
    </row>
    <row r="4052" spans="5:8" x14ac:dyDescent="0.5500000000000000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5500000000000000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55000000000000004">
      <c r="E4054">
        <v>4052</v>
      </c>
      <c r="F4054" s="1">
        <v>202.95</v>
      </c>
      <c r="G4054" s="1">
        <v>400.01799999999997</v>
      </c>
      <c r="H4054" s="1"/>
    </row>
    <row r="4055" spans="5:8" x14ac:dyDescent="0.5500000000000000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5500000000000000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55000000000000004">
      <c r="E4057">
        <v>4055</v>
      </c>
      <c r="F4057" s="1">
        <v>202.815</v>
      </c>
      <c r="G4057" s="1">
        <v>399.91800000000001</v>
      </c>
      <c r="H4057" s="1"/>
    </row>
    <row r="4058" spans="5:8" x14ac:dyDescent="0.55000000000000004">
      <c r="E4058">
        <v>4056</v>
      </c>
      <c r="F4058" s="1">
        <v>203.309</v>
      </c>
      <c r="G4058" s="1">
        <v>400.036</v>
      </c>
      <c r="H4058" s="1"/>
    </row>
    <row r="4059" spans="5:8" x14ac:dyDescent="0.5500000000000000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5500000000000000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5500000000000000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55000000000000004">
      <c r="E4062">
        <v>4060</v>
      </c>
      <c r="F4062" s="1">
        <v>202.59</v>
      </c>
      <c r="G4062" s="1">
        <v>399.66399999999999</v>
      </c>
      <c r="H4062" s="1"/>
    </row>
    <row r="4063" spans="5:8" x14ac:dyDescent="0.55000000000000004">
      <c r="E4063">
        <v>4061</v>
      </c>
      <c r="F4063" s="1">
        <v>203.10599999999999</v>
      </c>
      <c r="G4063" s="1">
        <v>400.15</v>
      </c>
      <c r="H4063" s="1"/>
    </row>
    <row r="4064" spans="5:8" x14ac:dyDescent="0.5500000000000000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5500000000000000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55000000000000004">
      <c r="E4066">
        <v>4064</v>
      </c>
      <c r="F4066" s="1">
        <v>203.57</v>
      </c>
      <c r="G4066" s="1">
        <v>400.03699999999998</v>
      </c>
      <c r="H4066" s="1"/>
    </row>
    <row r="4067" spans="5:8" x14ac:dyDescent="0.5500000000000000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55000000000000004">
      <c r="E4068">
        <v>4066</v>
      </c>
      <c r="F4068" s="1">
        <v>503.59899999999999</v>
      </c>
      <c r="G4068" s="1">
        <v>999.601</v>
      </c>
      <c r="H4068" s="1"/>
    </row>
    <row r="4069" spans="5:8" x14ac:dyDescent="0.55000000000000004">
      <c r="E4069">
        <v>4067</v>
      </c>
      <c r="F4069" s="1">
        <v>503.52199999999999</v>
      </c>
      <c r="G4069" s="1">
        <v>999.47</v>
      </c>
      <c r="H4069" s="1"/>
    </row>
    <row r="4070" spans="5:8" x14ac:dyDescent="0.5500000000000000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5500000000000000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5500000000000000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5500000000000000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5500000000000000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5500000000000000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55000000000000004">
      <c r="E4076">
        <v>4074</v>
      </c>
      <c r="F4076" s="1">
        <v>503.56099999999998</v>
      </c>
      <c r="G4076" s="1">
        <v>999.54</v>
      </c>
      <c r="H4076" s="1"/>
    </row>
    <row r="4077" spans="5:8" x14ac:dyDescent="0.55000000000000004">
      <c r="E4077">
        <v>4075</v>
      </c>
      <c r="F4077" s="1">
        <v>503.67</v>
      </c>
      <c r="G4077" s="1">
        <v>999.64200000000005</v>
      </c>
      <c r="H4077" s="1"/>
    </row>
    <row r="4078" spans="5:8" x14ac:dyDescent="0.55000000000000004">
      <c r="E4078">
        <v>4076</v>
      </c>
      <c r="F4078" s="1">
        <v>503.48</v>
      </c>
      <c r="G4078" s="1">
        <v>999.41899999999998</v>
      </c>
      <c r="H4078" s="1"/>
    </row>
    <row r="4079" spans="5:8" x14ac:dyDescent="0.5500000000000000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5500000000000000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5500000000000000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5500000000000000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5500000000000000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55000000000000004">
      <c r="E4084">
        <v>4082</v>
      </c>
      <c r="F4084" s="1">
        <v>48</v>
      </c>
      <c r="G4084" s="1">
        <v>99.813999999999993</v>
      </c>
      <c r="H4084" s="1"/>
    </row>
    <row r="4085" spans="5:8" x14ac:dyDescent="0.55000000000000004">
      <c r="E4085">
        <v>4083</v>
      </c>
      <c r="F4085" s="1">
        <v>47.375999999999998</v>
      </c>
      <c r="G4085" s="1">
        <v>100.024</v>
      </c>
      <c r="H4085" s="1"/>
    </row>
    <row r="4086" spans="5:8" x14ac:dyDescent="0.55000000000000004">
      <c r="E4086">
        <v>4084</v>
      </c>
      <c r="F4086" s="1">
        <v>47.963999999999999</v>
      </c>
      <c r="G4086" s="1">
        <v>100.346</v>
      </c>
      <c r="H4086" s="1"/>
    </row>
    <row r="4087" spans="5:8" x14ac:dyDescent="0.55000000000000004">
      <c r="E4087">
        <v>4085</v>
      </c>
      <c r="F4087" s="1">
        <v>47.868000000000002</v>
      </c>
      <c r="G4087" s="1">
        <v>100.152</v>
      </c>
      <c r="H4087" s="1"/>
    </row>
    <row r="4088" spans="5:8" x14ac:dyDescent="0.55000000000000004">
      <c r="E4088">
        <v>4086</v>
      </c>
      <c r="F4088" s="1">
        <v>48.296999999999997</v>
      </c>
      <c r="G4088" s="1">
        <v>100.214</v>
      </c>
      <c r="H4088" s="1"/>
    </row>
    <row r="4089" spans="5:8" x14ac:dyDescent="0.5500000000000000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55000000000000004">
      <c r="E4090">
        <v>4088</v>
      </c>
      <c r="F4090" s="1">
        <v>48.4</v>
      </c>
      <c r="G4090" s="1">
        <v>100.047</v>
      </c>
      <c r="H4090" s="1"/>
    </row>
    <row r="4091" spans="5:8" x14ac:dyDescent="0.55000000000000004">
      <c r="E4091">
        <v>4089</v>
      </c>
      <c r="F4091" s="1">
        <v>47.82</v>
      </c>
      <c r="G4091" s="1">
        <v>100</v>
      </c>
      <c r="H4091" s="1"/>
    </row>
    <row r="4092" spans="5:8" x14ac:dyDescent="0.5500000000000000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5500000000000000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5500000000000000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5500000000000000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55000000000000004">
      <c r="E4096">
        <v>4094</v>
      </c>
      <c r="F4096" s="1">
        <v>48.116999999999997</v>
      </c>
      <c r="G4096" s="1">
        <v>100.045</v>
      </c>
      <c r="H4096" s="1"/>
    </row>
    <row r="4097" spans="5:8" x14ac:dyDescent="0.55000000000000004">
      <c r="E4097">
        <v>4095</v>
      </c>
      <c r="F4097" s="1">
        <v>48.423000000000002</v>
      </c>
      <c r="G4097" s="1">
        <v>100.054</v>
      </c>
      <c r="H4097" s="1"/>
    </row>
    <row r="4098" spans="5:8" x14ac:dyDescent="0.55000000000000004">
      <c r="E4098">
        <v>4096</v>
      </c>
      <c r="F4098" s="1">
        <v>48.16</v>
      </c>
      <c r="G4098" s="1">
        <v>99.888000000000005</v>
      </c>
      <c r="H4098" s="1"/>
    </row>
    <row r="4099" spans="5:8" x14ac:dyDescent="0.55000000000000004">
      <c r="E4099">
        <v>4097</v>
      </c>
      <c r="F4099" s="1">
        <v>202.61</v>
      </c>
      <c r="G4099" s="1">
        <v>399.649</v>
      </c>
      <c r="H4099" s="1"/>
    </row>
    <row r="4100" spans="5:8" x14ac:dyDescent="0.55000000000000004">
      <c r="E4100">
        <v>4098</v>
      </c>
      <c r="F4100" s="1">
        <v>202.815</v>
      </c>
      <c r="G4100" s="1">
        <v>399.87900000000002</v>
      </c>
      <c r="H4100" s="1"/>
    </row>
    <row r="4101" spans="5:8" x14ac:dyDescent="0.55000000000000004">
      <c r="E4101">
        <v>4099</v>
      </c>
      <c r="F4101" s="1">
        <v>202.5</v>
      </c>
      <c r="G4101" s="1">
        <v>400.04500000000002</v>
      </c>
      <c r="H4101" s="1"/>
    </row>
    <row r="4102" spans="5:8" x14ac:dyDescent="0.5500000000000000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55000000000000004">
      <c r="E4103">
        <v>4101</v>
      </c>
      <c r="F4103" s="1">
        <v>202.125</v>
      </c>
      <c r="G4103" s="1">
        <v>399.75</v>
      </c>
      <c r="H4103" s="1"/>
    </row>
    <row r="4104" spans="5:8" x14ac:dyDescent="0.55000000000000004">
      <c r="E4104">
        <v>4102</v>
      </c>
      <c r="F4104" s="1">
        <v>202.78899999999999</v>
      </c>
      <c r="G4104" s="1">
        <v>400.209</v>
      </c>
      <c r="H4104" s="1"/>
    </row>
    <row r="4105" spans="5:8" x14ac:dyDescent="0.55000000000000004">
      <c r="E4105">
        <v>4103</v>
      </c>
      <c r="F4105" s="1">
        <v>202.77099999999999</v>
      </c>
      <c r="G4105" s="1">
        <v>399.959</v>
      </c>
      <c r="H4105" s="1"/>
    </row>
    <row r="4106" spans="5:8" x14ac:dyDescent="0.55000000000000004">
      <c r="E4106">
        <v>4104</v>
      </c>
      <c r="F4106" s="1">
        <v>202.852</v>
      </c>
      <c r="G4106" s="1">
        <v>399.70699999999999</v>
      </c>
      <c r="H4106" s="1"/>
    </row>
    <row r="4107" spans="5:8" x14ac:dyDescent="0.5500000000000000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55000000000000004">
      <c r="E4108">
        <v>4106</v>
      </c>
      <c r="F4108" s="1">
        <v>202.655</v>
      </c>
      <c r="G4108" s="1">
        <v>400.06799999999998</v>
      </c>
      <c r="H4108" s="1"/>
    </row>
    <row r="4109" spans="5:8" x14ac:dyDescent="0.55000000000000004">
      <c r="E4109">
        <v>4107</v>
      </c>
      <c r="F4109" s="1">
        <v>202.506</v>
      </c>
      <c r="G4109" s="1">
        <v>399.96499999999997</v>
      </c>
      <c r="H4109" s="1"/>
    </row>
    <row r="4110" spans="5:8" x14ac:dyDescent="0.5500000000000000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55000000000000004">
      <c r="E4111">
        <v>4109</v>
      </c>
      <c r="F4111" s="1">
        <v>202.34899999999999</v>
      </c>
      <c r="G4111" s="1">
        <v>399.529</v>
      </c>
      <c r="H4111" s="1"/>
    </row>
    <row r="4112" spans="5:8" x14ac:dyDescent="0.5500000000000000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5500000000000000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55000000000000004">
      <c r="E4114">
        <v>4112</v>
      </c>
      <c r="F4114" s="1">
        <v>202.67500000000001</v>
      </c>
      <c r="G4114" s="1">
        <v>399.86</v>
      </c>
      <c r="H4114" s="1"/>
    </row>
    <row r="4115" spans="5:8" x14ac:dyDescent="0.55000000000000004">
      <c r="E4115">
        <v>4113</v>
      </c>
      <c r="F4115" s="1">
        <v>503.53899999999999</v>
      </c>
      <c r="G4115" s="1">
        <v>1000.069</v>
      </c>
      <c r="H4115" s="1"/>
    </row>
    <row r="4116" spans="5:8" x14ac:dyDescent="0.5500000000000000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5500000000000000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5500000000000000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5500000000000000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55000000000000004">
      <c r="E4120">
        <v>4118</v>
      </c>
      <c r="F4120" s="1">
        <v>503.13499999999999</v>
      </c>
      <c r="G4120" s="1">
        <v>999.798</v>
      </c>
      <c r="H4120" s="1"/>
    </row>
    <row r="4121" spans="5:8" x14ac:dyDescent="0.5500000000000000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55000000000000004">
      <c r="E4122">
        <v>4120</v>
      </c>
      <c r="F4122" s="1">
        <v>503.31400000000002</v>
      </c>
      <c r="G4122" s="1">
        <v>1000.157</v>
      </c>
      <c r="H4122" s="1"/>
    </row>
    <row r="4123" spans="5:8" x14ac:dyDescent="0.55000000000000004">
      <c r="E4123">
        <v>4121</v>
      </c>
      <c r="F4123" s="1">
        <v>503.29700000000003</v>
      </c>
      <c r="G4123" s="1">
        <v>1000.018</v>
      </c>
      <c r="H4123" s="1"/>
    </row>
    <row r="4124" spans="5:8" x14ac:dyDescent="0.5500000000000000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5500000000000000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5500000000000000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5500000000000000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5500000000000000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55000000000000004">
      <c r="E4129">
        <v>4127</v>
      </c>
      <c r="F4129" s="1">
        <v>502.93700000000001</v>
      </c>
      <c r="G4129" s="1">
        <v>999.505</v>
      </c>
      <c r="H4129" s="1"/>
    </row>
    <row r="4130" spans="5:8" x14ac:dyDescent="0.5500000000000000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55000000000000004">
      <c r="E4131">
        <v>4129</v>
      </c>
      <c r="F4131" s="1">
        <v>48.319000000000003</v>
      </c>
      <c r="G4131" s="1">
        <v>99.991</v>
      </c>
      <c r="H4131" s="1"/>
    </row>
    <row r="4132" spans="5:8" x14ac:dyDescent="0.55000000000000004">
      <c r="E4132">
        <v>4130</v>
      </c>
      <c r="F4132" s="1">
        <v>47.933</v>
      </c>
      <c r="G4132" s="1">
        <v>99.506</v>
      </c>
      <c r="H4132" s="1"/>
    </row>
    <row r="4133" spans="5:8" x14ac:dyDescent="0.5500000000000000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55000000000000004">
      <c r="E4134">
        <v>4132</v>
      </c>
      <c r="F4134" s="1">
        <v>48.142000000000003</v>
      </c>
      <c r="G4134" s="1">
        <v>99.988</v>
      </c>
      <c r="H4134" s="1"/>
    </row>
    <row r="4135" spans="5:8" x14ac:dyDescent="0.55000000000000004">
      <c r="E4135">
        <v>4133</v>
      </c>
      <c r="F4135" s="1">
        <v>48.09</v>
      </c>
      <c r="G4135" s="1">
        <v>99.789000000000001</v>
      </c>
      <c r="H4135" s="1"/>
    </row>
    <row r="4136" spans="5:8" x14ac:dyDescent="0.55000000000000004">
      <c r="E4136">
        <v>4134</v>
      </c>
      <c r="F4136" s="1">
        <v>48.238</v>
      </c>
      <c r="G4136" s="1">
        <v>99.82</v>
      </c>
      <c r="H4136" s="1"/>
    </row>
    <row r="4137" spans="5:8" x14ac:dyDescent="0.55000000000000004">
      <c r="E4137">
        <v>4135</v>
      </c>
      <c r="F4137" s="1">
        <v>48.655999999999999</v>
      </c>
      <c r="G4137" s="1">
        <v>100.197</v>
      </c>
      <c r="H4137" s="1"/>
    </row>
    <row r="4138" spans="5:8" x14ac:dyDescent="0.55000000000000004">
      <c r="E4138">
        <v>4136</v>
      </c>
      <c r="F4138" s="1">
        <v>48.774000000000001</v>
      </c>
      <c r="G4138" s="1">
        <v>100.313</v>
      </c>
      <c r="H4138" s="1"/>
    </row>
    <row r="4139" spans="5:8" x14ac:dyDescent="0.55000000000000004">
      <c r="E4139">
        <v>4137</v>
      </c>
      <c r="F4139" s="1">
        <v>48.469000000000001</v>
      </c>
      <c r="G4139" s="1">
        <v>100.03</v>
      </c>
      <c r="H4139" s="1"/>
    </row>
    <row r="4140" spans="5:8" x14ac:dyDescent="0.55000000000000004">
      <c r="E4140">
        <v>4138</v>
      </c>
      <c r="F4140" s="1">
        <v>48.128</v>
      </c>
      <c r="G4140" s="1">
        <v>99.9</v>
      </c>
      <c r="H4140" s="1"/>
    </row>
    <row r="4141" spans="5:8" x14ac:dyDescent="0.55000000000000004">
      <c r="E4141">
        <v>4139</v>
      </c>
      <c r="F4141" s="1">
        <v>48.313000000000002</v>
      </c>
      <c r="G4141" s="1">
        <v>100.059</v>
      </c>
      <c r="H4141" s="1"/>
    </row>
    <row r="4142" spans="5:8" x14ac:dyDescent="0.55000000000000004">
      <c r="E4142">
        <v>4140</v>
      </c>
      <c r="F4142" s="1">
        <v>48.654000000000003</v>
      </c>
      <c r="G4142" s="1">
        <v>100.208</v>
      </c>
      <c r="H4142" s="1"/>
    </row>
    <row r="4143" spans="5:8" x14ac:dyDescent="0.55000000000000004">
      <c r="E4143">
        <v>4141</v>
      </c>
      <c r="F4143" s="1">
        <v>48.335000000000001</v>
      </c>
      <c r="G4143" s="1">
        <v>100.2</v>
      </c>
      <c r="H4143" s="1"/>
    </row>
    <row r="4144" spans="5:8" x14ac:dyDescent="0.55000000000000004">
      <c r="E4144">
        <v>4142</v>
      </c>
      <c r="F4144" s="1">
        <v>48.476999999999997</v>
      </c>
      <c r="G4144" s="1">
        <v>100.137</v>
      </c>
      <c r="H4144" s="1"/>
    </row>
    <row r="4145" spans="5:8" x14ac:dyDescent="0.55000000000000004">
      <c r="E4145">
        <v>4143</v>
      </c>
      <c r="F4145" s="1">
        <v>48.545999999999999</v>
      </c>
      <c r="G4145" s="1">
        <v>100.206</v>
      </c>
      <c r="H4145" s="1"/>
    </row>
    <row r="4146" spans="5:8" x14ac:dyDescent="0.5500000000000000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55000000000000004">
      <c r="E4147">
        <v>4145</v>
      </c>
      <c r="F4147" s="1">
        <v>203.185</v>
      </c>
      <c r="G4147" s="1">
        <v>400.08800000000002</v>
      </c>
      <c r="H4147" s="1"/>
    </row>
    <row r="4148" spans="5:8" x14ac:dyDescent="0.5500000000000000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55000000000000004">
      <c r="E4149">
        <v>4147</v>
      </c>
      <c r="F4149" s="1">
        <v>203.18700000000001</v>
      </c>
      <c r="G4149" s="1">
        <v>399.99</v>
      </c>
      <c r="H4149" s="1"/>
    </row>
    <row r="4150" spans="5:8" x14ac:dyDescent="0.5500000000000000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55000000000000004">
      <c r="E4151">
        <v>4149</v>
      </c>
      <c r="F4151" s="1">
        <v>202.77</v>
      </c>
      <c r="G4151" s="1">
        <v>399.70800000000003</v>
      </c>
      <c r="H4151" s="1"/>
    </row>
    <row r="4152" spans="5:8" x14ac:dyDescent="0.5500000000000000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55000000000000004">
      <c r="E4153">
        <v>4151</v>
      </c>
      <c r="F4153" s="1">
        <v>203.41</v>
      </c>
      <c r="G4153" s="1">
        <v>400.34699999999998</v>
      </c>
      <c r="H4153" s="1"/>
    </row>
    <row r="4154" spans="5:8" x14ac:dyDescent="0.55000000000000004">
      <c r="E4154">
        <v>4152</v>
      </c>
      <c r="F4154" s="1">
        <v>203.089</v>
      </c>
      <c r="G4154" s="1">
        <v>399.66399999999999</v>
      </c>
      <c r="H4154" s="1"/>
    </row>
    <row r="4155" spans="5:8" x14ac:dyDescent="0.5500000000000000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55000000000000004">
      <c r="E4156">
        <v>4154</v>
      </c>
      <c r="F4156" s="1">
        <v>202.97200000000001</v>
      </c>
      <c r="G4156" s="1">
        <v>399.96</v>
      </c>
      <c r="H4156" s="1"/>
    </row>
    <row r="4157" spans="5:8" x14ac:dyDescent="0.55000000000000004">
      <c r="E4157">
        <v>4155</v>
      </c>
      <c r="F4157" s="1">
        <v>202.816</v>
      </c>
      <c r="G4157" s="1">
        <v>399.74299999999999</v>
      </c>
      <c r="H4157" s="1"/>
    </row>
    <row r="4158" spans="5:8" x14ac:dyDescent="0.55000000000000004">
      <c r="E4158">
        <v>4156</v>
      </c>
      <c r="F4158" s="1">
        <v>202.785</v>
      </c>
      <c r="G4158" s="1">
        <v>399.87200000000001</v>
      </c>
      <c r="H4158" s="1"/>
    </row>
    <row r="4159" spans="5:8" x14ac:dyDescent="0.55000000000000004">
      <c r="E4159">
        <v>4157</v>
      </c>
      <c r="F4159" s="1">
        <v>202.834</v>
      </c>
      <c r="G4159" s="1">
        <v>399.803</v>
      </c>
      <c r="H4159" s="1"/>
    </row>
    <row r="4160" spans="5:8" x14ac:dyDescent="0.55000000000000004">
      <c r="E4160">
        <v>4158</v>
      </c>
      <c r="F4160" s="1">
        <v>203.131</v>
      </c>
      <c r="G4160" s="1">
        <v>399.97399999999999</v>
      </c>
      <c r="H4160" s="1"/>
    </row>
    <row r="4161" spans="5:8" x14ac:dyDescent="0.55000000000000004">
      <c r="E4161">
        <v>4159</v>
      </c>
      <c r="F4161" s="1">
        <v>203.184</v>
      </c>
      <c r="G4161" s="1">
        <v>400.23</v>
      </c>
      <c r="H4161" s="1"/>
    </row>
    <row r="4162" spans="5:8" x14ac:dyDescent="0.55000000000000004">
      <c r="E4162">
        <v>4160</v>
      </c>
      <c r="F4162" s="1">
        <v>203.00899999999999</v>
      </c>
      <c r="G4162" s="1">
        <v>399.875</v>
      </c>
      <c r="H4162" s="1"/>
    </row>
    <row r="4163" spans="5:8" x14ac:dyDescent="0.5500000000000000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5500000000000000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55000000000000004">
      <c r="E4165">
        <v>4163</v>
      </c>
      <c r="F4165" s="1">
        <v>503.411</v>
      </c>
      <c r="G4165" s="1">
        <v>1000.004</v>
      </c>
      <c r="H4165" s="1"/>
    </row>
    <row r="4166" spans="5:8" x14ac:dyDescent="0.5500000000000000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5500000000000000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5500000000000000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5500000000000000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5500000000000000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55000000000000004">
      <c r="E4171">
        <v>4169</v>
      </c>
      <c r="F4171" s="1">
        <v>503.50299999999999</v>
      </c>
      <c r="G4171" s="1">
        <v>999.61</v>
      </c>
      <c r="H4171" s="1"/>
    </row>
    <row r="4172" spans="5:8" x14ac:dyDescent="0.5500000000000000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5500000000000000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55000000000000004">
      <c r="E4174">
        <v>4172</v>
      </c>
      <c r="F4174" s="1">
        <v>503.87</v>
      </c>
      <c r="G4174" s="1">
        <v>999.67700000000002</v>
      </c>
      <c r="H4174" s="1"/>
    </row>
    <row r="4175" spans="5:8" x14ac:dyDescent="0.55000000000000004">
      <c r="E4175">
        <v>4173</v>
      </c>
      <c r="F4175" s="1">
        <v>503.74</v>
      </c>
      <c r="G4175" s="1">
        <v>999.59100000000001</v>
      </c>
      <c r="H4175" s="1"/>
    </row>
    <row r="4176" spans="5:8" x14ac:dyDescent="0.5500000000000000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55000000000000004">
      <c r="E4177">
        <v>4175</v>
      </c>
      <c r="F4177" s="1">
        <v>503.589</v>
      </c>
      <c r="G4177" s="1">
        <v>999.30799999999999</v>
      </c>
      <c r="H4177" s="1"/>
    </row>
    <row r="4178" spans="5:8" x14ac:dyDescent="0.5500000000000000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55000000000000004">
      <c r="E4179">
        <v>4177</v>
      </c>
      <c r="F4179" s="1">
        <v>48.292000000000002</v>
      </c>
      <c r="G4179" s="1">
        <v>99.8</v>
      </c>
      <c r="H4179" s="1"/>
    </row>
    <row r="4180" spans="5:8" x14ac:dyDescent="0.55000000000000004">
      <c r="E4180">
        <v>4178</v>
      </c>
      <c r="F4180" s="1">
        <v>47.752000000000002</v>
      </c>
      <c r="G4180" s="1">
        <v>99.81</v>
      </c>
      <c r="H4180" s="1"/>
    </row>
    <row r="4181" spans="5:8" x14ac:dyDescent="0.55000000000000004">
      <c r="E4181">
        <v>4179</v>
      </c>
      <c r="F4181" s="1">
        <v>47.947000000000003</v>
      </c>
      <c r="G4181" s="1">
        <v>100.336</v>
      </c>
      <c r="H4181" s="1"/>
    </row>
    <row r="4182" spans="5:8" x14ac:dyDescent="0.55000000000000004">
      <c r="E4182">
        <v>4180</v>
      </c>
      <c r="F4182" s="1">
        <v>47.707000000000001</v>
      </c>
      <c r="G4182" s="1">
        <v>100.053</v>
      </c>
      <c r="H4182" s="1"/>
    </row>
    <row r="4183" spans="5:8" x14ac:dyDescent="0.55000000000000004">
      <c r="E4183">
        <v>4181</v>
      </c>
      <c r="F4183" s="1">
        <v>47.686</v>
      </c>
      <c r="G4183" s="1">
        <v>99.858000000000004</v>
      </c>
      <c r="H4183" s="1"/>
    </row>
    <row r="4184" spans="5:8" x14ac:dyDescent="0.5500000000000000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5500000000000000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5500000000000000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55000000000000004">
      <c r="E4187">
        <v>4185</v>
      </c>
      <c r="F4187" s="1">
        <v>48.247999999999998</v>
      </c>
      <c r="G4187" s="1">
        <v>100.117</v>
      </c>
      <c r="H4187" s="1"/>
    </row>
    <row r="4188" spans="5:8" x14ac:dyDescent="0.55000000000000004">
      <c r="E4188">
        <v>4186</v>
      </c>
      <c r="F4188" s="1">
        <v>48.32</v>
      </c>
      <c r="G4188" s="1">
        <v>100.113</v>
      </c>
      <c r="H4188" s="1"/>
    </row>
    <row r="4189" spans="5:8" x14ac:dyDescent="0.55000000000000004">
      <c r="E4189">
        <v>4187</v>
      </c>
      <c r="F4189" s="1">
        <v>48.262</v>
      </c>
      <c r="G4189" s="1">
        <v>100.001</v>
      </c>
      <c r="H4189" s="1"/>
    </row>
    <row r="4190" spans="5:8" x14ac:dyDescent="0.5500000000000000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55000000000000004">
      <c r="E4191">
        <v>4189</v>
      </c>
      <c r="F4191" s="1">
        <v>47.94</v>
      </c>
      <c r="G4191" s="1">
        <v>99.968999999999994</v>
      </c>
      <c r="H4191" s="1"/>
    </row>
    <row r="4192" spans="5:8" x14ac:dyDescent="0.55000000000000004">
      <c r="E4192">
        <v>4190</v>
      </c>
      <c r="F4192" s="1">
        <v>48.267000000000003</v>
      </c>
      <c r="G4192" s="1">
        <v>100.063</v>
      </c>
      <c r="H4192" s="1"/>
    </row>
    <row r="4193" spans="5:8" x14ac:dyDescent="0.5500000000000000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55000000000000004">
      <c r="E4194">
        <v>4192</v>
      </c>
      <c r="F4194" s="1">
        <v>48.531999999999996</v>
      </c>
      <c r="G4194" s="1">
        <v>100.17</v>
      </c>
      <c r="H4194" s="1"/>
    </row>
    <row r="4195" spans="5:8" x14ac:dyDescent="0.5500000000000000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5500000000000000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55000000000000004">
      <c r="E4197">
        <v>4195</v>
      </c>
      <c r="F4197" s="1">
        <v>202.55600000000001</v>
      </c>
      <c r="G4197" s="1">
        <v>400.08</v>
      </c>
      <c r="H4197" s="1"/>
    </row>
    <row r="4198" spans="5:8" x14ac:dyDescent="0.55000000000000004">
      <c r="E4198">
        <v>4196</v>
      </c>
      <c r="F4198" s="1">
        <v>202.26599999999999</v>
      </c>
      <c r="G4198" s="1">
        <v>399.745</v>
      </c>
      <c r="H4198" s="1"/>
    </row>
    <row r="4199" spans="5:8" x14ac:dyDescent="0.55000000000000004">
      <c r="E4199">
        <v>4197</v>
      </c>
      <c r="F4199" s="1">
        <v>202.661</v>
      </c>
      <c r="G4199" s="1">
        <v>400.30799999999999</v>
      </c>
      <c r="H4199" s="1"/>
    </row>
    <row r="4200" spans="5:8" x14ac:dyDescent="0.5500000000000000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5500000000000000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5500000000000000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5500000000000000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5500000000000000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55000000000000004">
      <c r="E4205">
        <v>4203</v>
      </c>
      <c r="F4205" s="1">
        <v>202.15</v>
      </c>
      <c r="G4205" s="1">
        <v>399.87200000000001</v>
      </c>
      <c r="H4205" s="1"/>
    </row>
    <row r="4206" spans="5:8" x14ac:dyDescent="0.55000000000000004">
      <c r="E4206">
        <v>4204</v>
      </c>
      <c r="F4206" s="1">
        <v>202.209</v>
      </c>
      <c r="G4206" s="1">
        <v>399.98700000000002</v>
      </c>
      <c r="H4206" s="1"/>
    </row>
    <row r="4207" spans="5:8" x14ac:dyDescent="0.5500000000000000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5500000000000000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55000000000000004">
      <c r="E4209">
        <v>4207</v>
      </c>
      <c r="F4209" s="1">
        <v>202.62200000000001</v>
      </c>
      <c r="G4209" s="1">
        <v>400.202</v>
      </c>
      <c r="H4209" s="1"/>
    </row>
    <row r="4210" spans="5:8" x14ac:dyDescent="0.5500000000000000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55000000000000004">
      <c r="E4211">
        <v>4209</v>
      </c>
      <c r="F4211" s="1">
        <v>503.15600000000001</v>
      </c>
      <c r="G4211" s="1">
        <v>1000.133</v>
      </c>
      <c r="H4211" s="1"/>
    </row>
    <row r="4212" spans="5:8" x14ac:dyDescent="0.5500000000000000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55000000000000004">
      <c r="E4213">
        <v>4211</v>
      </c>
      <c r="F4213" s="1">
        <v>503.35</v>
      </c>
      <c r="G4213" s="1">
        <v>999.98099999999999</v>
      </c>
      <c r="H4213" s="1"/>
    </row>
    <row r="4214" spans="5:8" x14ac:dyDescent="0.5500000000000000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55000000000000004">
      <c r="E4215">
        <v>4213</v>
      </c>
      <c r="F4215" s="1">
        <v>503.053</v>
      </c>
      <c r="G4215" s="1">
        <v>999.726</v>
      </c>
      <c r="H4215" s="1"/>
    </row>
    <row r="4216" spans="5:8" x14ac:dyDescent="0.5500000000000000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5500000000000000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55000000000000004">
      <c r="E4218">
        <v>4216</v>
      </c>
      <c r="F4218" s="1">
        <v>503.33</v>
      </c>
      <c r="G4218" s="1">
        <v>999.95100000000002</v>
      </c>
      <c r="H4218" s="1"/>
    </row>
    <row r="4219" spans="5:8" x14ac:dyDescent="0.5500000000000000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55000000000000004">
      <c r="E4220">
        <v>4218</v>
      </c>
      <c r="F4220" s="1">
        <v>502.65300000000002</v>
      </c>
      <c r="G4220" s="1">
        <v>999.33</v>
      </c>
      <c r="H4220" s="1"/>
    </row>
    <row r="4221" spans="5:8" x14ac:dyDescent="0.5500000000000000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5500000000000000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5500000000000000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5500000000000000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55000000000000004">
      <c r="E4225">
        <v>4223</v>
      </c>
      <c r="F4225" s="1">
        <v>502.59399999999999</v>
      </c>
      <c r="G4225" s="1">
        <v>999.245</v>
      </c>
      <c r="H4225" s="1"/>
    </row>
    <row r="4226" spans="5:8" x14ac:dyDescent="0.5500000000000000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55000000000000004">
      <c r="E4227">
        <v>4225</v>
      </c>
      <c r="F4227" s="1">
        <v>49.192</v>
      </c>
      <c r="G4227" s="1">
        <v>99.915000000000006</v>
      </c>
      <c r="H4227" s="1"/>
    </row>
    <row r="4228" spans="5:8" x14ac:dyDescent="0.55000000000000004">
      <c r="E4228">
        <v>4226</v>
      </c>
      <c r="F4228" s="1">
        <v>48.823</v>
      </c>
      <c r="G4228" s="1">
        <v>100.081</v>
      </c>
      <c r="H4228" s="1"/>
    </row>
    <row r="4229" spans="5:8" x14ac:dyDescent="0.5500000000000000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5500000000000000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5500000000000000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55000000000000004">
      <c r="E4232">
        <v>4230</v>
      </c>
      <c r="F4232" s="1">
        <v>48.798000000000002</v>
      </c>
      <c r="G4232" s="1">
        <v>100.047</v>
      </c>
      <c r="H4232" s="1"/>
    </row>
    <row r="4233" spans="5:8" x14ac:dyDescent="0.55000000000000004">
      <c r="E4233">
        <v>4231</v>
      </c>
      <c r="F4233" s="1">
        <v>48.68</v>
      </c>
      <c r="G4233" s="1">
        <v>100.04</v>
      </c>
      <c r="H4233" s="1"/>
    </row>
    <row r="4234" spans="5:8" x14ac:dyDescent="0.5500000000000000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5500000000000000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5500000000000000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55000000000000004">
      <c r="E4237">
        <v>4235</v>
      </c>
      <c r="F4237" s="1">
        <v>48.738</v>
      </c>
      <c r="G4237" s="1">
        <v>100.21899999999999</v>
      </c>
      <c r="H4237" s="1"/>
    </row>
    <row r="4238" spans="5:8" x14ac:dyDescent="0.5500000000000000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55000000000000004">
      <c r="E4239">
        <v>4237</v>
      </c>
      <c r="F4239" s="1">
        <v>48.478999999999999</v>
      </c>
      <c r="G4239" s="1">
        <v>100.154</v>
      </c>
      <c r="H4239" s="1"/>
    </row>
    <row r="4240" spans="5:8" x14ac:dyDescent="0.55000000000000004">
      <c r="E4240">
        <v>4238</v>
      </c>
      <c r="F4240" s="1">
        <v>48.985999999999997</v>
      </c>
      <c r="G4240" s="1">
        <v>100.282</v>
      </c>
      <c r="H4240" s="1"/>
    </row>
    <row r="4241" spans="5:8" x14ac:dyDescent="0.55000000000000004">
      <c r="E4241">
        <v>4239</v>
      </c>
      <c r="F4241" s="1">
        <v>48.732999999999997</v>
      </c>
      <c r="G4241" s="1">
        <v>100.313</v>
      </c>
      <c r="H4241" s="1"/>
    </row>
    <row r="4242" spans="5:8" x14ac:dyDescent="0.55000000000000004">
      <c r="E4242">
        <v>4240</v>
      </c>
      <c r="F4242" s="1">
        <v>48.692</v>
      </c>
      <c r="G4242" s="1">
        <v>99.988</v>
      </c>
      <c r="H4242" s="1"/>
    </row>
    <row r="4243" spans="5:8" x14ac:dyDescent="0.5500000000000000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5500000000000000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5500000000000000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55000000000000004">
      <c r="E4246">
        <v>4244</v>
      </c>
      <c r="F4246" s="1">
        <v>203.315</v>
      </c>
      <c r="G4246" s="1">
        <v>399.95800000000003</v>
      </c>
      <c r="H4246" s="1"/>
    </row>
    <row r="4247" spans="5:8" x14ac:dyDescent="0.5500000000000000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55000000000000004">
      <c r="E4248">
        <v>4246</v>
      </c>
      <c r="F4248" s="1">
        <v>203.46199999999999</v>
      </c>
      <c r="G4248" s="1">
        <v>400.245</v>
      </c>
      <c r="H4248" s="1"/>
    </row>
    <row r="4249" spans="5:8" x14ac:dyDescent="0.55000000000000004">
      <c r="E4249">
        <v>4247</v>
      </c>
      <c r="F4249" s="1">
        <v>203.649</v>
      </c>
      <c r="G4249" s="1">
        <v>399.96</v>
      </c>
      <c r="H4249" s="1"/>
    </row>
    <row r="4250" spans="5:8" x14ac:dyDescent="0.55000000000000004">
      <c r="E4250">
        <v>4248</v>
      </c>
      <c r="F4250" s="1">
        <v>203.536</v>
      </c>
      <c r="G4250" s="1">
        <v>399.85</v>
      </c>
      <c r="H4250" s="1"/>
    </row>
    <row r="4251" spans="5:8" x14ac:dyDescent="0.5500000000000000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5500000000000000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55000000000000004">
      <c r="E4253">
        <v>4251</v>
      </c>
      <c r="F4253" s="1">
        <v>203.482</v>
      </c>
      <c r="G4253" s="1">
        <v>400.05900000000003</v>
      </c>
      <c r="H4253" s="1"/>
    </row>
    <row r="4254" spans="5:8" x14ac:dyDescent="0.5500000000000000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55000000000000004">
      <c r="E4255">
        <v>4253</v>
      </c>
      <c r="F4255" s="1">
        <v>203.32</v>
      </c>
      <c r="G4255" s="1">
        <v>399.93299999999999</v>
      </c>
      <c r="H4255" s="1"/>
    </row>
    <row r="4256" spans="5:8" x14ac:dyDescent="0.5500000000000000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55000000000000004">
      <c r="E4257">
        <v>4255</v>
      </c>
      <c r="F4257" s="1">
        <v>203.45500000000001</v>
      </c>
      <c r="G4257" s="1">
        <v>400.024</v>
      </c>
      <c r="H4257" s="1"/>
    </row>
    <row r="4258" spans="5:8" x14ac:dyDescent="0.55000000000000004">
      <c r="E4258">
        <v>4256</v>
      </c>
      <c r="F4258" s="1">
        <v>203.43</v>
      </c>
      <c r="G4258" s="1">
        <v>399.63299999999998</v>
      </c>
      <c r="H4258" s="1"/>
    </row>
    <row r="4259" spans="5:8" x14ac:dyDescent="0.5500000000000000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5500000000000000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55000000000000004">
      <c r="E4261">
        <v>4259</v>
      </c>
      <c r="F4261" s="1">
        <v>503.96199999999999</v>
      </c>
      <c r="G4261" s="1">
        <v>999.947</v>
      </c>
      <c r="H4261" s="1"/>
    </row>
    <row r="4262" spans="5:8" x14ac:dyDescent="0.5500000000000000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5500000000000000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5500000000000000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5500000000000000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55000000000000004">
      <c r="E4266">
        <v>4264</v>
      </c>
      <c r="F4266" s="1">
        <v>504.29300000000001</v>
      </c>
      <c r="G4266" s="1">
        <v>999.64</v>
      </c>
      <c r="H4266" s="1"/>
    </row>
    <row r="4267" spans="5:8" x14ac:dyDescent="0.5500000000000000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55000000000000004">
      <c r="E4268">
        <v>4266</v>
      </c>
      <c r="F4268" s="1">
        <v>504.43400000000003</v>
      </c>
      <c r="G4268" s="1">
        <v>999.73</v>
      </c>
      <c r="H4268" s="1"/>
    </row>
    <row r="4269" spans="5:8" x14ac:dyDescent="0.55000000000000004">
      <c r="E4269">
        <v>4267</v>
      </c>
      <c r="F4269" s="1">
        <v>504.28800000000001</v>
      </c>
      <c r="G4269" s="1">
        <v>1000.049</v>
      </c>
      <c r="H4269" s="1"/>
    </row>
    <row r="4270" spans="5:8" x14ac:dyDescent="0.55000000000000004">
      <c r="E4270">
        <v>4268</v>
      </c>
      <c r="F4270" s="1">
        <v>504.07</v>
      </c>
      <c r="G4270" s="1">
        <v>999.78800000000001</v>
      </c>
      <c r="H4270" s="1"/>
    </row>
    <row r="4271" spans="5:8" x14ac:dyDescent="0.55000000000000004">
      <c r="E4271">
        <v>4269</v>
      </c>
      <c r="F4271" s="1">
        <v>504.08499999999998</v>
      </c>
      <c r="G4271" s="1">
        <v>999.69</v>
      </c>
      <c r="H4271" s="1"/>
    </row>
    <row r="4272" spans="5:8" x14ac:dyDescent="0.5500000000000000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5500000000000000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5500000000000000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5500000000000000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5500000000000000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55000000000000004">
      <c r="E4277">
        <v>4275</v>
      </c>
      <c r="F4277" s="1">
        <v>48.232999999999997</v>
      </c>
      <c r="G4277" s="1">
        <v>99.97</v>
      </c>
      <c r="H4277" s="1"/>
    </row>
    <row r="4278" spans="5:8" x14ac:dyDescent="0.55000000000000004">
      <c r="E4278">
        <v>4276</v>
      </c>
      <c r="F4278" s="1">
        <v>48.226999999999997</v>
      </c>
      <c r="G4278" s="1">
        <v>100.206</v>
      </c>
      <c r="H4278" s="1"/>
    </row>
    <row r="4279" spans="5:8" x14ac:dyDescent="0.55000000000000004">
      <c r="E4279">
        <v>4277</v>
      </c>
      <c r="F4279" s="1">
        <v>48.063000000000002</v>
      </c>
      <c r="G4279" s="1">
        <v>99.97</v>
      </c>
      <c r="H4279" s="1"/>
    </row>
    <row r="4280" spans="5:8" x14ac:dyDescent="0.5500000000000000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55000000000000004">
      <c r="E4281">
        <v>4279</v>
      </c>
      <c r="F4281" s="1">
        <v>48.68</v>
      </c>
      <c r="G4281" s="1">
        <v>100.203</v>
      </c>
      <c r="H4281" s="1"/>
    </row>
    <row r="4282" spans="5:8" x14ac:dyDescent="0.5500000000000000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55000000000000004">
      <c r="E4283">
        <v>4281</v>
      </c>
      <c r="F4283" s="1">
        <v>48.587000000000003</v>
      </c>
      <c r="G4283" s="1">
        <v>100.006</v>
      </c>
      <c r="H4283" s="1"/>
    </row>
    <row r="4284" spans="5:8" x14ac:dyDescent="0.55000000000000004">
      <c r="E4284">
        <v>4282</v>
      </c>
      <c r="F4284" s="1">
        <v>47.881</v>
      </c>
      <c r="G4284" s="1">
        <v>99.956000000000003</v>
      </c>
      <c r="H4284" s="1"/>
    </row>
    <row r="4285" spans="5:8" x14ac:dyDescent="0.55000000000000004">
      <c r="E4285">
        <v>4283</v>
      </c>
      <c r="F4285" s="1">
        <v>48.127000000000002</v>
      </c>
      <c r="G4285" s="1">
        <v>100.208</v>
      </c>
      <c r="H4285" s="1"/>
    </row>
    <row r="4286" spans="5:8" x14ac:dyDescent="0.5500000000000000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5500000000000000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55000000000000004">
      <c r="E4288">
        <v>4286</v>
      </c>
      <c r="F4288" s="1">
        <v>48.512999999999998</v>
      </c>
      <c r="G4288" s="1">
        <v>100.246</v>
      </c>
      <c r="H4288" s="1"/>
    </row>
    <row r="4289" spans="5:8" x14ac:dyDescent="0.5500000000000000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55000000000000004">
      <c r="E4290">
        <v>4288</v>
      </c>
      <c r="F4290" s="1">
        <v>48.82</v>
      </c>
      <c r="G4290" s="1">
        <v>100.032</v>
      </c>
      <c r="H4290" s="1"/>
    </row>
    <row r="4291" spans="5:8" x14ac:dyDescent="0.5500000000000000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5500000000000000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55000000000000004">
      <c r="E4293">
        <v>4291</v>
      </c>
      <c r="F4293" s="1">
        <v>202.51599999999999</v>
      </c>
      <c r="G4293" s="1">
        <v>400.05</v>
      </c>
      <c r="H4293" s="1"/>
    </row>
    <row r="4294" spans="5:8" x14ac:dyDescent="0.55000000000000004">
      <c r="E4294">
        <v>4292</v>
      </c>
      <c r="F4294" s="1">
        <v>202.36500000000001</v>
      </c>
      <c r="G4294" s="1">
        <v>399.5</v>
      </c>
      <c r="H4294" s="1"/>
    </row>
    <row r="4295" spans="5:8" x14ac:dyDescent="0.5500000000000000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55000000000000004">
      <c r="E4296">
        <v>4294</v>
      </c>
      <c r="F4296" s="1">
        <v>202.732</v>
      </c>
      <c r="G4296" s="1">
        <v>399.89</v>
      </c>
      <c r="H4296" s="1"/>
    </row>
    <row r="4297" spans="5:8" x14ac:dyDescent="0.55000000000000004">
      <c r="E4297">
        <v>4295</v>
      </c>
      <c r="F4297" s="1">
        <v>202.869</v>
      </c>
      <c r="G4297" s="1">
        <v>399.67399999999998</v>
      </c>
      <c r="H4297" s="1"/>
    </row>
    <row r="4298" spans="5:8" x14ac:dyDescent="0.55000000000000004">
      <c r="E4298">
        <v>4296</v>
      </c>
      <c r="F4298" s="1">
        <v>203.172</v>
      </c>
      <c r="G4298" s="1">
        <v>399.77800000000002</v>
      </c>
      <c r="H4298" s="1"/>
    </row>
    <row r="4299" spans="5:8" x14ac:dyDescent="0.5500000000000000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55000000000000004">
      <c r="E4300">
        <v>4298</v>
      </c>
      <c r="F4300" s="1">
        <v>202.703</v>
      </c>
      <c r="G4300" s="1">
        <v>399.97500000000002</v>
      </c>
      <c r="H4300" s="1"/>
    </row>
    <row r="4301" spans="5:8" x14ac:dyDescent="0.55000000000000004">
      <c r="E4301">
        <v>4299</v>
      </c>
      <c r="F4301" s="1">
        <v>202.51</v>
      </c>
      <c r="G4301" s="1">
        <v>400.041</v>
      </c>
      <c r="H4301" s="1"/>
    </row>
    <row r="4302" spans="5:8" x14ac:dyDescent="0.5500000000000000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5500000000000000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55000000000000004">
      <c r="E4304">
        <v>4302</v>
      </c>
      <c r="F4304" s="1">
        <v>202.768</v>
      </c>
      <c r="G4304" s="1">
        <v>399.90699999999998</v>
      </c>
      <c r="H4304" s="1"/>
    </row>
    <row r="4305" spans="5:8" x14ac:dyDescent="0.5500000000000000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55000000000000004">
      <c r="E4306">
        <v>4304</v>
      </c>
      <c r="F4306" s="1">
        <v>203.01</v>
      </c>
      <c r="G4306" s="1">
        <v>399.95699999999999</v>
      </c>
      <c r="H4306" s="1"/>
    </row>
    <row r="4307" spans="5:8" x14ac:dyDescent="0.55000000000000004">
      <c r="E4307">
        <v>4305</v>
      </c>
      <c r="F4307" s="1">
        <v>503.42</v>
      </c>
      <c r="G4307" s="1">
        <v>999.82100000000003</v>
      </c>
      <c r="H4307" s="1"/>
    </row>
    <row r="4308" spans="5:8" x14ac:dyDescent="0.55000000000000004">
      <c r="E4308">
        <v>4306</v>
      </c>
      <c r="F4308" s="1">
        <v>503.68</v>
      </c>
      <c r="G4308" s="1">
        <v>1000.004</v>
      </c>
      <c r="H4308" s="1"/>
    </row>
    <row r="4309" spans="5:8" x14ac:dyDescent="0.55000000000000004">
      <c r="E4309">
        <v>4307</v>
      </c>
      <c r="F4309" s="1">
        <v>503.327</v>
      </c>
      <c r="G4309" s="1">
        <v>999.66700000000003</v>
      </c>
      <c r="H4309" s="1"/>
    </row>
    <row r="4310" spans="5:8" x14ac:dyDescent="0.55000000000000004">
      <c r="E4310">
        <v>4308</v>
      </c>
      <c r="F4310" s="1">
        <v>503.31200000000001</v>
      </c>
      <c r="G4310" s="1">
        <v>1000.078</v>
      </c>
      <c r="H4310" s="1"/>
    </row>
    <row r="4311" spans="5:8" x14ac:dyDescent="0.55000000000000004">
      <c r="E4311">
        <v>4309</v>
      </c>
      <c r="F4311" s="1">
        <v>503.7</v>
      </c>
      <c r="G4311" s="1">
        <v>1000.202</v>
      </c>
      <c r="H4311" s="1"/>
    </row>
    <row r="4312" spans="5:8" x14ac:dyDescent="0.5500000000000000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5500000000000000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5500000000000000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5500000000000000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5500000000000000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55000000000000004">
      <c r="E4317">
        <v>4315</v>
      </c>
      <c r="F4317" s="1">
        <v>503.46100000000001</v>
      </c>
      <c r="G4317" s="1">
        <v>999.86</v>
      </c>
      <c r="H4317" s="1"/>
    </row>
    <row r="4318" spans="5:8" x14ac:dyDescent="0.55000000000000004">
      <c r="E4318">
        <v>4316</v>
      </c>
      <c r="F4318" s="1">
        <v>503.25299999999999</v>
      </c>
      <c r="G4318" s="1">
        <v>999.601</v>
      </c>
      <c r="H4318" s="1"/>
    </row>
    <row r="4319" spans="5:8" x14ac:dyDescent="0.5500000000000000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55000000000000004">
      <c r="E4320">
        <v>4318</v>
      </c>
      <c r="F4320" s="1">
        <v>503.613</v>
      </c>
      <c r="G4320" s="1">
        <v>999.76599999999996</v>
      </c>
      <c r="H4320" s="1"/>
    </row>
    <row r="4321" spans="5:8" x14ac:dyDescent="0.5500000000000000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5500000000000000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55000000000000004">
      <c r="E4323">
        <v>4321</v>
      </c>
      <c r="F4323" s="1">
        <v>49.295000000000002</v>
      </c>
      <c r="G4323" s="1">
        <v>100.111</v>
      </c>
      <c r="H4323" s="1"/>
    </row>
    <row r="4324" spans="5:8" x14ac:dyDescent="0.5500000000000000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55000000000000004">
      <c r="E4325">
        <v>4323</v>
      </c>
      <c r="F4325" s="1">
        <v>48.76</v>
      </c>
      <c r="G4325" s="1">
        <v>99.902000000000001</v>
      </c>
      <c r="H4325" s="1"/>
    </row>
    <row r="4326" spans="5:8" x14ac:dyDescent="0.55000000000000004">
      <c r="E4326">
        <v>4324</v>
      </c>
      <c r="F4326" s="1">
        <v>48.62</v>
      </c>
      <c r="G4326" s="1">
        <v>100.185</v>
      </c>
      <c r="H4326" s="1"/>
    </row>
    <row r="4327" spans="5:8" x14ac:dyDescent="0.5500000000000000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55000000000000004">
      <c r="E4328">
        <v>4326</v>
      </c>
      <c r="F4328" s="1">
        <v>48.887</v>
      </c>
      <c r="G4328" s="1">
        <v>99.88</v>
      </c>
      <c r="H4328" s="1"/>
    </row>
    <row r="4329" spans="5:8" x14ac:dyDescent="0.5500000000000000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55000000000000004">
      <c r="E4330">
        <v>4328</v>
      </c>
      <c r="F4330" s="1">
        <v>49.296999999999997</v>
      </c>
      <c r="G4330" s="1">
        <v>100.154</v>
      </c>
      <c r="H4330" s="1"/>
    </row>
    <row r="4331" spans="5:8" x14ac:dyDescent="0.55000000000000004">
      <c r="E4331">
        <v>4329</v>
      </c>
      <c r="F4331" s="1">
        <v>49.170999999999999</v>
      </c>
      <c r="G4331" s="1">
        <v>100.005</v>
      </c>
      <c r="H4331" s="1"/>
    </row>
    <row r="4332" spans="5:8" x14ac:dyDescent="0.55000000000000004">
      <c r="E4332">
        <v>4330</v>
      </c>
      <c r="F4332" s="1">
        <v>49.012999999999998</v>
      </c>
      <c r="G4332" s="1">
        <v>100.24</v>
      </c>
      <c r="H4332" s="1"/>
    </row>
    <row r="4333" spans="5:8" x14ac:dyDescent="0.5500000000000000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55000000000000004">
      <c r="E4334">
        <v>4332</v>
      </c>
      <c r="F4334" s="1">
        <v>48.767000000000003</v>
      </c>
      <c r="G4334" s="1">
        <v>100.074</v>
      </c>
      <c r="H4334" s="1"/>
    </row>
    <row r="4335" spans="5:8" x14ac:dyDescent="0.5500000000000000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55000000000000004">
      <c r="E4336">
        <v>4334</v>
      </c>
      <c r="F4336" s="1">
        <v>48.914999999999999</v>
      </c>
      <c r="G4336" s="1">
        <v>100.023</v>
      </c>
      <c r="H4336" s="1"/>
    </row>
    <row r="4337" spans="5:8" x14ac:dyDescent="0.5500000000000000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55000000000000004">
      <c r="E4338">
        <v>4336</v>
      </c>
      <c r="F4338" s="1">
        <v>49.237000000000002</v>
      </c>
      <c r="G4338" s="1">
        <v>100.005</v>
      </c>
      <c r="H4338" s="1"/>
    </row>
    <row r="4339" spans="5:8" x14ac:dyDescent="0.5500000000000000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55000000000000004">
      <c r="E4340">
        <v>4338</v>
      </c>
      <c r="F4340" s="1">
        <v>203.762</v>
      </c>
      <c r="G4340" s="1">
        <v>399.94400000000002</v>
      </c>
      <c r="H4340" s="1"/>
    </row>
    <row r="4341" spans="5:8" x14ac:dyDescent="0.55000000000000004">
      <c r="E4341">
        <v>4339</v>
      </c>
      <c r="F4341" s="1">
        <v>203.45400000000001</v>
      </c>
      <c r="G4341" s="1">
        <v>399.85</v>
      </c>
      <c r="H4341" s="1"/>
    </row>
    <row r="4342" spans="5:8" x14ac:dyDescent="0.55000000000000004">
      <c r="E4342">
        <v>4340</v>
      </c>
      <c r="F4342" s="1">
        <v>203.696</v>
      </c>
      <c r="G4342" s="1">
        <v>400.21</v>
      </c>
      <c r="H4342" s="1"/>
    </row>
    <row r="4343" spans="5:8" x14ac:dyDescent="0.55000000000000004">
      <c r="E4343">
        <v>4341</v>
      </c>
      <c r="F4343" s="1">
        <v>203.512</v>
      </c>
      <c r="G4343" s="1">
        <v>399.99599999999998</v>
      </c>
      <c r="H4343" s="1"/>
    </row>
    <row r="4344" spans="5:8" x14ac:dyDescent="0.5500000000000000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5500000000000000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55000000000000004">
      <c r="E4346">
        <v>4344</v>
      </c>
      <c r="F4346" s="1">
        <v>204.029</v>
      </c>
      <c r="G4346" s="1">
        <v>400.19799999999998</v>
      </c>
      <c r="H4346" s="1"/>
    </row>
    <row r="4347" spans="5:8" x14ac:dyDescent="0.55000000000000004">
      <c r="E4347">
        <v>4345</v>
      </c>
      <c r="F4347" s="1">
        <v>203.471</v>
      </c>
      <c r="G4347" s="1">
        <v>399.887</v>
      </c>
      <c r="H4347" s="1"/>
    </row>
    <row r="4348" spans="5:8" x14ac:dyDescent="0.55000000000000004">
      <c r="E4348">
        <v>4346</v>
      </c>
      <c r="F4348" s="1">
        <v>203.476</v>
      </c>
      <c r="G4348" s="1">
        <v>399.697</v>
      </c>
      <c r="H4348" s="1"/>
    </row>
    <row r="4349" spans="5:8" x14ac:dyDescent="0.5500000000000000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55000000000000004">
      <c r="E4350">
        <v>4348</v>
      </c>
      <c r="F4350" s="1">
        <v>203.316</v>
      </c>
      <c r="G4350" s="1">
        <v>400.07400000000001</v>
      </c>
      <c r="H4350" s="1"/>
    </row>
    <row r="4351" spans="5:8" x14ac:dyDescent="0.55000000000000004">
      <c r="E4351">
        <v>4349</v>
      </c>
      <c r="F4351" s="1">
        <v>203.465</v>
      </c>
      <c r="G4351" s="1">
        <v>399.83800000000002</v>
      </c>
      <c r="H4351" s="1"/>
    </row>
    <row r="4352" spans="5:8" x14ac:dyDescent="0.55000000000000004">
      <c r="E4352">
        <v>4350</v>
      </c>
      <c r="F4352" s="1">
        <v>203.73500000000001</v>
      </c>
      <c r="G4352" s="1">
        <v>400.21</v>
      </c>
      <c r="H4352" s="1"/>
    </row>
    <row r="4353" spans="5:8" x14ac:dyDescent="0.55000000000000004">
      <c r="E4353">
        <v>4351</v>
      </c>
      <c r="F4353" s="1">
        <v>203.64099999999999</v>
      </c>
      <c r="G4353" s="1">
        <v>399.875</v>
      </c>
      <c r="H4353" s="1"/>
    </row>
    <row r="4354" spans="5:8" x14ac:dyDescent="0.55000000000000004">
      <c r="E4354">
        <v>4352</v>
      </c>
      <c r="F4354" s="1">
        <v>204.108</v>
      </c>
      <c r="G4354" s="1">
        <v>400.23200000000003</v>
      </c>
      <c r="H4354" s="1"/>
    </row>
    <row r="4355" spans="5:8" x14ac:dyDescent="0.5500000000000000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55000000000000004">
      <c r="E4356">
        <v>4354</v>
      </c>
      <c r="F4356" s="1">
        <v>504.39800000000002</v>
      </c>
      <c r="G4356" s="1">
        <v>999.75</v>
      </c>
      <c r="H4356" s="1"/>
    </row>
    <row r="4357" spans="5:8" x14ac:dyDescent="0.5500000000000000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55000000000000004">
      <c r="E4358">
        <v>4356</v>
      </c>
      <c r="F4358" s="1">
        <v>503.928</v>
      </c>
      <c r="G4358" s="1">
        <v>999.56100000000004</v>
      </c>
      <c r="H4358" s="1"/>
    </row>
    <row r="4359" spans="5:8" x14ac:dyDescent="0.5500000000000000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55000000000000004">
      <c r="E4360">
        <v>4358</v>
      </c>
      <c r="F4360" s="1">
        <v>504.50799999999998</v>
      </c>
      <c r="G4360" s="1">
        <v>1000.17</v>
      </c>
      <c r="H4360" s="1"/>
    </row>
    <row r="4361" spans="5:8" x14ac:dyDescent="0.5500000000000000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55000000000000004">
      <c r="E4362">
        <v>4360</v>
      </c>
      <c r="F4362" s="1">
        <v>504.42</v>
      </c>
      <c r="G4362" s="1">
        <v>999.76900000000001</v>
      </c>
      <c r="H4362" s="1"/>
    </row>
    <row r="4363" spans="5:8" x14ac:dyDescent="0.55000000000000004">
      <c r="E4363">
        <v>4361</v>
      </c>
      <c r="F4363" s="1">
        <v>504.27199999999999</v>
      </c>
      <c r="G4363" s="1">
        <v>999.43</v>
      </c>
      <c r="H4363" s="1"/>
    </row>
    <row r="4364" spans="5:8" x14ac:dyDescent="0.55000000000000004">
      <c r="E4364">
        <v>4362</v>
      </c>
      <c r="F4364" s="1">
        <v>504.04399999999998</v>
      </c>
      <c r="G4364" s="1">
        <v>999.56</v>
      </c>
      <c r="H4364" s="1"/>
    </row>
    <row r="4365" spans="5:8" x14ac:dyDescent="0.5500000000000000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5500000000000000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55000000000000004">
      <c r="E4367">
        <v>4365</v>
      </c>
      <c r="F4367" s="1">
        <v>504.24900000000002</v>
      </c>
      <c r="G4367" s="1">
        <v>999.745</v>
      </c>
      <c r="H4367" s="1"/>
    </row>
    <row r="4368" spans="5:8" x14ac:dyDescent="0.5500000000000000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5500000000000000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5500000000000000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5500000000000000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55000000000000004">
      <c r="E4372">
        <v>4370</v>
      </c>
      <c r="F4372" s="1">
        <v>48.578000000000003</v>
      </c>
      <c r="G4372" s="1">
        <v>100.092</v>
      </c>
      <c r="H4372" s="1"/>
    </row>
    <row r="4373" spans="5:8" x14ac:dyDescent="0.55000000000000004">
      <c r="E4373">
        <v>4371</v>
      </c>
      <c r="F4373" s="1">
        <v>48.143000000000001</v>
      </c>
      <c r="G4373" s="1">
        <v>100.127</v>
      </c>
      <c r="H4373" s="1"/>
    </row>
    <row r="4374" spans="5:8" x14ac:dyDescent="0.5500000000000000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55000000000000004">
      <c r="E4375">
        <v>4373</v>
      </c>
      <c r="F4375" s="1">
        <v>48.417000000000002</v>
      </c>
      <c r="G4375" s="1">
        <v>100.166</v>
      </c>
      <c r="H4375" s="1"/>
    </row>
    <row r="4376" spans="5:8" x14ac:dyDescent="0.55000000000000004">
      <c r="E4376">
        <v>4374</v>
      </c>
      <c r="F4376" s="1">
        <v>48.329000000000001</v>
      </c>
      <c r="G4376" s="1">
        <v>100.093</v>
      </c>
      <c r="H4376" s="1"/>
    </row>
    <row r="4377" spans="5:8" x14ac:dyDescent="0.5500000000000000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55000000000000004">
      <c r="E4378">
        <v>4376</v>
      </c>
      <c r="F4378" s="1">
        <v>48.884</v>
      </c>
      <c r="G4378" s="1">
        <v>100.149</v>
      </c>
      <c r="H4378" s="1"/>
    </row>
    <row r="4379" spans="5:8" x14ac:dyDescent="0.55000000000000004">
      <c r="E4379">
        <v>4377</v>
      </c>
      <c r="F4379" s="1">
        <v>48.597999999999999</v>
      </c>
      <c r="G4379" s="1">
        <v>100.011</v>
      </c>
      <c r="H4379" s="1"/>
    </row>
    <row r="4380" spans="5:8" x14ac:dyDescent="0.5500000000000000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5500000000000000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55000000000000004">
      <c r="E4382">
        <v>4380</v>
      </c>
      <c r="F4382" s="1">
        <v>48.186999999999998</v>
      </c>
      <c r="G4382" s="1">
        <v>99.875</v>
      </c>
      <c r="H4382" s="1"/>
    </row>
    <row r="4383" spans="5:8" x14ac:dyDescent="0.55000000000000004">
      <c r="E4383">
        <v>4381</v>
      </c>
      <c r="F4383" s="1">
        <v>48.515999999999998</v>
      </c>
      <c r="G4383" s="1">
        <v>100.294</v>
      </c>
      <c r="H4383" s="1"/>
    </row>
    <row r="4384" spans="5:8" x14ac:dyDescent="0.55000000000000004">
      <c r="E4384">
        <v>4382</v>
      </c>
      <c r="F4384" s="1">
        <v>48.378999999999998</v>
      </c>
      <c r="G4384" s="1">
        <v>99.97</v>
      </c>
      <c r="H4384" s="1"/>
    </row>
    <row r="4385" spans="5:8" x14ac:dyDescent="0.5500000000000000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55000000000000004">
      <c r="E4386">
        <v>4384</v>
      </c>
      <c r="F4386" s="1">
        <v>48.581000000000003</v>
      </c>
      <c r="G4386" s="1">
        <v>100.235</v>
      </c>
      <c r="H4386" s="1"/>
    </row>
    <row r="4387" spans="5:8" x14ac:dyDescent="0.55000000000000004">
      <c r="E4387">
        <v>4385</v>
      </c>
      <c r="F4387" s="1">
        <v>203.11199999999999</v>
      </c>
      <c r="G4387" s="1">
        <v>399.928</v>
      </c>
      <c r="H4387" s="1"/>
    </row>
    <row r="4388" spans="5:8" x14ac:dyDescent="0.55000000000000004">
      <c r="E4388">
        <v>4386</v>
      </c>
      <c r="F4388" s="1">
        <v>202.947</v>
      </c>
      <c r="G4388" s="1">
        <v>400.19200000000001</v>
      </c>
      <c r="H4388" s="1"/>
    </row>
    <row r="4389" spans="5:8" x14ac:dyDescent="0.5500000000000000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55000000000000004">
      <c r="E4390">
        <v>4388</v>
      </c>
      <c r="F4390" s="1">
        <v>203.49</v>
      </c>
      <c r="G4390" s="1">
        <v>400.27600000000001</v>
      </c>
      <c r="H4390" s="1"/>
    </row>
    <row r="4391" spans="5:8" x14ac:dyDescent="0.5500000000000000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55000000000000004">
      <c r="E4392">
        <v>4390</v>
      </c>
      <c r="F4392" s="1">
        <v>202.904</v>
      </c>
      <c r="G4392" s="1">
        <v>399.74200000000002</v>
      </c>
      <c r="H4392" s="1"/>
    </row>
    <row r="4393" spans="5:8" x14ac:dyDescent="0.5500000000000000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55000000000000004">
      <c r="E4394">
        <v>4392</v>
      </c>
      <c r="F4394" s="1">
        <v>203.845</v>
      </c>
      <c r="G4394" s="1">
        <v>400.21699999999998</v>
      </c>
      <c r="H4394" s="1"/>
    </row>
    <row r="4395" spans="5:8" x14ac:dyDescent="0.55000000000000004">
      <c r="E4395">
        <v>4393</v>
      </c>
      <c r="F4395" s="1">
        <v>203.24299999999999</v>
      </c>
      <c r="G4395" s="1">
        <v>399.96</v>
      </c>
      <c r="H4395" s="1"/>
    </row>
    <row r="4396" spans="5:8" x14ac:dyDescent="0.5500000000000000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55000000000000004">
      <c r="E4397">
        <v>4395</v>
      </c>
      <c r="F4397" s="1">
        <v>203.1</v>
      </c>
      <c r="G4397" s="1">
        <v>399.59199999999998</v>
      </c>
      <c r="H4397" s="1"/>
    </row>
    <row r="4398" spans="5:8" x14ac:dyDescent="0.5500000000000000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5500000000000000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55000000000000004">
      <c r="E4400">
        <v>4398</v>
      </c>
      <c r="F4400" s="1">
        <v>203.03</v>
      </c>
      <c r="G4400" s="1">
        <v>400.19499999999999</v>
      </c>
      <c r="H4400" s="1"/>
    </row>
    <row r="4401" spans="5:8" x14ac:dyDescent="0.55000000000000004">
      <c r="E4401">
        <v>4399</v>
      </c>
      <c r="F4401" s="1">
        <v>203.065</v>
      </c>
      <c r="G4401" s="1">
        <v>399.64100000000002</v>
      </c>
      <c r="H4401" s="1"/>
    </row>
    <row r="4402" spans="5:8" x14ac:dyDescent="0.55000000000000004">
      <c r="E4402">
        <v>4400</v>
      </c>
      <c r="F4402" s="1">
        <v>203.22800000000001</v>
      </c>
      <c r="G4402" s="1">
        <v>399.892</v>
      </c>
      <c r="H4402" s="1"/>
    </row>
    <row r="4403" spans="5:8" x14ac:dyDescent="0.55000000000000004">
      <c r="E4403">
        <v>4401</v>
      </c>
      <c r="F4403" s="1">
        <v>503.81</v>
      </c>
      <c r="G4403" s="1">
        <v>1000.001</v>
      </c>
      <c r="H4403" s="1"/>
    </row>
    <row r="4404" spans="5:8" x14ac:dyDescent="0.55000000000000004">
      <c r="E4404">
        <v>4402</v>
      </c>
      <c r="F4404" s="1">
        <v>504.101</v>
      </c>
      <c r="G4404" s="1">
        <v>1000.079</v>
      </c>
      <c r="H4404" s="1"/>
    </row>
    <row r="4405" spans="5:8" x14ac:dyDescent="0.5500000000000000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55000000000000004">
      <c r="E4406">
        <v>4404</v>
      </c>
      <c r="F4406" s="1">
        <v>504.09</v>
      </c>
      <c r="G4406" s="1">
        <v>999.98299999999995</v>
      </c>
      <c r="H4406" s="1"/>
    </row>
    <row r="4407" spans="5:8" x14ac:dyDescent="0.55000000000000004">
      <c r="E4407">
        <v>4405</v>
      </c>
      <c r="F4407" s="1">
        <v>503.96899999999999</v>
      </c>
      <c r="G4407" s="1">
        <v>999.971</v>
      </c>
      <c r="H4407" s="1"/>
    </row>
    <row r="4408" spans="5:8" x14ac:dyDescent="0.55000000000000004">
      <c r="E4408">
        <v>4406</v>
      </c>
      <c r="F4408" s="1">
        <v>504.22399999999999</v>
      </c>
      <c r="G4408" s="1">
        <v>1000.093</v>
      </c>
      <c r="H4408" s="1"/>
    </row>
    <row r="4409" spans="5:8" x14ac:dyDescent="0.55000000000000004">
      <c r="E4409">
        <v>4407</v>
      </c>
      <c r="F4409" s="1">
        <v>503.86799999999999</v>
      </c>
      <c r="G4409" s="1">
        <v>1000.171</v>
      </c>
      <c r="H4409" s="1"/>
    </row>
    <row r="4410" spans="5:8" x14ac:dyDescent="0.5500000000000000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55000000000000004">
      <c r="E4411">
        <v>4409</v>
      </c>
      <c r="F4411" s="1">
        <v>503.976</v>
      </c>
      <c r="G4411" s="1">
        <v>999.61199999999997</v>
      </c>
      <c r="H4411" s="1"/>
    </row>
    <row r="4412" spans="5:8" x14ac:dyDescent="0.5500000000000000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5500000000000000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55000000000000004">
      <c r="E4414">
        <v>4412</v>
      </c>
      <c r="F4414" s="1">
        <v>503.584</v>
      </c>
      <c r="G4414" s="1">
        <v>999.452</v>
      </c>
      <c r="H4414" s="1"/>
    </row>
    <row r="4415" spans="5:8" x14ac:dyDescent="0.5500000000000000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55000000000000004">
      <c r="E4416">
        <v>4414</v>
      </c>
      <c r="F4416" s="1">
        <v>503.76400000000001</v>
      </c>
      <c r="G4416" s="1">
        <v>999.6</v>
      </c>
      <c r="H4416" s="1"/>
    </row>
    <row r="4417" spans="5:8" x14ac:dyDescent="0.55000000000000004">
      <c r="E4417">
        <v>4415</v>
      </c>
      <c r="F4417" s="1">
        <v>503.65499999999997</v>
      </c>
      <c r="G4417" s="1">
        <v>1000.008</v>
      </c>
      <c r="H4417" s="1"/>
    </row>
    <row r="4418" spans="5:8" x14ac:dyDescent="0.55000000000000004">
      <c r="E4418">
        <v>4416</v>
      </c>
      <c r="F4418" s="1">
        <v>503.86099999999999</v>
      </c>
      <c r="G4418" s="1">
        <v>999.41</v>
      </c>
      <c r="H4418" s="1"/>
    </row>
    <row r="4419" spans="5:8" x14ac:dyDescent="0.55000000000000004">
      <c r="E4419">
        <v>4417</v>
      </c>
      <c r="F4419" s="1">
        <v>49.466000000000001</v>
      </c>
      <c r="G4419" s="1">
        <v>99.9</v>
      </c>
      <c r="H4419" s="1"/>
    </row>
    <row r="4420" spans="5:8" x14ac:dyDescent="0.55000000000000004">
      <c r="E4420">
        <v>4418</v>
      </c>
      <c r="F4420" s="1">
        <v>49.584000000000003</v>
      </c>
      <c r="G4420" s="1">
        <v>100.05</v>
      </c>
      <c r="H4420" s="1"/>
    </row>
    <row r="4421" spans="5:8" x14ac:dyDescent="0.55000000000000004">
      <c r="E4421">
        <v>4419</v>
      </c>
      <c r="F4421" s="1">
        <v>49.250999999999998</v>
      </c>
      <c r="G4421" s="1">
        <v>99.738</v>
      </c>
      <c r="H4421" s="1"/>
    </row>
    <row r="4422" spans="5:8" x14ac:dyDescent="0.55000000000000004">
      <c r="E4422">
        <v>4420</v>
      </c>
      <c r="F4422" s="1">
        <v>49.643000000000001</v>
      </c>
      <c r="G4422" s="1">
        <v>100.008</v>
      </c>
      <c r="H4422" s="1"/>
    </row>
    <row r="4423" spans="5:8" x14ac:dyDescent="0.55000000000000004">
      <c r="E4423">
        <v>4421</v>
      </c>
      <c r="F4423" s="1">
        <v>49.302999999999997</v>
      </c>
      <c r="G4423" s="1">
        <v>100.029</v>
      </c>
      <c r="H4423" s="1"/>
    </row>
    <row r="4424" spans="5:8" x14ac:dyDescent="0.5500000000000000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5500000000000000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55000000000000004">
      <c r="E4426">
        <v>4424</v>
      </c>
      <c r="F4426" s="1">
        <v>49.814999999999998</v>
      </c>
      <c r="G4426" s="1">
        <v>100.202</v>
      </c>
      <c r="H4426" s="1"/>
    </row>
    <row r="4427" spans="5:8" x14ac:dyDescent="0.55000000000000004">
      <c r="E4427">
        <v>4425</v>
      </c>
      <c r="F4427" s="1">
        <v>49.676000000000002</v>
      </c>
      <c r="G4427" s="1">
        <v>100.188</v>
      </c>
      <c r="H4427" s="1"/>
    </row>
    <row r="4428" spans="5:8" x14ac:dyDescent="0.55000000000000004">
      <c r="E4428">
        <v>4426</v>
      </c>
      <c r="F4428" s="1">
        <v>49.747</v>
      </c>
      <c r="G4428" s="1">
        <v>100.199</v>
      </c>
      <c r="H4428" s="1"/>
    </row>
    <row r="4429" spans="5:8" x14ac:dyDescent="0.55000000000000004">
      <c r="E4429">
        <v>4427</v>
      </c>
      <c r="F4429" s="1">
        <v>49.170999999999999</v>
      </c>
      <c r="G4429" s="1">
        <v>99.875</v>
      </c>
      <c r="H4429" s="1"/>
    </row>
    <row r="4430" spans="5:8" x14ac:dyDescent="0.55000000000000004">
      <c r="E4430">
        <v>4428</v>
      </c>
      <c r="F4430" s="1">
        <v>49.466000000000001</v>
      </c>
      <c r="G4430" s="1">
        <v>100.075</v>
      </c>
      <c r="H4430" s="1"/>
    </row>
    <row r="4431" spans="5:8" x14ac:dyDescent="0.5500000000000000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5500000000000000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55000000000000004">
      <c r="E4433">
        <v>4431</v>
      </c>
      <c r="F4433" s="1">
        <v>49.384</v>
      </c>
      <c r="G4433" s="1">
        <v>100.023</v>
      </c>
      <c r="H4433" s="1"/>
    </row>
    <row r="4434" spans="5:8" x14ac:dyDescent="0.55000000000000004">
      <c r="E4434">
        <v>4432</v>
      </c>
      <c r="F4434" s="1">
        <v>49.85</v>
      </c>
      <c r="G4434" s="1">
        <v>100.145</v>
      </c>
      <c r="H4434" s="1"/>
    </row>
    <row r="4435" spans="5:8" x14ac:dyDescent="0.55000000000000004">
      <c r="E4435">
        <v>4433</v>
      </c>
      <c r="F4435" s="1">
        <v>203.691</v>
      </c>
      <c r="G4435" s="1">
        <v>399.59300000000002</v>
      </c>
      <c r="H4435" s="1"/>
    </row>
    <row r="4436" spans="5:8" x14ac:dyDescent="0.5500000000000000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5500000000000000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55000000000000004">
      <c r="E4438">
        <v>4436</v>
      </c>
      <c r="F4438" s="1">
        <v>203.875</v>
      </c>
      <c r="G4438" s="1">
        <v>399.952</v>
      </c>
      <c r="H4438" s="1"/>
    </row>
    <row r="4439" spans="5:8" x14ac:dyDescent="0.55000000000000004">
      <c r="E4439">
        <v>4437</v>
      </c>
      <c r="F4439" s="1">
        <v>204.142</v>
      </c>
      <c r="G4439" s="1">
        <v>400.05500000000001</v>
      </c>
      <c r="H4439" s="1"/>
    </row>
    <row r="4440" spans="5:8" x14ac:dyDescent="0.5500000000000000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55000000000000004">
      <c r="E4441">
        <v>4439</v>
      </c>
      <c r="F4441" s="1">
        <v>204.24799999999999</v>
      </c>
      <c r="G4441" s="1">
        <v>399.91</v>
      </c>
      <c r="H4441" s="1"/>
    </row>
    <row r="4442" spans="5:8" x14ac:dyDescent="0.5500000000000000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55000000000000004">
      <c r="E4443">
        <v>4441</v>
      </c>
      <c r="F4443" s="1">
        <v>204.36199999999999</v>
      </c>
      <c r="G4443" s="1">
        <v>399.99</v>
      </c>
      <c r="H4443" s="1"/>
    </row>
    <row r="4444" spans="5:8" x14ac:dyDescent="0.55000000000000004">
      <c r="E4444">
        <v>4442</v>
      </c>
      <c r="F4444" s="1">
        <v>204.34299999999999</v>
      </c>
      <c r="G4444" s="1">
        <v>400.05</v>
      </c>
      <c r="H4444" s="1"/>
    </row>
    <row r="4445" spans="5:8" x14ac:dyDescent="0.55000000000000004">
      <c r="E4445">
        <v>4443</v>
      </c>
      <c r="F4445" s="1">
        <v>203.964</v>
      </c>
      <c r="G4445" s="1">
        <v>399.75700000000001</v>
      </c>
      <c r="H4445" s="1"/>
    </row>
    <row r="4446" spans="5:8" x14ac:dyDescent="0.55000000000000004">
      <c r="E4446">
        <v>4444</v>
      </c>
      <c r="F4446" s="1">
        <v>204.279</v>
      </c>
      <c r="G4446" s="1">
        <v>400.22399999999999</v>
      </c>
      <c r="H4446" s="1"/>
    </row>
    <row r="4447" spans="5:8" x14ac:dyDescent="0.55000000000000004">
      <c r="E4447">
        <v>4445</v>
      </c>
      <c r="F4447" s="1">
        <v>204.11</v>
      </c>
      <c r="G4447" s="1">
        <v>400.08600000000001</v>
      </c>
      <c r="H4447" s="1"/>
    </row>
    <row r="4448" spans="5:8" x14ac:dyDescent="0.55000000000000004">
      <c r="E4448">
        <v>4446</v>
      </c>
      <c r="F4448" s="1">
        <v>204.08</v>
      </c>
      <c r="G4448" s="1">
        <v>399.88499999999999</v>
      </c>
      <c r="H4448" s="1"/>
    </row>
    <row r="4449" spans="5:8" x14ac:dyDescent="0.5500000000000000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5500000000000000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55000000000000004">
      <c r="E4451">
        <v>4449</v>
      </c>
      <c r="F4451" s="1">
        <v>504.983</v>
      </c>
      <c r="G4451" s="1">
        <v>999.75199999999995</v>
      </c>
      <c r="H4451" s="1"/>
    </row>
    <row r="4452" spans="5:8" x14ac:dyDescent="0.5500000000000000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5500000000000000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5500000000000000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55000000000000004">
      <c r="E4455">
        <v>4453</v>
      </c>
      <c r="F4455" s="1">
        <v>504.99700000000001</v>
      </c>
      <c r="G4455" s="1">
        <v>999.94</v>
      </c>
      <c r="H4455" s="1"/>
    </row>
    <row r="4456" spans="5:8" x14ac:dyDescent="0.55000000000000004">
      <c r="E4456">
        <v>4454</v>
      </c>
      <c r="F4456" s="1">
        <v>505.21499999999997</v>
      </c>
      <c r="G4456" s="1">
        <v>999.91</v>
      </c>
      <c r="H4456" s="1"/>
    </row>
    <row r="4457" spans="5:8" x14ac:dyDescent="0.55000000000000004">
      <c r="E4457">
        <v>4455</v>
      </c>
      <c r="F4457" s="1">
        <v>504.82299999999998</v>
      </c>
      <c r="G4457" s="1">
        <v>999.4</v>
      </c>
      <c r="H4457" s="1"/>
    </row>
    <row r="4458" spans="5:8" x14ac:dyDescent="0.55000000000000004">
      <c r="E4458">
        <v>4456</v>
      </c>
      <c r="F4458" s="1">
        <v>505.459</v>
      </c>
      <c r="G4458" s="1">
        <v>1000.064</v>
      </c>
      <c r="H4458" s="1"/>
    </row>
    <row r="4459" spans="5:8" x14ac:dyDescent="0.5500000000000000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5500000000000000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55000000000000004">
      <c r="E4461">
        <v>4459</v>
      </c>
      <c r="F4461" s="1">
        <v>504.892</v>
      </c>
      <c r="G4461" s="1">
        <v>999.59299999999996</v>
      </c>
      <c r="H4461" s="1"/>
    </row>
    <row r="4462" spans="5:8" x14ac:dyDescent="0.5500000000000000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5500000000000000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5500000000000000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5500000000000000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5500000000000000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55000000000000004">
      <c r="E4467">
        <v>4465</v>
      </c>
      <c r="F4467" s="1">
        <v>49.003</v>
      </c>
      <c r="G4467" s="1">
        <v>99.781000000000006</v>
      </c>
      <c r="H4467" s="1"/>
    </row>
    <row r="4468" spans="5:8" x14ac:dyDescent="0.55000000000000004">
      <c r="E4468">
        <v>4466</v>
      </c>
      <c r="F4468" s="1">
        <v>49.005000000000003</v>
      </c>
      <c r="G4468" s="1">
        <v>100.179</v>
      </c>
      <c r="H4468" s="1"/>
    </row>
    <row r="4469" spans="5:8" x14ac:dyDescent="0.5500000000000000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55000000000000004">
      <c r="E4470">
        <v>4468</v>
      </c>
      <c r="F4470" s="1">
        <v>48.970999999999997</v>
      </c>
      <c r="G4470" s="1">
        <v>100.271</v>
      </c>
      <c r="H4470" s="1"/>
    </row>
    <row r="4471" spans="5:8" x14ac:dyDescent="0.55000000000000004">
      <c r="E4471">
        <v>4469</v>
      </c>
      <c r="F4471" s="1">
        <v>49.212000000000003</v>
      </c>
      <c r="G4471" s="1">
        <v>100.137</v>
      </c>
      <c r="H4471" s="1"/>
    </row>
    <row r="4472" spans="5:8" x14ac:dyDescent="0.55000000000000004">
      <c r="E4472">
        <v>4470</v>
      </c>
      <c r="F4472" s="1">
        <v>49.11</v>
      </c>
      <c r="G4472" s="1">
        <v>100.247</v>
      </c>
      <c r="H4472" s="1"/>
    </row>
    <row r="4473" spans="5:8" x14ac:dyDescent="0.55000000000000004">
      <c r="E4473">
        <v>4471</v>
      </c>
      <c r="F4473" s="1">
        <v>49.161000000000001</v>
      </c>
      <c r="G4473" s="1">
        <v>100.116</v>
      </c>
      <c r="H4473" s="1"/>
    </row>
    <row r="4474" spans="5:8" x14ac:dyDescent="0.5500000000000000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55000000000000004">
      <c r="E4475">
        <v>4473</v>
      </c>
      <c r="F4475" s="1">
        <v>49.151000000000003</v>
      </c>
      <c r="G4475" s="1">
        <v>100.027</v>
      </c>
      <c r="H4475" s="1"/>
    </row>
    <row r="4476" spans="5:8" x14ac:dyDescent="0.5500000000000000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55000000000000004">
      <c r="E4477">
        <v>4475</v>
      </c>
      <c r="F4477" s="1">
        <v>49.030999999999999</v>
      </c>
      <c r="G4477" s="1">
        <v>100.211</v>
      </c>
      <c r="H4477" s="1"/>
    </row>
    <row r="4478" spans="5:8" x14ac:dyDescent="0.5500000000000000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55000000000000004">
      <c r="E4479">
        <v>4477</v>
      </c>
      <c r="F4479" s="1">
        <v>48.366</v>
      </c>
      <c r="G4479" s="1">
        <v>99.75</v>
      </c>
      <c r="H4479" s="1"/>
    </row>
    <row r="4480" spans="5:8" x14ac:dyDescent="0.55000000000000004">
      <c r="E4480">
        <v>4478</v>
      </c>
      <c r="F4480" s="1">
        <v>49.03</v>
      </c>
      <c r="G4480" s="1">
        <v>99.983000000000004</v>
      </c>
      <c r="H4480" s="1"/>
    </row>
    <row r="4481" spans="5:8" x14ac:dyDescent="0.5500000000000000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5500000000000000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55000000000000004">
      <c r="E4483">
        <v>4481</v>
      </c>
      <c r="F4483" s="1">
        <v>203.95099999999999</v>
      </c>
      <c r="G4483" s="1">
        <v>400.09</v>
      </c>
      <c r="H4483" s="1"/>
    </row>
    <row r="4484" spans="5:8" x14ac:dyDescent="0.5500000000000000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5500000000000000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55000000000000004">
      <c r="E4486">
        <v>4484</v>
      </c>
      <c r="F4486" s="1">
        <v>203.691</v>
      </c>
      <c r="G4486" s="1">
        <v>399.81400000000002</v>
      </c>
      <c r="H4486" s="1"/>
    </row>
    <row r="4487" spans="5:8" x14ac:dyDescent="0.5500000000000000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5500000000000000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5500000000000000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55000000000000004">
      <c r="E4490">
        <v>4488</v>
      </c>
      <c r="F4490" s="1">
        <v>203.916</v>
      </c>
      <c r="G4490" s="1">
        <v>400.20100000000002</v>
      </c>
      <c r="H4490" s="1"/>
    </row>
    <row r="4491" spans="5:8" x14ac:dyDescent="0.5500000000000000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5500000000000000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55000000000000004">
      <c r="E4493">
        <v>4491</v>
      </c>
      <c r="F4493" s="1">
        <v>203.61799999999999</v>
      </c>
      <c r="G4493" s="1">
        <v>399.96</v>
      </c>
      <c r="H4493" s="1"/>
    </row>
    <row r="4494" spans="5:8" x14ac:dyDescent="0.55000000000000004">
      <c r="E4494">
        <v>4492</v>
      </c>
      <c r="F4494" s="1">
        <v>204.054</v>
      </c>
      <c r="G4494" s="1">
        <v>399.97</v>
      </c>
      <c r="H4494" s="1"/>
    </row>
    <row r="4495" spans="5:8" x14ac:dyDescent="0.55000000000000004">
      <c r="E4495">
        <v>4493</v>
      </c>
      <c r="F4495" s="1">
        <v>203.529</v>
      </c>
      <c r="G4495" s="1">
        <v>399.88600000000002</v>
      </c>
      <c r="H4495" s="1"/>
    </row>
    <row r="4496" spans="5:8" x14ac:dyDescent="0.55000000000000004">
      <c r="E4496">
        <v>4494</v>
      </c>
      <c r="F4496" s="1">
        <v>203.85</v>
      </c>
      <c r="G4496" s="1">
        <v>400.01</v>
      </c>
      <c r="H4496" s="1"/>
    </row>
    <row r="4497" spans="5:8" x14ac:dyDescent="0.55000000000000004">
      <c r="E4497">
        <v>4495</v>
      </c>
      <c r="F4497" s="1">
        <v>203.547</v>
      </c>
      <c r="G4497" s="1">
        <v>399.81900000000002</v>
      </c>
      <c r="H4497" s="1"/>
    </row>
    <row r="4498" spans="5:8" x14ac:dyDescent="0.55000000000000004">
      <c r="E4498">
        <v>4496</v>
      </c>
      <c r="F4498" s="1">
        <v>203.54599999999999</v>
      </c>
      <c r="G4498" s="1">
        <v>399.678</v>
      </c>
      <c r="H4498" s="1"/>
    </row>
    <row r="4499" spans="5:8" x14ac:dyDescent="0.5500000000000000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5500000000000000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5500000000000000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55000000000000004">
      <c r="E4502">
        <v>4500</v>
      </c>
      <c r="F4502" s="1">
        <v>504.58100000000002</v>
      </c>
      <c r="G4502" s="1">
        <v>1000.16</v>
      </c>
      <c r="H4502" s="1"/>
    </row>
    <row r="4503" spans="5:8" x14ac:dyDescent="0.55000000000000004">
      <c r="E4503">
        <v>4501</v>
      </c>
      <c r="F4503" s="1">
        <v>504.327</v>
      </c>
      <c r="G4503" s="1">
        <v>999.75099999999998</v>
      </c>
      <c r="H4503" s="1"/>
    </row>
    <row r="4504" spans="5:8" x14ac:dyDescent="0.5500000000000000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55000000000000004">
      <c r="E4505">
        <v>4503</v>
      </c>
      <c r="F4505" s="1">
        <v>504.84800000000001</v>
      </c>
      <c r="G4505" s="1">
        <v>1000.192</v>
      </c>
      <c r="H4505" s="1"/>
    </row>
    <row r="4506" spans="5:8" x14ac:dyDescent="0.5500000000000000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5500000000000000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55000000000000004">
      <c r="E4508">
        <v>4506</v>
      </c>
      <c r="F4508" s="1">
        <v>504.15199999999999</v>
      </c>
      <c r="G4508" s="1">
        <v>999.67</v>
      </c>
      <c r="H4508" s="1"/>
    </row>
    <row r="4509" spans="5:8" x14ac:dyDescent="0.55000000000000004">
      <c r="E4509">
        <v>4507</v>
      </c>
      <c r="F4509" s="1">
        <v>504.339</v>
      </c>
      <c r="G4509" s="1">
        <v>999.94</v>
      </c>
      <c r="H4509" s="1"/>
    </row>
    <row r="4510" spans="5:8" x14ac:dyDescent="0.55000000000000004">
      <c r="E4510">
        <v>4508</v>
      </c>
      <c r="F4510" s="1">
        <v>504.048</v>
      </c>
      <c r="G4510" s="1">
        <v>999.654</v>
      </c>
      <c r="H4510" s="1"/>
    </row>
    <row r="4511" spans="5:8" x14ac:dyDescent="0.5500000000000000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5500000000000000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55000000000000004">
      <c r="E4513">
        <v>4511</v>
      </c>
      <c r="F4513" s="1">
        <v>504.31</v>
      </c>
      <c r="G4513" s="1">
        <v>999.50800000000004</v>
      </c>
      <c r="H4513" s="1"/>
    </row>
    <row r="4514" spans="5:8" x14ac:dyDescent="0.5500000000000000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55000000000000004">
      <c r="E4515">
        <v>4513</v>
      </c>
      <c r="F4515" s="1">
        <v>50.908000000000001</v>
      </c>
      <c r="G4515" s="1">
        <v>100.129</v>
      </c>
      <c r="H4515" s="1"/>
    </row>
    <row r="4516" spans="5:8" x14ac:dyDescent="0.55000000000000004">
      <c r="E4516">
        <v>4514</v>
      </c>
      <c r="F4516" s="1">
        <v>50.790999999999997</v>
      </c>
      <c r="G4516" s="1">
        <v>100.033</v>
      </c>
      <c r="H4516" s="1"/>
    </row>
    <row r="4517" spans="5:8" x14ac:dyDescent="0.5500000000000000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55000000000000004">
      <c r="E4518">
        <v>4516</v>
      </c>
      <c r="F4518" s="1">
        <v>50.591999999999999</v>
      </c>
      <c r="G4518" s="1">
        <v>100.306</v>
      </c>
      <c r="H4518" s="1"/>
    </row>
    <row r="4519" spans="5:8" x14ac:dyDescent="0.55000000000000004">
      <c r="E4519">
        <v>4517</v>
      </c>
      <c r="F4519" s="1">
        <v>50.686</v>
      </c>
      <c r="G4519" s="1">
        <v>100.10299999999999</v>
      </c>
      <c r="H4519" s="1"/>
    </row>
    <row r="4520" spans="5:8" x14ac:dyDescent="0.55000000000000004">
      <c r="E4520">
        <v>4518</v>
      </c>
      <c r="F4520" s="1">
        <v>50.683999999999997</v>
      </c>
      <c r="G4520" s="1">
        <v>99.86</v>
      </c>
      <c r="H4520" s="1"/>
    </row>
    <row r="4521" spans="5:8" x14ac:dyDescent="0.55000000000000004">
      <c r="E4521">
        <v>4519</v>
      </c>
      <c r="F4521" s="1">
        <v>50.87</v>
      </c>
      <c r="G4521" s="1">
        <v>99.838999999999999</v>
      </c>
      <c r="H4521" s="1"/>
    </row>
    <row r="4522" spans="5:8" x14ac:dyDescent="0.55000000000000004">
      <c r="E4522">
        <v>4520</v>
      </c>
      <c r="F4522" s="1">
        <v>51.122999999999998</v>
      </c>
      <c r="G4522" s="1">
        <v>100.15</v>
      </c>
      <c r="H4522" s="1"/>
    </row>
    <row r="4523" spans="5:8" x14ac:dyDescent="0.55000000000000004">
      <c r="E4523">
        <v>4521</v>
      </c>
      <c r="F4523" s="1">
        <v>50.932000000000002</v>
      </c>
      <c r="G4523" s="1">
        <v>100.285</v>
      </c>
      <c r="H4523" s="1"/>
    </row>
    <row r="4524" spans="5:8" x14ac:dyDescent="0.55000000000000004">
      <c r="E4524">
        <v>4522</v>
      </c>
      <c r="F4524" s="1">
        <v>50.64</v>
      </c>
      <c r="G4524" s="1">
        <v>99.795000000000002</v>
      </c>
      <c r="H4524" s="1"/>
    </row>
    <row r="4525" spans="5:8" x14ac:dyDescent="0.5500000000000000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55000000000000004">
      <c r="E4526">
        <v>4524</v>
      </c>
      <c r="F4526" s="1">
        <v>50.692</v>
      </c>
      <c r="G4526" s="1">
        <v>99.926000000000002</v>
      </c>
      <c r="H4526" s="1"/>
    </row>
    <row r="4527" spans="5:8" x14ac:dyDescent="0.55000000000000004">
      <c r="E4527">
        <v>4525</v>
      </c>
      <c r="F4527" s="1">
        <v>50.616999999999997</v>
      </c>
      <c r="G4527" s="1">
        <v>100.004</v>
      </c>
      <c r="H4527" s="1"/>
    </row>
    <row r="4528" spans="5:8" x14ac:dyDescent="0.5500000000000000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55000000000000004">
      <c r="E4529">
        <v>4527</v>
      </c>
      <c r="F4529" s="1">
        <v>50.844000000000001</v>
      </c>
      <c r="G4529" s="1">
        <v>100.005</v>
      </c>
      <c r="H4529" s="1"/>
    </row>
    <row r="4530" spans="5:8" x14ac:dyDescent="0.55000000000000004">
      <c r="E4530">
        <v>4528</v>
      </c>
      <c r="F4530" s="1">
        <v>50.896999999999998</v>
      </c>
      <c r="G4530" s="1">
        <v>100.041</v>
      </c>
      <c r="H4530" s="1"/>
    </row>
    <row r="4531" spans="5:8" x14ac:dyDescent="0.55000000000000004">
      <c r="E4531">
        <v>4529</v>
      </c>
      <c r="F4531" s="1">
        <v>205.857</v>
      </c>
      <c r="G4531" s="1">
        <v>399.92200000000003</v>
      </c>
      <c r="H4531" s="1"/>
    </row>
    <row r="4532" spans="5:8" x14ac:dyDescent="0.55000000000000004">
      <c r="E4532">
        <v>4530</v>
      </c>
      <c r="F4532" s="1">
        <v>206.12</v>
      </c>
      <c r="G4532" s="1">
        <v>399.99900000000002</v>
      </c>
      <c r="H4532" s="1"/>
    </row>
    <row r="4533" spans="5:8" x14ac:dyDescent="0.5500000000000000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55000000000000004">
      <c r="E4534">
        <v>4532</v>
      </c>
      <c r="F4534" s="1">
        <v>206.101</v>
      </c>
      <c r="G4534" s="1">
        <v>400.14800000000002</v>
      </c>
      <c r="H4534" s="1"/>
    </row>
    <row r="4535" spans="5:8" x14ac:dyDescent="0.5500000000000000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5500000000000000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55000000000000004">
      <c r="E4537">
        <v>4535</v>
      </c>
      <c r="F4537" s="1">
        <v>206.077</v>
      </c>
      <c r="G4537" s="1">
        <v>399.9</v>
      </c>
      <c r="H4537" s="1"/>
    </row>
    <row r="4538" spans="5:8" x14ac:dyDescent="0.55000000000000004">
      <c r="E4538">
        <v>4536</v>
      </c>
      <c r="F4538" s="1">
        <v>206.37700000000001</v>
      </c>
      <c r="G4538" s="1">
        <v>400.238</v>
      </c>
      <c r="H4538" s="1"/>
    </row>
    <row r="4539" spans="5:8" x14ac:dyDescent="0.55000000000000004">
      <c r="E4539">
        <v>4537</v>
      </c>
      <c r="F4539" s="1">
        <v>206.10300000000001</v>
      </c>
      <c r="G4539" s="1">
        <v>399.95</v>
      </c>
      <c r="H4539" s="1"/>
    </row>
    <row r="4540" spans="5:8" x14ac:dyDescent="0.5500000000000000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5500000000000000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55000000000000004">
      <c r="E4542">
        <v>4540</v>
      </c>
      <c r="F4542" s="1">
        <v>206.078</v>
      </c>
      <c r="G4542" s="1">
        <v>400.17700000000002</v>
      </c>
      <c r="H4542" s="1"/>
    </row>
    <row r="4543" spans="5:8" x14ac:dyDescent="0.5500000000000000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5500000000000000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55000000000000004">
      <c r="E4545">
        <v>4543</v>
      </c>
      <c r="F4545" s="1">
        <v>206.185</v>
      </c>
      <c r="G4545" s="1">
        <v>400.12099999999998</v>
      </c>
      <c r="H4545" s="1"/>
    </row>
    <row r="4546" spans="5:8" x14ac:dyDescent="0.55000000000000004">
      <c r="E4546">
        <v>4544</v>
      </c>
      <c r="F4546" s="1">
        <v>206.3</v>
      </c>
      <c r="G4546" s="1">
        <v>400.06700000000001</v>
      </c>
      <c r="H4546" s="1"/>
    </row>
    <row r="4547" spans="5:8" x14ac:dyDescent="0.5500000000000000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5500000000000000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5500000000000000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55000000000000004">
      <c r="E4550">
        <v>4548</v>
      </c>
      <c r="F4550" s="1">
        <v>506.61</v>
      </c>
      <c r="G4550" s="1">
        <v>999.77300000000002</v>
      </c>
      <c r="H4550" s="1"/>
    </row>
    <row r="4551" spans="5:8" x14ac:dyDescent="0.55000000000000004">
      <c r="E4551">
        <v>4549</v>
      </c>
      <c r="F4551" s="1">
        <v>507.16800000000001</v>
      </c>
      <c r="G4551" s="1">
        <v>1000.192</v>
      </c>
      <c r="H4551" s="1"/>
    </row>
    <row r="4552" spans="5:8" x14ac:dyDescent="0.55000000000000004">
      <c r="E4552">
        <v>4550</v>
      </c>
      <c r="F4552" s="1">
        <v>507.101</v>
      </c>
      <c r="G4552" s="1">
        <v>1000.261</v>
      </c>
      <c r="H4552" s="1"/>
    </row>
    <row r="4553" spans="5:8" x14ac:dyDescent="0.5500000000000000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55000000000000004">
      <c r="E4554">
        <v>4552</v>
      </c>
      <c r="F4554" s="1">
        <v>507.584</v>
      </c>
      <c r="G4554" s="1">
        <v>1000.295</v>
      </c>
      <c r="H4554" s="1"/>
    </row>
    <row r="4555" spans="5:8" x14ac:dyDescent="0.5500000000000000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5500000000000000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5500000000000000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5500000000000000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5500000000000000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55000000000000004">
      <c r="E4560">
        <v>4558</v>
      </c>
      <c r="F4560" s="1">
        <v>506.91</v>
      </c>
      <c r="G4560" s="1">
        <v>999.84699999999998</v>
      </c>
      <c r="H4560" s="1"/>
    </row>
    <row r="4561" spans="5:8" x14ac:dyDescent="0.55000000000000004">
      <c r="E4561">
        <v>4559</v>
      </c>
      <c r="F4561" s="1">
        <v>507.60500000000002</v>
      </c>
      <c r="G4561" s="1">
        <v>1000.098</v>
      </c>
      <c r="H4561" s="1"/>
    </row>
    <row r="4562" spans="5:8" x14ac:dyDescent="0.55000000000000004">
      <c r="E4562">
        <v>4560</v>
      </c>
      <c r="F4562" s="1">
        <v>507.315</v>
      </c>
      <c r="G4562" s="1">
        <v>999.78099999999995</v>
      </c>
      <c r="H4562" s="1"/>
    </row>
    <row r="4563" spans="5:8" x14ac:dyDescent="0.5500000000000000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5500000000000000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5500000000000000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55000000000000004">
      <c r="E4566">
        <v>4564</v>
      </c>
      <c r="F4566" s="1">
        <v>50.079000000000001</v>
      </c>
      <c r="G4566" s="1">
        <v>100.065</v>
      </c>
      <c r="H4566" s="1"/>
    </row>
    <row r="4567" spans="5:8" x14ac:dyDescent="0.5500000000000000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55000000000000004">
      <c r="E4568">
        <v>4566</v>
      </c>
      <c r="F4568" s="1">
        <v>50.177999999999997</v>
      </c>
      <c r="G4568" s="1">
        <v>100.151</v>
      </c>
      <c r="H4568" s="1"/>
    </row>
    <row r="4569" spans="5:8" x14ac:dyDescent="0.5500000000000000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5500000000000000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55000000000000004">
      <c r="E4571">
        <v>4569</v>
      </c>
      <c r="F4571" s="1">
        <v>50.274000000000001</v>
      </c>
      <c r="G4571" s="1">
        <v>100.163</v>
      </c>
      <c r="H4571" s="1"/>
    </row>
    <row r="4572" spans="5:8" x14ac:dyDescent="0.5500000000000000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55000000000000004">
      <c r="E4573">
        <v>4571</v>
      </c>
      <c r="F4573" s="1">
        <v>49.811</v>
      </c>
      <c r="G4573" s="1">
        <v>100.181</v>
      </c>
      <c r="H4573" s="1"/>
    </row>
    <row r="4574" spans="5:8" x14ac:dyDescent="0.55000000000000004">
      <c r="E4574">
        <v>4572</v>
      </c>
      <c r="F4574" s="1">
        <v>50.146000000000001</v>
      </c>
      <c r="G4574" s="1">
        <v>100.175</v>
      </c>
      <c r="H4574" s="1"/>
    </row>
    <row r="4575" spans="5:8" x14ac:dyDescent="0.5500000000000000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55000000000000004">
      <c r="E4576">
        <v>4574</v>
      </c>
      <c r="F4576" s="1">
        <v>50.347000000000001</v>
      </c>
      <c r="G4576" s="1">
        <v>100.181</v>
      </c>
      <c r="H4576" s="1"/>
    </row>
    <row r="4577" spans="5:8" x14ac:dyDescent="0.5500000000000000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55000000000000004">
      <c r="E4578">
        <v>4576</v>
      </c>
      <c r="F4578" s="1">
        <v>50.564999999999998</v>
      </c>
      <c r="G4578" s="1">
        <v>100.181</v>
      </c>
      <c r="H4578" s="1"/>
    </row>
    <row r="4579" spans="5:8" x14ac:dyDescent="0.55000000000000004">
      <c r="E4579">
        <v>4577</v>
      </c>
      <c r="F4579" s="1">
        <v>205.256</v>
      </c>
      <c r="G4579" s="1">
        <v>399.91800000000001</v>
      </c>
      <c r="H4579" s="1"/>
    </row>
    <row r="4580" spans="5:8" x14ac:dyDescent="0.5500000000000000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5500000000000000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55000000000000004">
      <c r="E4582">
        <v>4580</v>
      </c>
      <c r="F4582" s="1">
        <v>205.309</v>
      </c>
      <c r="G4582" s="1">
        <v>400.17500000000001</v>
      </c>
      <c r="H4582" s="1"/>
    </row>
    <row r="4583" spans="5:8" x14ac:dyDescent="0.55000000000000004">
      <c r="E4583">
        <v>4581</v>
      </c>
      <c r="F4583" s="1">
        <v>205.297</v>
      </c>
      <c r="G4583" s="1">
        <v>400.31900000000002</v>
      </c>
      <c r="H4583" s="1"/>
    </row>
    <row r="4584" spans="5:8" x14ac:dyDescent="0.5500000000000000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5500000000000000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55000000000000004">
      <c r="E4586">
        <v>4584</v>
      </c>
      <c r="F4586" s="1">
        <v>205.761</v>
      </c>
      <c r="G4586" s="1">
        <v>400.15300000000002</v>
      </c>
      <c r="H4586" s="1"/>
    </row>
    <row r="4587" spans="5:8" x14ac:dyDescent="0.55000000000000004">
      <c r="E4587">
        <v>4585</v>
      </c>
      <c r="F4587" s="1">
        <v>205.154</v>
      </c>
      <c r="G4587" s="1">
        <v>399.87700000000001</v>
      </c>
      <c r="H4587" s="1"/>
    </row>
    <row r="4588" spans="5:8" x14ac:dyDescent="0.5500000000000000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5500000000000000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5500000000000000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55000000000000004">
      <c r="E4591">
        <v>4589</v>
      </c>
      <c r="F4591" s="1">
        <v>205.291</v>
      </c>
      <c r="G4591" s="1">
        <v>400.24700000000001</v>
      </c>
      <c r="H4591" s="1"/>
    </row>
    <row r="4592" spans="5:8" x14ac:dyDescent="0.5500000000000000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55000000000000004">
      <c r="E4593">
        <v>4591</v>
      </c>
      <c r="F4593" s="1">
        <v>205.571</v>
      </c>
      <c r="G4593" s="1">
        <v>400.10599999999999</v>
      </c>
      <c r="H4593" s="1"/>
    </row>
    <row r="4594" spans="5:8" x14ac:dyDescent="0.5500000000000000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5500000000000000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55000000000000004">
      <c r="E4596">
        <v>4594</v>
      </c>
      <c r="F4596" s="1">
        <v>505.84500000000003</v>
      </c>
      <c r="G4596" s="1">
        <v>1000.144</v>
      </c>
      <c r="H4596" s="1"/>
    </row>
    <row r="4597" spans="5:8" x14ac:dyDescent="0.55000000000000004">
      <c r="E4597">
        <v>4595</v>
      </c>
      <c r="F4597" s="1">
        <v>505.67099999999999</v>
      </c>
      <c r="G4597" s="1">
        <v>1000.201</v>
      </c>
      <c r="H4597" s="1"/>
    </row>
    <row r="4598" spans="5:8" x14ac:dyDescent="0.55000000000000004">
      <c r="E4598">
        <v>4596</v>
      </c>
      <c r="F4598" s="1">
        <v>505.74299999999999</v>
      </c>
      <c r="G4598" s="1">
        <v>1000.261</v>
      </c>
      <c r="H4598" s="1"/>
    </row>
    <row r="4599" spans="5:8" x14ac:dyDescent="0.5500000000000000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55000000000000004">
      <c r="E4600">
        <v>4598</v>
      </c>
      <c r="F4600" s="1">
        <v>506.154</v>
      </c>
      <c r="G4600" s="1">
        <v>1000.125</v>
      </c>
      <c r="H4600" s="1"/>
    </row>
    <row r="4601" spans="5:8" x14ac:dyDescent="0.55000000000000004">
      <c r="E4601">
        <v>4599</v>
      </c>
      <c r="F4601" s="1">
        <v>505.99599999999998</v>
      </c>
      <c r="G4601" s="1">
        <v>1000.149</v>
      </c>
      <c r="H4601" s="1"/>
    </row>
    <row r="4602" spans="5:8" x14ac:dyDescent="0.5500000000000000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55000000000000004">
      <c r="E4603">
        <v>4601</v>
      </c>
      <c r="F4603" s="1">
        <v>505.62</v>
      </c>
      <c r="G4603" s="1">
        <v>999.66499999999996</v>
      </c>
      <c r="H4603" s="1"/>
    </row>
    <row r="4604" spans="5:8" x14ac:dyDescent="0.5500000000000000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5500000000000000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5500000000000000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55000000000000004">
      <c r="E4607">
        <v>4605</v>
      </c>
      <c r="F4607" s="1">
        <v>505.49</v>
      </c>
      <c r="G4607" s="1">
        <v>999.75099999999998</v>
      </c>
      <c r="H4607" s="1"/>
    </row>
    <row r="4608" spans="5:8" x14ac:dyDescent="0.55000000000000004">
      <c r="E4608">
        <v>4606</v>
      </c>
      <c r="F4608" s="1">
        <v>505.608</v>
      </c>
      <c r="G4608" s="1">
        <v>999.93399999999997</v>
      </c>
      <c r="H4608" s="1"/>
    </row>
    <row r="4609" spans="5:8" x14ac:dyDescent="0.55000000000000004">
      <c r="E4609">
        <v>4607</v>
      </c>
      <c r="F4609" s="1">
        <v>505.73</v>
      </c>
      <c r="G4609" s="1">
        <v>999.68600000000004</v>
      </c>
      <c r="H4609" s="1"/>
    </row>
    <row r="4610" spans="5:8" x14ac:dyDescent="0.5500000000000000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55000000000000004">
      <c r="E4611">
        <v>4609</v>
      </c>
      <c r="F4611" s="1">
        <v>50.155999999999999</v>
      </c>
      <c r="G4611" s="1">
        <v>100.173</v>
      </c>
      <c r="H4611" s="1"/>
    </row>
    <row r="4612" spans="5:8" x14ac:dyDescent="0.55000000000000004">
      <c r="E4612">
        <v>4610</v>
      </c>
      <c r="F4612" s="1">
        <v>50.235999999999997</v>
      </c>
      <c r="G4612" s="1">
        <v>100.108</v>
      </c>
      <c r="H4612" s="1"/>
    </row>
    <row r="4613" spans="5:8" x14ac:dyDescent="0.55000000000000004">
      <c r="E4613">
        <v>4611</v>
      </c>
      <c r="F4613" s="1">
        <v>50.192999999999998</v>
      </c>
      <c r="G4613" s="1">
        <v>100.111</v>
      </c>
      <c r="H4613" s="1"/>
    </row>
    <row r="4614" spans="5:8" x14ac:dyDescent="0.55000000000000004">
      <c r="E4614">
        <v>4612</v>
      </c>
      <c r="F4614" s="1">
        <v>50.088000000000001</v>
      </c>
      <c r="G4614" s="1">
        <v>100.041</v>
      </c>
      <c r="H4614" s="1"/>
    </row>
    <row r="4615" spans="5:8" x14ac:dyDescent="0.5500000000000000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55000000000000004">
      <c r="E4616">
        <v>4614</v>
      </c>
      <c r="F4616" s="1">
        <v>50.241</v>
      </c>
      <c r="G4616" s="1">
        <v>100.084</v>
      </c>
      <c r="H4616" s="1"/>
    </row>
    <row r="4617" spans="5:8" x14ac:dyDescent="0.55000000000000004">
      <c r="E4617">
        <v>4615</v>
      </c>
      <c r="F4617" s="1">
        <v>50.323</v>
      </c>
      <c r="G4617" s="1">
        <v>99.715999999999994</v>
      </c>
      <c r="H4617" s="1"/>
    </row>
    <row r="4618" spans="5:8" x14ac:dyDescent="0.5500000000000000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55000000000000004">
      <c r="E4619">
        <v>4617</v>
      </c>
      <c r="F4619" s="1">
        <v>50.482999999999997</v>
      </c>
      <c r="G4619" s="1">
        <v>100.154</v>
      </c>
      <c r="H4619" s="1"/>
    </row>
    <row r="4620" spans="5:8" x14ac:dyDescent="0.55000000000000004">
      <c r="E4620">
        <v>4618</v>
      </c>
      <c r="F4620" s="1">
        <v>50.453000000000003</v>
      </c>
      <c r="G4620" s="1">
        <v>100.178</v>
      </c>
      <c r="H4620" s="1"/>
    </row>
    <row r="4621" spans="5:8" x14ac:dyDescent="0.5500000000000000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55000000000000004">
      <c r="E4622">
        <v>4620</v>
      </c>
      <c r="F4622" s="1">
        <v>50.429000000000002</v>
      </c>
      <c r="G4622" s="1">
        <v>100.184</v>
      </c>
      <c r="H4622" s="1"/>
    </row>
    <row r="4623" spans="5:8" x14ac:dyDescent="0.5500000000000000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55000000000000004">
      <c r="E4624">
        <v>4622</v>
      </c>
      <c r="F4624" s="1">
        <v>50.148000000000003</v>
      </c>
      <c r="G4624" s="1">
        <v>100.018</v>
      </c>
      <c r="H4624" s="1"/>
    </row>
    <row r="4625" spans="5:8" x14ac:dyDescent="0.55000000000000004">
      <c r="E4625">
        <v>4623</v>
      </c>
      <c r="F4625" s="1">
        <v>50.29</v>
      </c>
      <c r="G4625" s="1">
        <v>100.17</v>
      </c>
      <c r="H4625" s="1"/>
    </row>
    <row r="4626" spans="5:8" x14ac:dyDescent="0.55000000000000004">
      <c r="E4626">
        <v>4624</v>
      </c>
      <c r="F4626" s="1">
        <v>50.5</v>
      </c>
      <c r="G4626" s="1">
        <v>100.125</v>
      </c>
      <c r="H4626" s="1"/>
    </row>
    <row r="4627" spans="5:8" x14ac:dyDescent="0.5500000000000000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55000000000000004">
      <c r="E4628">
        <v>4626</v>
      </c>
      <c r="F4628" s="1">
        <v>204.54499999999999</v>
      </c>
      <c r="G4628" s="1">
        <v>399.875</v>
      </c>
      <c r="H4628" s="1"/>
    </row>
    <row r="4629" spans="5:8" x14ac:dyDescent="0.5500000000000000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5500000000000000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55000000000000004">
      <c r="E4631">
        <v>4629</v>
      </c>
      <c r="F4631" s="1">
        <v>204.316</v>
      </c>
      <c r="G4631" s="1">
        <v>399.988</v>
      </c>
      <c r="H4631" s="1"/>
    </row>
    <row r="4632" spans="5:8" x14ac:dyDescent="0.5500000000000000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55000000000000004">
      <c r="E4633">
        <v>4631</v>
      </c>
      <c r="F4633" s="1">
        <v>204.39</v>
      </c>
      <c r="G4633" s="1">
        <v>399.73200000000003</v>
      </c>
      <c r="H4633" s="1"/>
    </row>
    <row r="4634" spans="5:8" x14ac:dyDescent="0.5500000000000000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55000000000000004">
      <c r="E4635">
        <v>4633</v>
      </c>
      <c r="F4635" s="1">
        <v>204.22399999999999</v>
      </c>
      <c r="G4635" s="1">
        <v>399.709</v>
      </c>
      <c r="H4635" s="1"/>
    </row>
    <row r="4636" spans="5:8" x14ac:dyDescent="0.55000000000000004">
      <c r="E4636">
        <v>4634</v>
      </c>
      <c r="F4636" s="1">
        <v>204.358</v>
      </c>
      <c r="G4636" s="1">
        <v>400.04599999999999</v>
      </c>
      <c r="H4636" s="1"/>
    </row>
    <row r="4637" spans="5:8" x14ac:dyDescent="0.5500000000000000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5500000000000000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5500000000000000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5500000000000000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5500000000000000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5500000000000000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55000000000000004">
      <c r="E4643">
        <v>4641</v>
      </c>
      <c r="F4643" s="1">
        <v>504.959</v>
      </c>
      <c r="G4643" s="1">
        <v>999.56799999999998</v>
      </c>
      <c r="H4643" s="1"/>
    </row>
    <row r="4644" spans="5:8" x14ac:dyDescent="0.5500000000000000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55000000000000004">
      <c r="E4645">
        <v>4643</v>
      </c>
      <c r="F4645" s="1">
        <v>504.608</v>
      </c>
      <c r="G4645" s="1">
        <v>999.76</v>
      </c>
      <c r="H4645" s="1"/>
    </row>
    <row r="4646" spans="5:8" x14ac:dyDescent="0.5500000000000000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55000000000000004">
      <c r="E4647">
        <v>4645</v>
      </c>
      <c r="F4647" s="1">
        <v>504.74</v>
      </c>
      <c r="G4647" s="1">
        <v>999.69100000000003</v>
      </c>
      <c r="H4647" s="1"/>
    </row>
    <row r="4648" spans="5:8" x14ac:dyDescent="0.5500000000000000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55000000000000004">
      <c r="E4649">
        <v>4647</v>
      </c>
      <c r="F4649" s="1">
        <v>505.10399999999998</v>
      </c>
      <c r="G4649" s="1">
        <v>999.596</v>
      </c>
      <c r="H4649" s="1"/>
    </row>
    <row r="4650" spans="5:8" x14ac:dyDescent="0.55000000000000004">
      <c r="E4650">
        <v>4648</v>
      </c>
      <c r="F4650" s="1">
        <v>505.37799999999999</v>
      </c>
      <c r="G4650" s="1">
        <v>1000.259</v>
      </c>
      <c r="H4650" s="1"/>
    </row>
    <row r="4651" spans="5:8" x14ac:dyDescent="0.5500000000000000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5500000000000000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55000000000000004">
      <c r="E4653">
        <v>4651</v>
      </c>
      <c r="F4653" s="1">
        <v>504.50299999999999</v>
      </c>
      <c r="G4653" s="1">
        <v>999.596</v>
      </c>
      <c r="H4653" s="1"/>
    </row>
    <row r="4654" spans="5:8" x14ac:dyDescent="0.5500000000000000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55000000000000004">
      <c r="E4655">
        <v>4653</v>
      </c>
      <c r="F4655" s="1">
        <v>504.44900000000001</v>
      </c>
      <c r="G4655" s="1">
        <v>999.072</v>
      </c>
      <c r="H4655" s="1"/>
    </row>
    <row r="4656" spans="5:8" x14ac:dyDescent="0.5500000000000000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5500000000000000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55000000000000004">
      <c r="E4658">
        <v>4656</v>
      </c>
      <c r="F4658" s="1">
        <v>505.29</v>
      </c>
      <c r="G4658" s="1">
        <v>999.37099999999998</v>
      </c>
      <c r="H4658" s="1"/>
    </row>
    <row r="4659" spans="5:8" x14ac:dyDescent="0.5500000000000000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55000000000000004">
      <c r="E4660">
        <v>4658</v>
      </c>
      <c r="F4660" s="1">
        <v>50.003</v>
      </c>
      <c r="G4660" s="1">
        <v>99.975999999999999</v>
      </c>
      <c r="H4660" s="1"/>
    </row>
    <row r="4661" spans="5:8" x14ac:dyDescent="0.55000000000000004">
      <c r="E4661">
        <v>4659</v>
      </c>
      <c r="F4661" s="1">
        <v>49.91</v>
      </c>
      <c r="G4661" s="1">
        <v>100.077</v>
      </c>
      <c r="H4661" s="1"/>
    </row>
    <row r="4662" spans="5:8" x14ac:dyDescent="0.5500000000000000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55000000000000004">
      <c r="E4663">
        <v>4661</v>
      </c>
      <c r="F4663" s="1">
        <v>50.43</v>
      </c>
      <c r="G4663" s="1">
        <v>99.988</v>
      </c>
      <c r="H4663" s="1"/>
    </row>
    <row r="4664" spans="5:8" x14ac:dyDescent="0.5500000000000000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5500000000000000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55000000000000004">
      <c r="E4666">
        <v>4664</v>
      </c>
      <c r="F4666" s="1">
        <v>50.546999999999997</v>
      </c>
      <c r="G4666" s="1">
        <v>100.26</v>
      </c>
      <c r="H4666" s="1"/>
    </row>
    <row r="4667" spans="5:8" x14ac:dyDescent="0.55000000000000004">
      <c r="E4667">
        <v>4665</v>
      </c>
      <c r="F4667" s="1">
        <v>50.384</v>
      </c>
      <c r="G4667" s="1">
        <v>100.089</v>
      </c>
      <c r="H4667" s="1"/>
    </row>
    <row r="4668" spans="5:8" x14ac:dyDescent="0.55000000000000004">
      <c r="E4668">
        <v>4666</v>
      </c>
      <c r="F4668" s="1">
        <v>50.238</v>
      </c>
      <c r="G4668" s="1">
        <v>100.065</v>
      </c>
      <c r="H4668" s="1"/>
    </row>
    <row r="4669" spans="5:8" x14ac:dyDescent="0.55000000000000004">
      <c r="E4669">
        <v>4667</v>
      </c>
      <c r="F4669" s="1">
        <v>50.66</v>
      </c>
      <c r="G4669" s="1">
        <v>100.291</v>
      </c>
      <c r="H4669" s="1"/>
    </row>
    <row r="4670" spans="5:8" x14ac:dyDescent="0.55000000000000004">
      <c r="E4670">
        <v>4668</v>
      </c>
      <c r="F4670" s="1">
        <v>50.320999999999998</v>
      </c>
      <c r="G4670" s="1">
        <v>100.387</v>
      </c>
      <c r="H4670" s="1"/>
    </row>
    <row r="4671" spans="5:8" x14ac:dyDescent="0.55000000000000004">
      <c r="E4671">
        <v>4669</v>
      </c>
      <c r="F4671" s="1">
        <v>50.387999999999998</v>
      </c>
      <c r="G4671" s="1">
        <v>100.336</v>
      </c>
      <c r="H4671" s="1"/>
    </row>
    <row r="4672" spans="5:8" x14ac:dyDescent="0.55000000000000004">
      <c r="E4672">
        <v>4670</v>
      </c>
      <c r="F4672" s="1">
        <v>49.79</v>
      </c>
      <c r="G4672" s="1">
        <v>99.838999999999999</v>
      </c>
      <c r="H4672" s="1"/>
    </row>
    <row r="4673" spans="5:8" x14ac:dyDescent="0.5500000000000000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5500000000000000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55000000000000004">
      <c r="E4675">
        <v>4673</v>
      </c>
      <c r="F4675" s="1">
        <v>204.554</v>
      </c>
      <c r="G4675" s="1">
        <v>399.88799999999998</v>
      </c>
      <c r="H4675" s="1"/>
    </row>
    <row r="4676" spans="5:8" x14ac:dyDescent="0.55000000000000004">
      <c r="E4676">
        <v>4674</v>
      </c>
      <c r="F4676" s="1">
        <v>204.49</v>
      </c>
      <c r="G4676" s="1">
        <v>399.84199999999998</v>
      </c>
      <c r="H4676" s="1"/>
    </row>
    <row r="4677" spans="5:8" x14ac:dyDescent="0.55000000000000004">
      <c r="E4677">
        <v>4675</v>
      </c>
      <c r="F4677" s="1">
        <v>204.2</v>
      </c>
      <c r="G4677" s="1">
        <v>399.988</v>
      </c>
      <c r="H4677" s="1"/>
    </row>
    <row r="4678" spans="5:8" x14ac:dyDescent="0.55000000000000004">
      <c r="E4678">
        <v>4676</v>
      </c>
      <c r="F4678" s="1">
        <v>204.529</v>
      </c>
      <c r="G4678" s="1">
        <v>399.76100000000002</v>
      </c>
      <c r="H4678" s="1"/>
    </row>
    <row r="4679" spans="5:8" x14ac:dyDescent="0.55000000000000004">
      <c r="E4679">
        <v>4677</v>
      </c>
      <c r="F4679" s="1">
        <v>204.44300000000001</v>
      </c>
      <c r="G4679" s="1">
        <v>399.988</v>
      </c>
      <c r="H4679" s="1"/>
    </row>
    <row r="4680" spans="5:8" x14ac:dyDescent="0.5500000000000000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5500000000000000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55000000000000004">
      <c r="E4682">
        <v>4680</v>
      </c>
      <c r="F4682" s="1">
        <v>205.017</v>
      </c>
      <c r="G4682" s="1">
        <v>400.25700000000001</v>
      </c>
      <c r="H4682" s="1"/>
    </row>
    <row r="4683" spans="5:8" x14ac:dyDescent="0.5500000000000000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55000000000000004">
      <c r="E4684">
        <v>4682</v>
      </c>
      <c r="F4684" s="1">
        <v>204.21</v>
      </c>
      <c r="G4684" s="1">
        <v>399.92399999999998</v>
      </c>
      <c r="H4684" s="1"/>
    </row>
    <row r="4685" spans="5:8" x14ac:dyDescent="0.55000000000000004">
      <c r="E4685">
        <v>4683</v>
      </c>
      <c r="F4685" s="1">
        <v>204.54400000000001</v>
      </c>
      <c r="G4685" s="1">
        <v>399.95</v>
      </c>
      <c r="H4685" s="1"/>
    </row>
    <row r="4686" spans="5:8" x14ac:dyDescent="0.55000000000000004">
      <c r="E4686">
        <v>4684</v>
      </c>
      <c r="F4686" s="1">
        <v>204.584</v>
      </c>
      <c r="G4686" s="1">
        <v>400.16199999999998</v>
      </c>
      <c r="H4686" s="1"/>
    </row>
    <row r="4687" spans="5:8" x14ac:dyDescent="0.5500000000000000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5500000000000000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55000000000000004">
      <c r="E4689">
        <v>4687</v>
      </c>
      <c r="F4689" s="1">
        <v>204.476</v>
      </c>
      <c r="G4689" s="1">
        <v>399.745</v>
      </c>
      <c r="H4689" s="1"/>
    </row>
    <row r="4690" spans="5:8" x14ac:dyDescent="0.5500000000000000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55000000000000004">
      <c r="E4691">
        <v>4689</v>
      </c>
      <c r="F4691" s="1">
        <v>505.00900000000001</v>
      </c>
      <c r="G4691" s="1">
        <v>1000.447</v>
      </c>
      <c r="H4691" s="1"/>
    </row>
    <row r="4692" spans="5:8" x14ac:dyDescent="0.5500000000000000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5500000000000000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55000000000000004">
      <c r="E4694">
        <v>4692</v>
      </c>
      <c r="F4694" s="1">
        <v>504.63</v>
      </c>
      <c r="G4694" s="1">
        <v>1000.01</v>
      </c>
      <c r="H4694" s="1"/>
    </row>
    <row r="4695" spans="5:8" x14ac:dyDescent="0.5500000000000000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5500000000000000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55000000000000004">
      <c r="E4697">
        <v>4695</v>
      </c>
      <c r="F4697" s="1">
        <v>504.983</v>
      </c>
      <c r="G4697" s="1">
        <v>1000.026</v>
      </c>
      <c r="H4697" s="1"/>
    </row>
    <row r="4698" spans="5:8" x14ac:dyDescent="0.55000000000000004">
      <c r="E4698">
        <v>4696</v>
      </c>
      <c r="F4698" s="1">
        <v>505.173</v>
      </c>
      <c r="G4698" s="1">
        <v>1000.287</v>
      </c>
      <c r="H4698" s="1"/>
    </row>
    <row r="4699" spans="5:8" x14ac:dyDescent="0.5500000000000000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5500000000000000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55000000000000004">
      <c r="E4701">
        <v>4699</v>
      </c>
      <c r="F4701" s="1">
        <v>504.971</v>
      </c>
      <c r="G4701" s="1">
        <v>999.79200000000003</v>
      </c>
      <c r="H4701" s="1"/>
    </row>
    <row r="4702" spans="5:8" x14ac:dyDescent="0.5500000000000000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5500000000000000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55000000000000004">
      <c r="E4704">
        <v>4702</v>
      </c>
      <c r="F4704" s="1">
        <v>504.60700000000003</v>
      </c>
      <c r="G4704" s="1">
        <v>999.697</v>
      </c>
      <c r="H4704" s="1"/>
    </row>
    <row r="4705" spans="5:8" x14ac:dyDescent="0.55000000000000004">
      <c r="E4705">
        <v>4703</v>
      </c>
      <c r="F4705" s="1">
        <v>505.154</v>
      </c>
      <c r="G4705" s="1">
        <v>999.95699999999999</v>
      </c>
      <c r="H4705" s="1"/>
    </row>
    <row r="4706" spans="5:8" x14ac:dyDescent="0.5500000000000000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55000000000000004">
      <c r="E4707">
        <v>4705</v>
      </c>
      <c r="F4707" s="1">
        <v>49.26</v>
      </c>
      <c r="G4707" s="1">
        <v>99.903999999999996</v>
      </c>
      <c r="H4707" s="1"/>
    </row>
    <row r="4708" spans="5:8" x14ac:dyDescent="0.55000000000000004">
      <c r="E4708">
        <v>4706</v>
      </c>
      <c r="F4708" s="1">
        <v>49.219000000000001</v>
      </c>
      <c r="G4708" s="1">
        <v>100.027</v>
      </c>
      <c r="H4708" s="1"/>
    </row>
    <row r="4709" spans="5:8" x14ac:dyDescent="0.55000000000000004">
      <c r="E4709">
        <v>4707</v>
      </c>
      <c r="F4709" s="1">
        <v>48.917999999999999</v>
      </c>
      <c r="G4709" s="1">
        <v>100.15</v>
      </c>
      <c r="H4709" s="1"/>
    </row>
    <row r="4710" spans="5:8" x14ac:dyDescent="0.5500000000000000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55000000000000004">
      <c r="E4711">
        <v>4709</v>
      </c>
      <c r="F4711" s="1">
        <v>48.881</v>
      </c>
      <c r="G4711" s="1">
        <v>99.912000000000006</v>
      </c>
      <c r="H4711" s="1"/>
    </row>
    <row r="4712" spans="5:8" x14ac:dyDescent="0.55000000000000004">
      <c r="E4712">
        <v>4710</v>
      </c>
      <c r="F4712" s="1">
        <v>49.174999999999997</v>
      </c>
      <c r="G4712" s="1">
        <v>100.104</v>
      </c>
      <c r="H4712" s="1"/>
    </row>
    <row r="4713" spans="5:8" x14ac:dyDescent="0.5500000000000000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55000000000000004">
      <c r="E4714">
        <v>4712</v>
      </c>
      <c r="F4714" s="1">
        <v>49.381</v>
      </c>
      <c r="G4714" s="1">
        <v>100.099</v>
      </c>
      <c r="H4714" s="1"/>
    </row>
    <row r="4715" spans="5:8" x14ac:dyDescent="0.55000000000000004">
      <c r="E4715">
        <v>4713</v>
      </c>
      <c r="F4715" s="1">
        <v>49.110999999999997</v>
      </c>
      <c r="G4715" s="1">
        <v>100.089</v>
      </c>
      <c r="H4715" s="1"/>
    </row>
    <row r="4716" spans="5:8" x14ac:dyDescent="0.55000000000000004">
      <c r="E4716">
        <v>4714</v>
      </c>
      <c r="F4716" s="1">
        <v>48.994</v>
      </c>
      <c r="G4716" s="1">
        <v>100.07899999999999</v>
      </c>
      <c r="H4716" s="1"/>
    </row>
    <row r="4717" spans="5:8" x14ac:dyDescent="0.5500000000000000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55000000000000004">
      <c r="E4718">
        <v>4716</v>
      </c>
      <c r="F4718" s="1">
        <v>49.006</v>
      </c>
      <c r="G4718" s="1">
        <v>100.167</v>
      </c>
      <c r="H4718" s="1"/>
    </row>
    <row r="4719" spans="5:8" x14ac:dyDescent="0.5500000000000000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55000000000000004">
      <c r="E4720">
        <v>4718</v>
      </c>
      <c r="F4720" s="1">
        <v>49.098999999999997</v>
      </c>
      <c r="G4720" s="1">
        <v>100.146</v>
      </c>
      <c r="H4720" s="1"/>
    </row>
    <row r="4721" spans="5:8" x14ac:dyDescent="0.5500000000000000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5500000000000000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5500000000000000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55000000000000004">
      <c r="E4724">
        <v>4722</v>
      </c>
      <c r="F4724" s="1">
        <v>203.441</v>
      </c>
      <c r="G4724" s="1">
        <v>400.00299999999999</v>
      </c>
      <c r="H4724" s="1"/>
    </row>
    <row r="4725" spans="5:8" x14ac:dyDescent="0.55000000000000004">
      <c r="E4725">
        <v>4723</v>
      </c>
      <c r="F4725" s="1">
        <v>203.732</v>
      </c>
      <c r="G4725" s="1">
        <v>400.36500000000001</v>
      </c>
      <c r="H4725" s="1"/>
    </row>
    <row r="4726" spans="5:8" x14ac:dyDescent="0.55000000000000004">
      <c r="E4726">
        <v>4724</v>
      </c>
      <c r="F4726" s="1">
        <v>203.65899999999999</v>
      </c>
      <c r="G4726" s="1">
        <v>400.185</v>
      </c>
      <c r="H4726" s="1"/>
    </row>
    <row r="4727" spans="5:8" x14ac:dyDescent="0.55000000000000004">
      <c r="E4727">
        <v>4725</v>
      </c>
      <c r="F4727" s="1">
        <v>203.369</v>
      </c>
      <c r="G4727" s="1">
        <v>400.029</v>
      </c>
      <c r="H4727" s="1"/>
    </row>
    <row r="4728" spans="5:8" x14ac:dyDescent="0.5500000000000000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55000000000000004">
      <c r="E4729">
        <v>4727</v>
      </c>
      <c r="F4729" s="1">
        <v>203.57400000000001</v>
      </c>
      <c r="G4729" s="1">
        <v>399.803</v>
      </c>
      <c r="H4729" s="1"/>
    </row>
    <row r="4730" spans="5:8" x14ac:dyDescent="0.5500000000000000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55000000000000004">
      <c r="E4731">
        <v>4729</v>
      </c>
      <c r="F4731" s="1">
        <v>203.715</v>
      </c>
      <c r="G4731" s="1">
        <v>400.18200000000002</v>
      </c>
      <c r="H4731" s="1"/>
    </row>
    <row r="4732" spans="5:8" x14ac:dyDescent="0.55000000000000004">
      <c r="E4732">
        <v>4730</v>
      </c>
      <c r="F4732" s="1">
        <v>203.369</v>
      </c>
      <c r="G4732" s="1">
        <v>399.89</v>
      </c>
      <c r="H4732" s="1"/>
    </row>
    <row r="4733" spans="5:8" x14ac:dyDescent="0.55000000000000004">
      <c r="E4733">
        <v>4731</v>
      </c>
      <c r="F4733" s="1">
        <v>203.392</v>
      </c>
      <c r="G4733" s="1">
        <v>399.80900000000003</v>
      </c>
      <c r="H4733" s="1"/>
    </row>
    <row r="4734" spans="5:8" x14ac:dyDescent="0.5500000000000000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55000000000000004">
      <c r="E4735">
        <v>4733</v>
      </c>
      <c r="F4735" s="1">
        <v>203.072</v>
      </c>
      <c r="G4735" s="1">
        <v>399.71899999999999</v>
      </c>
      <c r="H4735" s="1"/>
    </row>
    <row r="4736" spans="5:8" x14ac:dyDescent="0.55000000000000004">
      <c r="E4736">
        <v>4734</v>
      </c>
      <c r="F4736" s="1">
        <v>203.255</v>
      </c>
      <c r="G4736" s="1">
        <v>399.84100000000001</v>
      </c>
      <c r="H4736" s="1"/>
    </row>
    <row r="4737" spans="5:8" x14ac:dyDescent="0.55000000000000004">
      <c r="E4737">
        <v>4735</v>
      </c>
      <c r="F4737" s="1">
        <v>203.458</v>
      </c>
      <c r="G4737" s="1">
        <v>399.88900000000001</v>
      </c>
      <c r="H4737" s="1"/>
    </row>
    <row r="4738" spans="5:8" x14ac:dyDescent="0.5500000000000000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5500000000000000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5500000000000000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5500000000000000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55000000000000004">
      <c r="E4742">
        <v>4740</v>
      </c>
      <c r="F4742" s="1">
        <v>503.839</v>
      </c>
      <c r="G4742" s="1">
        <v>999.66300000000001</v>
      </c>
      <c r="H4742" s="1"/>
    </row>
    <row r="4743" spans="5:8" x14ac:dyDescent="0.5500000000000000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5500000000000000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5500000000000000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5500000000000000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5500000000000000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55000000000000004">
      <c r="E4748">
        <v>4746</v>
      </c>
      <c r="F4748" s="1">
        <v>503.839</v>
      </c>
      <c r="G4748" s="1">
        <v>999.61500000000001</v>
      </c>
      <c r="H4748" s="1"/>
    </row>
    <row r="4749" spans="5:8" x14ac:dyDescent="0.55000000000000004">
      <c r="E4749">
        <v>4747</v>
      </c>
      <c r="F4749" s="1">
        <v>503.971</v>
      </c>
      <c r="G4749" s="1">
        <v>999.625</v>
      </c>
      <c r="H4749" s="1"/>
    </row>
    <row r="4750" spans="5:8" x14ac:dyDescent="0.5500000000000000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5500000000000000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5500000000000000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55000000000000004">
      <c r="E4753">
        <v>4751</v>
      </c>
      <c r="F4753" s="1">
        <v>504.024</v>
      </c>
      <c r="G4753" s="1">
        <v>999.66600000000005</v>
      </c>
      <c r="H4753" s="1"/>
    </row>
    <row r="4754" spans="5:8" x14ac:dyDescent="0.5500000000000000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5500000000000000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5500000000000000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5500000000000000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55000000000000004">
      <c r="E4758">
        <v>4756</v>
      </c>
      <c r="F4758" s="1">
        <v>48.688000000000002</v>
      </c>
      <c r="G4758" s="1">
        <v>100.212</v>
      </c>
      <c r="H4758" s="1"/>
    </row>
    <row r="4759" spans="5:8" x14ac:dyDescent="0.55000000000000004">
      <c r="E4759">
        <v>4757</v>
      </c>
      <c r="F4759" s="1">
        <v>48.927</v>
      </c>
      <c r="G4759" s="1">
        <v>100.468</v>
      </c>
      <c r="H4759" s="1"/>
    </row>
    <row r="4760" spans="5:8" x14ac:dyDescent="0.55000000000000004">
      <c r="E4760">
        <v>4758</v>
      </c>
      <c r="F4760" s="1">
        <v>49.000999999999998</v>
      </c>
      <c r="G4760" s="1">
        <v>100.13</v>
      </c>
      <c r="H4760" s="1"/>
    </row>
    <row r="4761" spans="5:8" x14ac:dyDescent="0.55000000000000004">
      <c r="E4761">
        <v>4759</v>
      </c>
      <c r="F4761" s="1">
        <v>48.953000000000003</v>
      </c>
      <c r="G4761" s="1">
        <v>100.133</v>
      </c>
      <c r="H4761" s="1"/>
    </row>
    <row r="4762" spans="5:8" x14ac:dyDescent="0.55000000000000004">
      <c r="E4762">
        <v>4760</v>
      </c>
      <c r="F4762" s="1">
        <v>49.52</v>
      </c>
      <c r="G4762" s="1">
        <v>100.164</v>
      </c>
      <c r="H4762" s="1"/>
    </row>
    <row r="4763" spans="5:8" x14ac:dyDescent="0.5500000000000000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5500000000000000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5500000000000000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55000000000000004">
      <c r="E4766">
        <v>4764</v>
      </c>
      <c r="F4766" s="1">
        <v>48.588999999999999</v>
      </c>
      <c r="G4766" s="1">
        <v>99.762</v>
      </c>
      <c r="H4766" s="1"/>
    </row>
    <row r="4767" spans="5:8" x14ac:dyDescent="0.55000000000000004">
      <c r="E4767">
        <v>4765</v>
      </c>
      <c r="F4767" s="1">
        <v>48.642000000000003</v>
      </c>
      <c r="G4767" s="1">
        <v>100.024</v>
      </c>
      <c r="H4767" s="1"/>
    </row>
    <row r="4768" spans="5:8" x14ac:dyDescent="0.55000000000000004">
      <c r="E4768">
        <v>4766</v>
      </c>
      <c r="F4768" s="1">
        <v>48.863999999999997</v>
      </c>
      <c r="G4768" s="1">
        <v>99.619</v>
      </c>
      <c r="H4768" s="1"/>
    </row>
    <row r="4769" spans="5:8" x14ac:dyDescent="0.55000000000000004">
      <c r="E4769">
        <v>4767</v>
      </c>
      <c r="F4769" s="1">
        <v>49.078000000000003</v>
      </c>
      <c r="G4769" s="1">
        <v>100.235</v>
      </c>
      <c r="H4769" s="1"/>
    </row>
    <row r="4770" spans="5:8" x14ac:dyDescent="0.55000000000000004">
      <c r="E4770">
        <v>4768</v>
      </c>
      <c r="F4770" s="1">
        <v>48.856999999999999</v>
      </c>
      <c r="G4770" s="1">
        <v>100.114</v>
      </c>
      <c r="H4770" s="1"/>
    </row>
    <row r="4771" spans="5:8" x14ac:dyDescent="0.55000000000000004">
      <c r="E4771">
        <v>4769</v>
      </c>
      <c r="F4771" s="1">
        <v>203.102</v>
      </c>
      <c r="G4771" s="1">
        <v>400.089</v>
      </c>
      <c r="H4771" s="1"/>
    </row>
    <row r="4772" spans="5:8" x14ac:dyDescent="0.55000000000000004">
      <c r="E4772">
        <v>4770</v>
      </c>
      <c r="F4772" s="1">
        <v>203.15100000000001</v>
      </c>
      <c r="G4772" s="1">
        <v>399.94</v>
      </c>
      <c r="H4772" s="1"/>
    </row>
    <row r="4773" spans="5:8" x14ac:dyDescent="0.5500000000000000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55000000000000004">
      <c r="E4774">
        <v>4772</v>
      </c>
      <c r="F4774" s="1">
        <v>203.25399999999999</v>
      </c>
      <c r="G4774" s="1">
        <v>400.233</v>
      </c>
      <c r="H4774" s="1"/>
    </row>
    <row r="4775" spans="5:8" x14ac:dyDescent="0.5500000000000000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55000000000000004">
      <c r="E4776">
        <v>4774</v>
      </c>
      <c r="F4776" s="1">
        <v>202.94</v>
      </c>
      <c r="G4776" s="1">
        <v>399.66399999999999</v>
      </c>
      <c r="H4776" s="1"/>
    </row>
    <row r="4777" spans="5:8" x14ac:dyDescent="0.5500000000000000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5500000000000000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55000000000000004">
      <c r="E4779">
        <v>4777</v>
      </c>
      <c r="F4779" s="1">
        <v>202.99299999999999</v>
      </c>
      <c r="G4779" s="1">
        <v>399.97</v>
      </c>
      <c r="H4779" s="1"/>
    </row>
    <row r="4780" spans="5:8" x14ac:dyDescent="0.55000000000000004">
      <c r="E4780">
        <v>4778</v>
      </c>
      <c r="F4780" s="1">
        <v>202.625</v>
      </c>
      <c r="G4780" s="1">
        <v>399.87400000000002</v>
      </c>
      <c r="H4780" s="1"/>
    </row>
    <row r="4781" spans="5:8" x14ac:dyDescent="0.55000000000000004">
      <c r="E4781">
        <v>4779</v>
      </c>
      <c r="F4781" s="1">
        <v>202.90600000000001</v>
      </c>
      <c r="G4781" s="1">
        <v>399.93</v>
      </c>
      <c r="H4781" s="1"/>
    </row>
    <row r="4782" spans="5:8" x14ac:dyDescent="0.5500000000000000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5500000000000000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55000000000000004">
      <c r="E4784">
        <v>4782</v>
      </c>
      <c r="F4784" s="1">
        <v>202.91</v>
      </c>
      <c r="G4784" s="1">
        <v>399.74200000000002</v>
      </c>
      <c r="H4784" s="1"/>
    </row>
    <row r="4785" spans="5:8" x14ac:dyDescent="0.55000000000000004">
      <c r="E4785">
        <v>4783</v>
      </c>
      <c r="F4785" s="1">
        <v>202.89400000000001</v>
      </c>
      <c r="G4785" s="1">
        <v>399.798</v>
      </c>
      <c r="H4785" s="1"/>
    </row>
    <row r="4786" spans="5:8" x14ac:dyDescent="0.55000000000000004">
      <c r="E4786">
        <v>4784</v>
      </c>
      <c r="F4786" s="1">
        <v>203.05</v>
      </c>
      <c r="G4786" s="1">
        <v>399.70800000000003</v>
      </c>
      <c r="H4786" s="1"/>
    </row>
    <row r="4787" spans="5:8" x14ac:dyDescent="0.55000000000000004">
      <c r="E4787">
        <v>4785</v>
      </c>
      <c r="F4787" s="1">
        <v>503.99799999999999</v>
      </c>
      <c r="G4787" s="1">
        <v>1000.145</v>
      </c>
      <c r="H4787" s="1"/>
    </row>
    <row r="4788" spans="5:8" x14ac:dyDescent="0.55000000000000004">
      <c r="E4788">
        <v>4786</v>
      </c>
      <c r="F4788" s="1">
        <v>503.94299999999998</v>
      </c>
      <c r="G4788" s="1">
        <v>1000.088</v>
      </c>
      <c r="H4788" s="1"/>
    </row>
    <row r="4789" spans="5:8" x14ac:dyDescent="0.55000000000000004">
      <c r="E4789">
        <v>4787</v>
      </c>
      <c r="F4789" s="1">
        <v>503.57</v>
      </c>
      <c r="G4789" s="1">
        <v>999.66099999999994</v>
      </c>
      <c r="H4789" s="1"/>
    </row>
    <row r="4790" spans="5:8" x14ac:dyDescent="0.5500000000000000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5500000000000000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5500000000000000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55000000000000004">
      <c r="E4793">
        <v>4791</v>
      </c>
      <c r="F4793" s="1">
        <v>503.99099999999999</v>
      </c>
      <c r="G4793" s="1">
        <v>1000.188</v>
      </c>
      <c r="H4793" s="1"/>
    </row>
    <row r="4794" spans="5:8" x14ac:dyDescent="0.5500000000000000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5500000000000000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5500000000000000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55000000000000004">
      <c r="E4797">
        <v>4795</v>
      </c>
      <c r="F4797" s="1">
        <v>503.36599999999999</v>
      </c>
      <c r="G4797" s="1">
        <v>999.649</v>
      </c>
      <c r="H4797" s="1"/>
    </row>
    <row r="4798" spans="5:8" x14ac:dyDescent="0.5500000000000000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5500000000000000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5500000000000000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5500000000000000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5500000000000000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5500000000000000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55000000000000004">
      <c r="E4804">
        <v>4802</v>
      </c>
      <c r="F4804" s="1">
        <v>48.963999999999999</v>
      </c>
      <c r="G4804" s="1">
        <v>99.988</v>
      </c>
      <c r="H4804" s="1"/>
    </row>
    <row r="4805" spans="5:8" x14ac:dyDescent="0.5500000000000000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5500000000000000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5500000000000000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5500000000000000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5500000000000000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55000000000000004">
      <c r="E4810">
        <v>4808</v>
      </c>
      <c r="F4810" s="1">
        <v>48.783999999999999</v>
      </c>
      <c r="G4810" s="1">
        <v>100.371</v>
      </c>
      <c r="H4810" s="1"/>
    </row>
    <row r="4811" spans="5:8" x14ac:dyDescent="0.5500000000000000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55000000000000004">
      <c r="E4812">
        <v>4810</v>
      </c>
      <c r="F4812" s="1">
        <v>48.884</v>
      </c>
      <c r="G4812" s="1">
        <v>100.312</v>
      </c>
      <c r="H4812" s="1"/>
    </row>
    <row r="4813" spans="5:8" x14ac:dyDescent="0.5500000000000000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55000000000000004">
      <c r="E4814">
        <v>4812</v>
      </c>
      <c r="F4814" s="1">
        <v>48.619</v>
      </c>
      <c r="G4814" s="1">
        <v>100.22199999999999</v>
      </c>
      <c r="H4814" s="1"/>
    </row>
    <row r="4815" spans="5:8" x14ac:dyDescent="0.55000000000000004">
      <c r="E4815">
        <v>4813</v>
      </c>
      <c r="F4815" s="1">
        <v>49.055</v>
      </c>
      <c r="G4815" s="1">
        <v>100.09</v>
      </c>
      <c r="H4815" s="1"/>
    </row>
    <row r="4816" spans="5:8" x14ac:dyDescent="0.55000000000000004">
      <c r="E4816">
        <v>4814</v>
      </c>
      <c r="F4816" s="1">
        <v>49.406999999999996</v>
      </c>
      <c r="G4816" s="1">
        <v>100.08</v>
      </c>
      <c r="H4816" s="1"/>
    </row>
    <row r="4817" spans="5:8" x14ac:dyDescent="0.55000000000000004">
      <c r="E4817">
        <v>4815</v>
      </c>
      <c r="F4817" s="1">
        <v>48.843000000000004</v>
      </c>
      <c r="G4817" s="1">
        <v>100.145</v>
      </c>
      <c r="H4817" s="1"/>
    </row>
    <row r="4818" spans="5:8" x14ac:dyDescent="0.55000000000000004">
      <c r="E4818">
        <v>4816</v>
      </c>
      <c r="F4818" s="1">
        <v>48.884</v>
      </c>
      <c r="G4818" s="1">
        <v>100.054</v>
      </c>
      <c r="H4818" s="1"/>
    </row>
    <row r="4819" spans="5:8" x14ac:dyDescent="0.55000000000000004">
      <c r="E4819">
        <v>4817</v>
      </c>
      <c r="F4819" s="1">
        <v>202.994</v>
      </c>
      <c r="G4819" s="1">
        <v>400.00700000000001</v>
      </c>
      <c r="H4819" s="1"/>
    </row>
    <row r="4820" spans="5:8" x14ac:dyDescent="0.55000000000000004">
      <c r="E4820">
        <v>4818</v>
      </c>
      <c r="F4820" s="1">
        <v>203.006</v>
      </c>
      <c r="G4820" s="1">
        <v>399.8</v>
      </c>
      <c r="H4820" s="1"/>
    </row>
    <row r="4821" spans="5:8" x14ac:dyDescent="0.5500000000000000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55000000000000004">
      <c r="E4822">
        <v>4820</v>
      </c>
      <c r="F4822" s="1">
        <v>202.792</v>
      </c>
      <c r="G4822" s="1">
        <v>399.673</v>
      </c>
      <c r="H4822" s="1"/>
    </row>
    <row r="4823" spans="5:8" x14ac:dyDescent="0.55000000000000004">
      <c r="E4823">
        <v>4821</v>
      </c>
      <c r="F4823" s="1">
        <v>203.19</v>
      </c>
      <c r="G4823" s="1">
        <v>399.94</v>
      </c>
      <c r="H4823" s="1"/>
    </row>
    <row r="4824" spans="5:8" x14ac:dyDescent="0.55000000000000004">
      <c r="E4824">
        <v>4822</v>
      </c>
      <c r="F4824" s="1">
        <v>203.273</v>
      </c>
      <c r="G4824" s="1">
        <v>399.91800000000001</v>
      </c>
      <c r="H4824" s="1"/>
    </row>
    <row r="4825" spans="5:8" x14ac:dyDescent="0.55000000000000004">
      <c r="E4825">
        <v>4823</v>
      </c>
      <c r="F4825" s="1">
        <v>203.124</v>
      </c>
      <c r="G4825" s="1">
        <v>399.74900000000002</v>
      </c>
      <c r="H4825" s="1"/>
    </row>
    <row r="4826" spans="5:8" x14ac:dyDescent="0.5500000000000000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55000000000000004">
      <c r="E4827">
        <v>4825</v>
      </c>
      <c r="F4827" s="1">
        <v>203.09299999999999</v>
      </c>
      <c r="G4827" s="1">
        <v>399.928</v>
      </c>
      <c r="H4827" s="1"/>
    </row>
    <row r="4828" spans="5:8" x14ac:dyDescent="0.5500000000000000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5500000000000000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55000000000000004">
      <c r="E4830">
        <v>4828</v>
      </c>
      <c r="F4830" s="1">
        <v>202.96</v>
      </c>
      <c r="G4830" s="1">
        <v>399.68900000000002</v>
      </c>
      <c r="H4830" s="1"/>
    </row>
    <row r="4831" spans="5:8" x14ac:dyDescent="0.5500000000000000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55000000000000004">
      <c r="E4832">
        <v>4830</v>
      </c>
      <c r="F4832" s="1">
        <v>203.37200000000001</v>
      </c>
      <c r="G4832" s="1">
        <v>399.911</v>
      </c>
      <c r="H4832" s="1"/>
    </row>
    <row r="4833" spans="5:8" x14ac:dyDescent="0.55000000000000004">
      <c r="E4833">
        <v>4831</v>
      </c>
      <c r="F4833" s="1">
        <v>203.17</v>
      </c>
      <c r="G4833" s="1">
        <v>400.036</v>
      </c>
      <c r="H4833" s="1"/>
    </row>
    <row r="4834" spans="5:8" x14ac:dyDescent="0.5500000000000000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55000000000000004">
      <c r="E4835">
        <v>4833</v>
      </c>
      <c r="F4835" s="1">
        <v>503.916</v>
      </c>
      <c r="G4835" s="1">
        <v>999.99400000000003</v>
      </c>
      <c r="H4835" s="1"/>
    </row>
    <row r="4836" spans="5:8" x14ac:dyDescent="0.5500000000000000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55000000000000004">
      <c r="E4837">
        <v>4835</v>
      </c>
      <c r="F4837" s="1">
        <v>503.27</v>
      </c>
      <c r="G4837" s="1">
        <v>999.93700000000001</v>
      </c>
      <c r="H4837" s="1"/>
    </row>
    <row r="4838" spans="5:8" x14ac:dyDescent="0.5500000000000000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5500000000000000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5500000000000000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5500000000000000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5500000000000000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55000000000000004">
      <c r="E4843">
        <v>4841</v>
      </c>
      <c r="F4843" s="1">
        <v>503.63499999999999</v>
      </c>
      <c r="G4843" s="1">
        <v>999.423</v>
      </c>
      <c r="H4843" s="1"/>
    </row>
    <row r="4844" spans="5:8" x14ac:dyDescent="0.5500000000000000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55000000000000004">
      <c r="E4845">
        <v>4843</v>
      </c>
      <c r="F4845" s="1">
        <v>503.64</v>
      </c>
      <c r="G4845" s="1">
        <v>999.553</v>
      </c>
      <c r="H4845" s="1"/>
    </row>
    <row r="4846" spans="5:8" x14ac:dyDescent="0.5500000000000000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55000000000000004">
      <c r="E4847">
        <v>4845</v>
      </c>
      <c r="F4847" s="1">
        <v>503.87</v>
      </c>
      <c r="G4847" s="1">
        <v>999.71900000000005</v>
      </c>
      <c r="H4847" s="1"/>
    </row>
    <row r="4848" spans="5:8" x14ac:dyDescent="0.55000000000000004">
      <c r="E4848">
        <v>4846</v>
      </c>
      <c r="F4848" s="1">
        <v>503.77699999999999</v>
      </c>
      <c r="G4848" s="1">
        <v>999.73</v>
      </c>
      <c r="H4848" s="1"/>
    </row>
    <row r="4849" spans="5:8" x14ac:dyDescent="0.5500000000000000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5500000000000000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55000000000000004">
      <c r="E4851">
        <v>4849</v>
      </c>
      <c r="F4851" s="1">
        <v>48.54</v>
      </c>
      <c r="G4851" s="1">
        <v>100.166</v>
      </c>
      <c r="H4851" s="1"/>
    </row>
    <row r="4852" spans="5:8" x14ac:dyDescent="0.5500000000000000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5500000000000000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55000000000000004">
      <c r="E4854">
        <v>4852</v>
      </c>
      <c r="F4854" s="1">
        <v>48.41</v>
      </c>
      <c r="G4854" s="1">
        <v>100.047</v>
      </c>
      <c r="H4854" s="1"/>
    </row>
    <row r="4855" spans="5:8" x14ac:dyDescent="0.5500000000000000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55000000000000004">
      <c r="E4856">
        <v>4854</v>
      </c>
      <c r="F4856" s="1">
        <v>48.253999999999998</v>
      </c>
      <c r="G4856" s="1">
        <v>100.196</v>
      </c>
      <c r="H4856" s="1"/>
    </row>
    <row r="4857" spans="5:8" x14ac:dyDescent="0.5500000000000000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55000000000000004">
      <c r="E4858">
        <v>4856</v>
      </c>
      <c r="F4858" s="1">
        <v>48.8</v>
      </c>
      <c r="G4858" s="1">
        <v>99.950999999999993</v>
      </c>
      <c r="H4858" s="1"/>
    </row>
    <row r="4859" spans="5:8" x14ac:dyDescent="0.5500000000000000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5500000000000000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5500000000000000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55000000000000004">
      <c r="E4862">
        <v>4860</v>
      </c>
      <c r="F4862" s="1">
        <v>47.960999999999999</v>
      </c>
      <c r="G4862" s="1">
        <v>99.57</v>
      </c>
      <c r="H4862" s="1"/>
    </row>
    <row r="4863" spans="5:8" x14ac:dyDescent="0.55000000000000004">
      <c r="E4863">
        <v>4861</v>
      </c>
      <c r="F4863" s="1">
        <v>48.472000000000001</v>
      </c>
      <c r="G4863" s="1">
        <v>100.226</v>
      </c>
      <c r="H4863" s="1"/>
    </row>
    <row r="4864" spans="5:8" x14ac:dyDescent="0.55000000000000004">
      <c r="E4864">
        <v>4862</v>
      </c>
      <c r="F4864" s="1">
        <v>48.500999999999998</v>
      </c>
      <c r="G4864" s="1">
        <v>100.098</v>
      </c>
      <c r="H4864" s="1"/>
    </row>
    <row r="4865" spans="5:8" x14ac:dyDescent="0.55000000000000004">
      <c r="E4865">
        <v>4863</v>
      </c>
      <c r="F4865" s="1">
        <v>48.914000000000001</v>
      </c>
      <c r="G4865" s="1">
        <v>100.054</v>
      </c>
      <c r="H4865" s="1"/>
    </row>
    <row r="4866" spans="5:8" x14ac:dyDescent="0.55000000000000004">
      <c r="E4866">
        <v>4864</v>
      </c>
      <c r="F4866" s="1">
        <v>48.4</v>
      </c>
      <c r="G4866" s="1">
        <v>99.658000000000001</v>
      </c>
      <c r="H4866" s="1"/>
    </row>
    <row r="4867" spans="5:8" x14ac:dyDescent="0.55000000000000004">
      <c r="E4867">
        <v>4865</v>
      </c>
      <c r="F4867" s="1">
        <v>202.73400000000001</v>
      </c>
      <c r="G4867" s="1">
        <v>399.84</v>
      </c>
      <c r="H4867" s="1"/>
    </row>
    <row r="4868" spans="5:8" x14ac:dyDescent="0.55000000000000004">
      <c r="E4868">
        <v>4866</v>
      </c>
      <c r="F4868" s="1">
        <v>202.68299999999999</v>
      </c>
      <c r="G4868" s="1">
        <v>400.041</v>
      </c>
      <c r="H4868" s="1"/>
    </row>
    <row r="4869" spans="5:8" x14ac:dyDescent="0.5500000000000000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55000000000000004">
      <c r="E4870">
        <v>4868</v>
      </c>
      <c r="F4870" s="1">
        <v>202.29900000000001</v>
      </c>
      <c r="G4870" s="1">
        <v>400.08</v>
      </c>
      <c r="H4870" s="1"/>
    </row>
    <row r="4871" spans="5:8" x14ac:dyDescent="0.5500000000000000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5500000000000000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5500000000000000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55000000000000004">
      <c r="E4874">
        <v>4872</v>
      </c>
      <c r="F4874" s="1">
        <v>203.03200000000001</v>
      </c>
      <c r="G4874" s="1">
        <v>399.995</v>
      </c>
      <c r="H4874" s="1"/>
    </row>
    <row r="4875" spans="5:8" x14ac:dyDescent="0.5500000000000000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5500000000000000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5500000000000000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5500000000000000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55000000000000004">
      <c r="E4879">
        <v>4877</v>
      </c>
      <c r="F4879" s="1">
        <v>202.77799999999999</v>
      </c>
      <c r="G4879" s="1">
        <v>400.303</v>
      </c>
      <c r="H4879" s="1"/>
    </row>
    <row r="4880" spans="5:8" x14ac:dyDescent="0.55000000000000004">
      <c r="E4880">
        <v>4878</v>
      </c>
      <c r="F4880" s="1">
        <v>202.589</v>
      </c>
      <c r="G4880" s="1">
        <v>400.166</v>
      </c>
      <c r="H4880" s="1"/>
    </row>
    <row r="4881" spans="5:8" x14ac:dyDescent="0.5500000000000000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5500000000000000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55000000000000004">
      <c r="E4883">
        <v>4881</v>
      </c>
      <c r="F4883" s="1">
        <v>503.43599999999998</v>
      </c>
      <c r="G4883" s="1">
        <v>999.94</v>
      </c>
      <c r="H4883" s="1"/>
    </row>
    <row r="4884" spans="5:8" x14ac:dyDescent="0.5500000000000000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55000000000000004">
      <c r="E4885">
        <v>4883</v>
      </c>
      <c r="F4885" s="1">
        <v>503.28</v>
      </c>
      <c r="G4885" s="1">
        <v>999.81799999999998</v>
      </c>
      <c r="H4885" s="1"/>
    </row>
    <row r="4886" spans="5:8" x14ac:dyDescent="0.55000000000000004">
      <c r="E4886">
        <v>4884</v>
      </c>
      <c r="F4886" s="1">
        <v>503.15</v>
      </c>
      <c r="G4886" s="1">
        <v>1000.076</v>
      </c>
      <c r="H4886" s="1"/>
    </row>
    <row r="4887" spans="5:8" x14ac:dyDescent="0.5500000000000000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55000000000000004">
      <c r="E4888">
        <v>4886</v>
      </c>
      <c r="F4888" s="1">
        <v>503.35500000000002</v>
      </c>
      <c r="G4888" s="1">
        <v>1000.06</v>
      </c>
      <c r="H4888" s="1"/>
    </row>
    <row r="4889" spans="5:8" x14ac:dyDescent="0.55000000000000004">
      <c r="E4889">
        <v>4887</v>
      </c>
      <c r="F4889" s="1">
        <v>503.73500000000001</v>
      </c>
      <c r="G4889" s="1">
        <v>1000.076</v>
      </c>
      <c r="H4889" s="1"/>
    </row>
    <row r="4890" spans="5:8" x14ac:dyDescent="0.5500000000000000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5500000000000000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55000000000000004">
      <c r="E4892">
        <v>4890</v>
      </c>
      <c r="F4892" s="1">
        <v>503.06900000000002</v>
      </c>
      <c r="G4892" s="1">
        <v>999.755</v>
      </c>
      <c r="H4892" s="1"/>
    </row>
    <row r="4893" spans="5:8" x14ac:dyDescent="0.55000000000000004">
      <c r="E4893">
        <v>4891</v>
      </c>
      <c r="F4893" s="1">
        <v>503.05</v>
      </c>
      <c r="G4893" s="1">
        <v>999.55600000000004</v>
      </c>
      <c r="H4893" s="1"/>
    </row>
    <row r="4894" spans="5:8" x14ac:dyDescent="0.55000000000000004">
      <c r="E4894">
        <v>4892</v>
      </c>
      <c r="F4894" s="1">
        <v>503.35199999999998</v>
      </c>
      <c r="G4894" s="1">
        <v>999.63</v>
      </c>
      <c r="H4894" s="1"/>
    </row>
    <row r="4895" spans="5:8" x14ac:dyDescent="0.5500000000000000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55000000000000004">
      <c r="E4896">
        <v>4894</v>
      </c>
      <c r="F4896" s="1">
        <v>503.24</v>
      </c>
      <c r="G4896" s="1">
        <v>999.74699999999996</v>
      </c>
      <c r="H4896" s="1"/>
    </row>
    <row r="4897" spans="5:8" x14ac:dyDescent="0.5500000000000000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5500000000000000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5500000000000000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5500000000000000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5500000000000000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5500000000000000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55000000000000004">
      <c r="E4903">
        <v>4901</v>
      </c>
      <c r="F4903" s="1">
        <v>48.387</v>
      </c>
      <c r="G4903" s="1">
        <v>100.07899999999999</v>
      </c>
      <c r="H4903" s="1"/>
    </row>
    <row r="4904" spans="5:8" x14ac:dyDescent="0.5500000000000000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5500000000000000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5500000000000000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5500000000000000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5500000000000000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55000000000000004">
      <c r="E4909">
        <v>4907</v>
      </c>
      <c r="F4909" s="1">
        <v>48.514000000000003</v>
      </c>
      <c r="G4909" s="1">
        <v>100.197</v>
      </c>
      <c r="H4909" s="1"/>
    </row>
    <row r="4910" spans="5:8" x14ac:dyDescent="0.5500000000000000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55000000000000004">
      <c r="E4911">
        <v>4909</v>
      </c>
      <c r="F4911" s="1">
        <v>48.433</v>
      </c>
      <c r="G4911" s="1">
        <v>99.849000000000004</v>
      </c>
      <c r="H4911" s="1"/>
    </row>
    <row r="4912" spans="5:8" x14ac:dyDescent="0.55000000000000004">
      <c r="E4912">
        <v>4910</v>
      </c>
      <c r="F4912" s="1">
        <v>48.369</v>
      </c>
      <c r="G4912" s="1">
        <v>99.915999999999997</v>
      </c>
      <c r="H4912" s="1"/>
    </row>
    <row r="4913" spans="5:8" x14ac:dyDescent="0.5500000000000000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5500000000000000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55000000000000004">
      <c r="E4915">
        <v>4913</v>
      </c>
      <c r="F4915" s="1">
        <v>203.054</v>
      </c>
      <c r="G4915" s="1">
        <v>399.65199999999999</v>
      </c>
      <c r="H4915" s="1"/>
    </row>
    <row r="4916" spans="5:8" x14ac:dyDescent="0.5500000000000000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55000000000000004">
      <c r="E4917">
        <v>4915</v>
      </c>
      <c r="F4917" s="1">
        <v>203.411</v>
      </c>
      <c r="G4917" s="1">
        <v>400.53500000000003</v>
      </c>
      <c r="H4917" s="1"/>
    </row>
    <row r="4918" spans="5:8" x14ac:dyDescent="0.5500000000000000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5500000000000000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55000000000000004">
      <c r="E4920">
        <v>4918</v>
      </c>
      <c r="F4920" s="1">
        <v>202.87100000000001</v>
      </c>
      <c r="G4920" s="1">
        <v>399.815</v>
      </c>
      <c r="H4920" s="1"/>
    </row>
    <row r="4921" spans="5:8" x14ac:dyDescent="0.55000000000000004">
      <c r="E4921">
        <v>4919</v>
      </c>
      <c r="F4921" s="1">
        <v>203.39</v>
      </c>
      <c r="G4921" s="1">
        <v>400.16</v>
      </c>
      <c r="H4921" s="1"/>
    </row>
    <row r="4922" spans="5:8" x14ac:dyDescent="0.5500000000000000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5500000000000000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5500000000000000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5500000000000000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5500000000000000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5500000000000000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5500000000000000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5500000000000000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55000000000000004">
      <c r="E4930">
        <v>4928</v>
      </c>
      <c r="F4930" s="1">
        <v>203.46199999999999</v>
      </c>
      <c r="G4930" s="1">
        <v>400.22</v>
      </c>
      <c r="H4930" s="1"/>
    </row>
    <row r="4931" spans="5:8" x14ac:dyDescent="0.5500000000000000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5500000000000000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5500000000000000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55000000000000004">
      <c r="E4934">
        <v>4932</v>
      </c>
      <c r="F4934" s="1">
        <v>503.01</v>
      </c>
      <c r="G4934" s="1">
        <v>999.65300000000002</v>
      </c>
      <c r="H4934" s="1"/>
    </row>
    <row r="4935" spans="5:8" x14ac:dyDescent="0.55000000000000004">
      <c r="E4935">
        <v>4933</v>
      </c>
      <c r="F4935" s="1">
        <v>502.92</v>
      </c>
      <c r="G4935" s="1">
        <v>999.37400000000002</v>
      </c>
      <c r="H4935" s="1"/>
    </row>
    <row r="4936" spans="5:8" x14ac:dyDescent="0.5500000000000000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5500000000000000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5500000000000000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55000000000000004">
      <c r="E4939">
        <v>4937</v>
      </c>
      <c r="F4939" s="1">
        <v>503.279</v>
      </c>
      <c r="G4939" s="1">
        <v>999.8</v>
      </c>
      <c r="H4939" s="1"/>
    </row>
    <row r="4940" spans="5:8" x14ac:dyDescent="0.55000000000000004">
      <c r="E4940">
        <v>4938</v>
      </c>
      <c r="F4940" s="1">
        <v>503.11099999999999</v>
      </c>
      <c r="G4940" s="1">
        <v>999.48</v>
      </c>
      <c r="H4940" s="1"/>
    </row>
    <row r="4941" spans="5:8" x14ac:dyDescent="0.5500000000000000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5500000000000000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5500000000000000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55000000000000004">
      <c r="E4944">
        <v>4942</v>
      </c>
      <c r="F4944" s="1">
        <v>503.411</v>
      </c>
      <c r="G4944" s="1">
        <v>999.8</v>
      </c>
      <c r="H4944" s="1"/>
    </row>
    <row r="4945" spans="5:8" x14ac:dyDescent="0.5500000000000000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5500000000000000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55000000000000004">
      <c r="E4947">
        <v>4945</v>
      </c>
      <c r="F4947" s="1">
        <v>48.158000000000001</v>
      </c>
      <c r="G4947" s="1">
        <v>100.134</v>
      </c>
      <c r="H4947" s="1"/>
    </row>
    <row r="4948" spans="5:8" x14ac:dyDescent="0.5500000000000000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55000000000000004">
      <c r="E4949">
        <v>4947</v>
      </c>
      <c r="F4949" s="1">
        <v>48.014000000000003</v>
      </c>
      <c r="G4949" s="1">
        <v>100.17</v>
      </c>
      <c r="H4949" s="1"/>
    </row>
    <row r="4950" spans="5:8" x14ac:dyDescent="0.55000000000000004">
      <c r="E4950">
        <v>4948</v>
      </c>
      <c r="F4950" s="1">
        <v>47.881</v>
      </c>
      <c r="G4950" s="1">
        <v>99.932000000000002</v>
      </c>
      <c r="H4950" s="1"/>
    </row>
    <row r="4951" spans="5:8" x14ac:dyDescent="0.5500000000000000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55000000000000004">
      <c r="E4952">
        <v>4950</v>
      </c>
      <c r="F4952" s="1">
        <v>48.286000000000001</v>
      </c>
      <c r="G4952" s="1">
        <v>100.268</v>
      </c>
      <c r="H4952" s="1"/>
    </row>
    <row r="4953" spans="5:8" x14ac:dyDescent="0.5500000000000000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55000000000000004">
      <c r="E4954">
        <v>4952</v>
      </c>
      <c r="F4954" s="1">
        <v>48.66</v>
      </c>
      <c r="G4954" s="1">
        <v>100.253</v>
      </c>
      <c r="H4954" s="1"/>
    </row>
    <row r="4955" spans="5:8" x14ac:dyDescent="0.55000000000000004">
      <c r="E4955">
        <v>4953</v>
      </c>
      <c r="F4955" s="1">
        <v>48.286999999999999</v>
      </c>
      <c r="G4955" s="1">
        <v>99.99</v>
      </c>
      <c r="H4955" s="1"/>
    </row>
    <row r="4956" spans="5:8" x14ac:dyDescent="0.55000000000000004">
      <c r="E4956">
        <v>4954</v>
      </c>
      <c r="F4956" s="1">
        <v>48.043999999999997</v>
      </c>
      <c r="G4956" s="1">
        <v>99.994</v>
      </c>
      <c r="H4956" s="1"/>
    </row>
    <row r="4957" spans="5:8" x14ac:dyDescent="0.5500000000000000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55000000000000004">
      <c r="E4958">
        <v>4956</v>
      </c>
      <c r="F4958" s="1">
        <v>47.731000000000002</v>
      </c>
      <c r="G4958" s="1">
        <v>100.06</v>
      </c>
      <c r="H4958" s="1"/>
    </row>
    <row r="4959" spans="5:8" x14ac:dyDescent="0.5500000000000000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55000000000000004">
      <c r="E4960">
        <v>4958</v>
      </c>
      <c r="F4960" s="1">
        <v>48.264000000000003</v>
      </c>
      <c r="G4960" s="1">
        <v>100.2</v>
      </c>
      <c r="H4960" s="1"/>
    </row>
    <row r="4961" spans="5:8" x14ac:dyDescent="0.5500000000000000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5500000000000000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55000000000000004">
      <c r="E4963">
        <v>4961</v>
      </c>
      <c r="F4963" s="1">
        <v>202.40700000000001</v>
      </c>
      <c r="G4963" s="1">
        <v>399.71</v>
      </c>
      <c r="H4963" s="1"/>
    </row>
    <row r="4964" spans="5:8" x14ac:dyDescent="0.5500000000000000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5500000000000000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55000000000000004">
      <c r="E4966">
        <v>4964</v>
      </c>
      <c r="F4966" s="1">
        <v>202.57300000000001</v>
      </c>
      <c r="G4966" s="1">
        <v>400.08</v>
      </c>
      <c r="H4966" s="1"/>
    </row>
    <row r="4967" spans="5:8" x14ac:dyDescent="0.55000000000000004">
      <c r="E4967">
        <v>4965</v>
      </c>
      <c r="F4967" s="1">
        <v>202.291</v>
      </c>
      <c r="G4967" s="1">
        <v>399.93900000000002</v>
      </c>
      <c r="H4967" s="1"/>
    </row>
    <row r="4968" spans="5:8" x14ac:dyDescent="0.55000000000000004">
      <c r="E4968">
        <v>4966</v>
      </c>
      <c r="F4968" s="1">
        <v>202.43</v>
      </c>
      <c r="G4968" s="1">
        <v>399.78199999999998</v>
      </c>
      <c r="H4968" s="1"/>
    </row>
    <row r="4969" spans="5:8" x14ac:dyDescent="0.55000000000000004">
      <c r="E4969">
        <v>4967</v>
      </c>
      <c r="F4969" s="1">
        <v>202.541</v>
      </c>
      <c r="G4969" s="1">
        <v>399.88499999999999</v>
      </c>
      <c r="H4969" s="1"/>
    </row>
    <row r="4970" spans="5:8" x14ac:dyDescent="0.55000000000000004">
      <c r="E4970">
        <v>4968</v>
      </c>
      <c r="F4970" s="1">
        <v>202.733</v>
      </c>
      <c r="G4970" s="1">
        <v>399.67700000000002</v>
      </c>
      <c r="H4970" s="1"/>
    </row>
    <row r="4971" spans="5:8" x14ac:dyDescent="0.55000000000000004">
      <c r="E4971">
        <v>4969</v>
      </c>
      <c r="F4971" s="1">
        <v>202.666</v>
      </c>
      <c r="G4971" s="1">
        <v>399.99900000000002</v>
      </c>
      <c r="H4971" s="1"/>
    </row>
    <row r="4972" spans="5:8" x14ac:dyDescent="0.55000000000000004">
      <c r="E4972">
        <v>4970</v>
      </c>
      <c r="F4972" s="1">
        <v>202.34399999999999</v>
      </c>
      <c r="G4972" s="1">
        <v>399.642</v>
      </c>
      <c r="H4972" s="1"/>
    </row>
    <row r="4973" spans="5:8" x14ac:dyDescent="0.55000000000000004">
      <c r="E4973">
        <v>4971</v>
      </c>
      <c r="F4973" s="1">
        <v>202.292</v>
      </c>
      <c r="G4973" s="1">
        <v>400.07600000000002</v>
      </c>
      <c r="H4973" s="1"/>
    </row>
    <row r="4974" spans="5:8" x14ac:dyDescent="0.5500000000000000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55000000000000004">
      <c r="E4975">
        <v>4973</v>
      </c>
      <c r="F4975" s="1">
        <v>202.096</v>
      </c>
      <c r="G4975" s="1">
        <v>400.05</v>
      </c>
      <c r="H4975" s="1"/>
    </row>
    <row r="4976" spans="5:8" x14ac:dyDescent="0.5500000000000000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5500000000000000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55000000000000004">
      <c r="E4978">
        <v>4976</v>
      </c>
      <c r="F4978" s="1">
        <v>202.47</v>
      </c>
      <c r="G4978" s="1">
        <v>399.97</v>
      </c>
      <c r="H4978" s="1"/>
    </row>
    <row r="4979" spans="5:8" x14ac:dyDescent="0.5500000000000000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5500000000000000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55000000000000004">
      <c r="E4981">
        <v>4979</v>
      </c>
      <c r="F4981" s="1">
        <v>503.09800000000001</v>
      </c>
      <c r="G4981" s="1">
        <v>999.899</v>
      </c>
      <c r="H4981" s="1"/>
    </row>
    <row r="4982" spans="5:8" x14ac:dyDescent="0.55000000000000004">
      <c r="E4982">
        <v>4980</v>
      </c>
      <c r="F4982" s="1">
        <v>502.91699999999997</v>
      </c>
      <c r="G4982" s="1">
        <v>1000.043</v>
      </c>
      <c r="H4982" s="1"/>
    </row>
    <row r="4983" spans="5:8" x14ac:dyDescent="0.55000000000000004">
      <c r="E4983">
        <v>4981</v>
      </c>
      <c r="F4983" s="1">
        <v>503.25</v>
      </c>
      <c r="G4983" s="1">
        <v>1000.109</v>
      </c>
      <c r="H4983" s="1"/>
    </row>
    <row r="4984" spans="5:8" x14ac:dyDescent="0.55000000000000004">
      <c r="E4984">
        <v>4982</v>
      </c>
      <c r="F4984" s="1">
        <v>503.21499999999997</v>
      </c>
      <c r="G4984" s="1">
        <v>1000.104</v>
      </c>
      <c r="H4984" s="1"/>
    </row>
    <row r="4985" spans="5:8" x14ac:dyDescent="0.5500000000000000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55000000000000004">
      <c r="E4986">
        <v>4984</v>
      </c>
      <c r="F4986" s="1">
        <v>503.29</v>
      </c>
      <c r="G4986" s="1">
        <v>1000.159</v>
      </c>
      <c r="H4986" s="1"/>
    </row>
    <row r="4987" spans="5:8" x14ac:dyDescent="0.55000000000000004">
      <c r="E4987">
        <v>4985</v>
      </c>
      <c r="F4987" s="1">
        <v>503.15</v>
      </c>
      <c r="G4987" s="1">
        <v>999.76099999999997</v>
      </c>
      <c r="H4987" s="1"/>
    </row>
    <row r="4988" spans="5:8" x14ac:dyDescent="0.55000000000000004">
      <c r="E4988">
        <v>4986</v>
      </c>
      <c r="F4988" s="1">
        <v>502.82600000000002</v>
      </c>
      <c r="G4988" s="1">
        <v>999.45</v>
      </c>
      <c r="H4988" s="1"/>
    </row>
    <row r="4989" spans="5:8" x14ac:dyDescent="0.5500000000000000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5500000000000000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5500000000000000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55000000000000004">
      <c r="E4992">
        <v>4990</v>
      </c>
      <c r="F4992" s="1">
        <v>502.86700000000002</v>
      </c>
      <c r="G4992" s="1">
        <v>999.678</v>
      </c>
      <c r="H4992" s="1"/>
    </row>
    <row r="4993" spans="5:8" x14ac:dyDescent="0.5500000000000000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5500000000000000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5500000000000000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55000000000000004">
      <c r="E4996">
        <v>4994</v>
      </c>
      <c r="F4996" s="1">
        <v>48.289000000000001</v>
      </c>
      <c r="G4996" s="1">
        <v>100.105</v>
      </c>
      <c r="H4996" s="1"/>
    </row>
    <row r="4997" spans="5:8" x14ac:dyDescent="0.55000000000000004">
      <c r="E4997">
        <v>4995</v>
      </c>
      <c r="F4997" s="1">
        <v>48.308999999999997</v>
      </c>
      <c r="G4997" s="1">
        <v>100.309</v>
      </c>
      <c r="H4997" s="1"/>
    </row>
    <row r="4998" spans="5:8" x14ac:dyDescent="0.5500000000000000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5500000000000000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55000000000000004">
      <c r="E5000">
        <v>4998</v>
      </c>
      <c r="F5000" s="1">
        <v>48.012</v>
      </c>
      <c r="G5000" s="1">
        <v>99.691999999999993</v>
      </c>
      <c r="H5000" s="1"/>
    </row>
    <row r="5001" spans="5:8" x14ac:dyDescent="0.5500000000000000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55000000000000004">
      <c r="E5002">
        <v>5000</v>
      </c>
      <c r="F5002" s="1">
        <v>48.563000000000002</v>
      </c>
      <c r="G5002" s="1">
        <v>100.124</v>
      </c>
      <c r="H5002" s="1"/>
    </row>
    <row r="5003" spans="5:8" x14ac:dyDescent="0.5500000000000000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55000000000000004">
      <c r="E5004">
        <v>5002</v>
      </c>
      <c r="F5004" s="1">
        <v>48.677</v>
      </c>
      <c r="G5004" s="1">
        <v>100.017</v>
      </c>
      <c r="H5004" s="1"/>
    </row>
    <row r="5005" spans="5:8" x14ac:dyDescent="0.55000000000000004">
      <c r="E5005">
        <v>5003</v>
      </c>
      <c r="F5005" s="1">
        <v>48.366999999999997</v>
      </c>
      <c r="G5005" s="1">
        <v>100.252</v>
      </c>
      <c r="H5005" s="1"/>
    </row>
    <row r="5006" spans="5:8" x14ac:dyDescent="0.55000000000000004">
      <c r="E5006">
        <v>5004</v>
      </c>
      <c r="F5006" s="1">
        <v>48.514000000000003</v>
      </c>
      <c r="G5006" s="1">
        <v>100.104</v>
      </c>
      <c r="H5006" s="1"/>
    </row>
    <row r="5007" spans="5:8" x14ac:dyDescent="0.55000000000000004">
      <c r="E5007">
        <v>5005</v>
      </c>
      <c r="F5007" s="1">
        <v>48</v>
      </c>
      <c r="G5007" s="1">
        <v>100.041</v>
      </c>
      <c r="H5007" s="1"/>
    </row>
    <row r="5008" spans="5:8" x14ac:dyDescent="0.55000000000000004">
      <c r="E5008">
        <v>5006</v>
      </c>
      <c r="F5008" s="1">
        <v>48.238999999999997</v>
      </c>
      <c r="G5008" s="1">
        <v>100.26</v>
      </c>
      <c r="H5008" s="1"/>
    </row>
    <row r="5009" spans="5:8" x14ac:dyDescent="0.55000000000000004">
      <c r="E5009">
        <v>5007</v>
      </c>
      <c r="F5009" s="1">
        <v>48.366</v>
      </c>
      <c r="G5009" s="1">
        <v>99.936999999999998</v>
      </c>
      <c r="H5009" s="1"/>
    </row>
    <row r="5010" spans="5:8" x14ac:dyDescent="0.55000000000000004">
      <c r="E5010">
        <v>5008</v>
      </c>
      <c r="F5010" s="1">
        <v>48.843000000000004</v>
      </c>
      <c r="G5010" s="1">
        <v>100.026</v>
      </c>
      <c r="H5010" s="1"/>
    </row>
    <row r="5011" spans="5:8" x14ac:dyDescent="0.5500000000000000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55000000000000004">
      <c r="E5012">
        <v>5010</v>
      </c>
      <c r="F5012" s="1">
        <v>202.965</v>
      </c>
      <c r="G5012" s="1">
        <v>399.98899999999998</v>
      </c>
      <c r="H5012" s="1"/>
    </row>
    <row r="5013" spans="5:8" x14ac:dyDescent="0.5500000000000000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55000000000000004">
      <c r="E5014">
        <v>5012</v>
      </c>
      <c r="F5014" s="1">
        <v>202.52</v>
      </c>
      <c r="G5014" s="1">
        <v>400.28300000000002</v>
      </c>
      <c r="H5014" s="1"/>
    </row>
    <row r="5015" spans="5:8" x14ac:dyDescent="0.5500000000000000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5500000000000000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5500000000000000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55000000000000004">
      <c r="E5018">
        <v>5016</v>
      </c>
      <c r="F5018" s="1">
        <v>203.131</v>
      </c>
      <c r="G5018" s="1">
        <v>400.09800000000001</v>
      </c>
      <c r="H5018" s="1"/>
    </row>
    <row r="5019" spans="5:8" x14ac:dyDescent="0.55000000000000004">
      <c r="E5019">
        <v>5017</v>
      </c>
      <c r="F5019" s="1">
        <v>202.67599999999999</v>
      </c>
      <c r="G5019" s="1">
        <v>399.762</v>
      </c>
      <c r="H5019" s="1"/>
    </row>
    <row r="5020" spans="5:8" x14ac:dyDescent="0.55000000000000004">
      <c r="E5020">
        <v>5018</v>
      </c>
      <c r="F5020" s="1">
        <v>202.548</v>
      </c>
      <c r="G5020" s="1">
        <v>400.053</v>
      </c>
      <c r="H5020" s="1"/>
    </row>
    <row r="5021" spans="5:8" x14ac:dyDescent="0.5500000000000000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55000000000000004">
      <c r="E5022">
        <v>5020</v>
      </c>
      <c r="F5022" s="1">
        <v>202.90700000000001</v>
      </c>
      <c r="G5022" s="1">
        <v>400.315</v>
      </c>
      <c r="H5022" s="1"/>
    </row>
    <row r="5023" spans="5:8" x14ac:dyDescent="0.55000000000000004">
      <c r="E5023">
        <v>5021</v>
      </c>
      <c r="F5023" s="1">
        <v>202.935</v>
      </c>
      <c r="G5023" s="1">
        <v>400.42</v>
      </c>
      <c r="H5023" s="1"/>
    </row>
    <row r="5024" spans="5:8" x14ac:dyDescent="0.5500000000000000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5500000000000000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5500000000000000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55000000000000004">
      <c r="E5027">
        <v>5025</v>
      </c>
      <c r="F5027" s="1">
        <v>503.601</v>
      </c>
      <c r="G5027" s="1">
        <v>999.75</v>
      </c>
      <c r="H5027" s="1"/>
    </row>
    <row r="5028" spans="5:8" x14ac:dyDescent="0.5500000000000000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55000000000000004">
      <c r="E5029">
        <v>5027</v>
      </c>
      <c r="F5029" s="1">
        <v>503.39</v>
      </c>
      <c r="G5029" s="1">
        <v>1000.11</v>
      </c>
      <c r="H5029" s="1"/>
    </row>
    <row r="5030" spans="5:8" x14ac:dyDescent="0.5500000000000000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55000000000000004">
      <c r="E5031">
        <v>5029</v>
      </c>
      <c r="F5031" s="1">
        <v>503.25799999999998</v>
      </c>
      <c r="G5031" s="1">
        <v>999.75</v>
      </c>
      <c r="H5031" s="1"/>
    </row>
    <row r="5032" spans="5:8" x14ac:dyDescent="0.5500000000000000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5500000000000000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5500000000000000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5500000000000000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55000000000000004">
      <c r="E5036">
        <v>5034</v>
      </c>
      <c r="F5036" s="1">
        <v>503.25</v>
      </c>
      <c r="G5036" s="1">
        <v>999.22900000000004</v>
      </c>
      <c r="H5036" s="1"/>
    </row>
    <row r="5037" spans="5:8" x14ac:dyDescent="0.55000000000000004">
      <c r="E5037">
        <v>5035</v>
      </c>
      <c r="F5037" s="1">
        <v>503.28899999999999</v>
      </c>
      <c r="G5037" s="1">
        <v>999.56</v>
      </c>
      <c r="H5037" s="1"/>
    </row>
    <row r="5038" spans="5:8" x14ac:dyDescent="0.55000000000000004">
      <c r="E5038">
        <v>5036</v>
      </c>
      <c r="F5038" s="1">
        <v>503.53500000000003</v>
      </c>
      <c r="G5038" s="1">
        <v>999.827</v>
      </c>
      <c r="H5038" s="1"/>
    </row>
    <row r="5039" spans="5:8" x14ac:dyDescent="0.55000000000000004">
      <c r="E5039">
        <v>5037</v>
      </c>
      <c r="F5039" s="1">
        <v>503.459</v>
      </c>
      <c r="G5039" s="1">
        <v>999.63099999999997</v>
      </c>
      <c r="H5039" s="1"/>
    </row>
    <row r="5040" spans="5:8" x14ac:dyDescent="0.5500000000000000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5500000000000000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55000000000000004">
      <c r="E5042">
        <v>5040</v>
      </c>
      <c r="F5042" s="1">
        <v>503.834</v>
      </c>
      <c r="G5042" s="1">
        <v>999.54300000000001</v>
      </c>
      <c r="H5042" s="1"/>
    </row>
    <row r="5043" spans="5:8" x14ac:dyDescent="0.55000000000000004">
      <c r="E5043">
        <v>5041</v>
      </c>
      <c r="F5043" s="1">
        <v>48.369</v>
      </c>
      <c r="G5043" s="1">
        <v>99.826999999999998</v>
      </c>
      <c r="H5043" s="1"/>
    </row>
    <row r="5044" spans="5:8" x14ac:dyDescent="0.5500000000000000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5500000000000000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55000000000000004">
      <c r="E5046">
        <v>5044</v>
      </c>
      <c r="F5046" s="1">
        <v>48.249000000000002</v>
      </c>
      <c r="G5046" s="1">
        <v>100.241</v>
      </c>
      <c r="H5046" s="1"/>
    </row>
    <row r="5047" spans="5:8" x14ac:dyDescent="0.55000000000000004">
      <c r="E5047">
        <v>5045</v>
      </c>
      <c r="F5047" s="1">
        <v>48.073</v>
      </c>
      <c r="G5047" s="1">
        <v>99.948999999999998</v>
      </c>
      <c r="H5047" s="1"/>
    </row>
    <row r="5048" spans="5:8" x14ac:dyDescent="0.5500000000000000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55000000000000004">
      <c r="E5049">
        <v>5047</v>
      </c>
      <c r="F5049" s="1">
        <v>48.146999999999998</v>
      </c>
      <c r="G5049" s="1">
        <v>100.057</v>
      </c>
      <c r="H5049" s="1"/>
    </row>
    <row r="5050" spans="5:8" x14ac:dyDescent="0.55000000000000004">
      <c r="E5050">
        <v>5048</v>
      </c>
      <c r="F5050" s="1">
        <v>48.387999999999998</v>
      </c>
      <c r="G5050" s="1">
        <v>99.99</v>
      </c>
      <c r="H5050" s="1"/>
    </row>
    <row r="5051" spans="5:8" x14ac:dyDescent="0.5500000000000000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5500000000000000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5500000000000000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5500000000000000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5500000000000000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5500000000000000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55000000000000004">
      <c r="E5057">
        <v>5055</v>
      </c>
      <c r="F5057" s="1">
        <v>48.643000000000001</v>
      </c>
      <c r="G5057" s="1">
        <v>100.151</v>
      </c>
      <c r="H5057" s="1"/>
    </row>
    <row r="5058" spans="5:8" x14ac:dyDescent="0.55000000000000004">
      <c r="E5058">
        <v>5056</v>
      </c>
      <c r="F5058" s="1">
        <v>48.722999999999999</v>
      </c>
      <c r="G5058" s="1">
        <v>100.172</v>
      </c>
      <c r="H5058" s="1"/>
    </row>
    <row r="5059" spans="5:8" x14ac:dyDescent="0.5500000000000000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5500000000000000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55000000000000004">
      <c r="E5061">
        <v>5059</v>
      </c>
      <c r="F5061" s="1">
        <v>202.58</v>
      </c>
      <c r="G5061" s="1">
        <v>399.88099999999997</v>
      </c>
      <c r="H5061" s="1"/>
    </row>
    <row r="5062" spans="5:8" x14ac:dyDescent="0.5500000000000000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55000000000000004">
      <c r="E5063">
        <v>5061</v>
      </c>
      <c r="F5063" s="1">
        <v>202.215</v>
      </c>
      <c r="G5063" s="1">
        <v>399.73</v>
      </c>
      <c r="H5063" s="1"/>
    </row>
    <row r="5064" spans="5:8" x14ac:dyDescent="0.55000000000000004">
      <c r="E5064">
        <v>5062</v>
      </c>
      <c r="F5064" s="1">
        <v>202.238</v>
      </c>
      <c r="G5064" s="1">
        <v>399.77800000000002</v>
      </c>
      <c r="H5064" s="1"/>
    </row>
    <row r="5065" spans="5:8" x14ac:dyDescent="0.55000000000000004">
      <c r="E5065">
        <v>5063</v>
      </c>
      <c r="F5065" s="1">
        <v>202.58</v>
      </c>
      <c r="G5065" s="1">
        <v>400.08199999999999</v>
      </c>
      <c r="H5065" s="1"/>
    </row>
    <row r="5066" spans="5:8" x14ac:dyDescent="0.55000000000000004">
      <c r="E5066">
        <v>5064</v>
      </c>
      <c r="F5066" s="1">
        <v>202.529</v>
      </c>
      <c r="G5066" s="1">
        <v>399.84899999999999</v>
      </c>
      <c r="H5066" s="1"/>
    </row>
    <row r="5067" spans="5:8" x14ac:dyDescent="0.5500000000000000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5500000000000000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55000000000000004">
      <c r="E5069">
        <v>5067</v>
      </c>
      <c r="F5069" s="1">
        <v>202.392</v>
      </c>
      <c r="G5069" s="1">
        <v>399.87900000000002</v>
      </c>
      <c r="H5069" s="1"/>
    </row>
    <row r="5070" spans="5:8" x14ac:dyDescent="0.5500000000000000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5500000000000000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5500000000000000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5500000000000000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55000000000000004">
      <c r="E5074">
        <v>5072</v>
      </c>
      <c r="F5074" s="1">
        <v>202.74</v>
      </c>
      <c r="G5074" s="1">
        <v>399.86799999999999</v>
      </c>
      <c r="H5074" s="1"/>
    </row>
    <row r="5075" spans="5:8" x14ac:dyDescent="0.55000000000000004">
      <c r="E5075">
        <v>5073</v>
      </c>
      <c r="F5075" s="1">
        <v>503.09699999999998</v>
      </c>
      <c r="G5075" s="1">
        <v>1000.064</v>
      </c>
      <c r="H5075" s="1"/>
    </row>
    <row r="5076" spans="5:8" x14ac:dyDescent="0.5500000000000000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5500000000000000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55000000000000004">
      <c r="E5078">
        <v>5076</v>
      </c>
      <c r="F5078" s="1">
        <v>502.45100000000002</v>
      </c>
      <c r="G5078" s="1">
        <v>999.69</v>
      </c>
      <c r="H5078" s="1"/>
    </row>
    <row r="5079" spans="5:8" x14ac:dyDescent="0.5500000000000000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55000000000000004">
      <c r="E5080">
        <v>5078</v>
      </c>
      <c r="F5080" s="1">
        <v>502.85399999999998</v>
      </c>
      <c r="G5080" s="1">
        <v>999.91</v>
      </c>
      <c r="H5080" s="1"/>
    </row>
    <row r="5081" spans="5:8" x14ac:dyDescent="0.5500000000000000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55000000000000004">
      <c r="E5082">
        <v>5080</v>
      </c>
      <c r="F5082" s="1">
        <v>503.21899999999999</v>
      </c>
      <c r="G5082" s="1">
        <v>1000.027</v>
      </c>
      <c r="H5082" s="1"/>
    </row>
    <row r="5083" spans="5:8" x14ac:dyDescent="0.5500000000000000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5500000000000000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5500000000000000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55000000000000004">
      <c r="E5086">
        <v>5084</v>
      </c>
      <c r="F5086" s="1">
        <v>502.99</v>
      </c>
      <c r="G5086" s="1">
        <v>999.71500000000003</v>
      </c>
      <c r="H5086" s="1"/>
    </row>
    <row r="5087" spans="5:8" x14ac:dyDescent="0.5500000000000000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5500000000000000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5500000000000000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5500000000000000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5500000000000000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55000000000000004">
      <c r="E5092">
        <v>5090</v>
      </c>
      <c r="F5092" s="1">
        <v>48.338999999999999</v>
      </c>
      <c r="G5092" s="1">
        <v>100.241</v>
      </c>
      <c r="H5092" s="1"/>
    </row>
    <row r="5093" spans="5:8" x14ac:dyDescent="0.55000000000000004">
      <c r="E5093">
        <v>5091</v>
      </c>
      <c r="F5093" s="1">
        <v>48.51</v>
      </c>
      <c r="G5093" s="1">
        <v>99.96</v>
      </c>
      <c r="H5093" s="1"/>
    </row>
    <row r="5094" spans="5:8" x14ac:dyDescent="0.55000000000000004">
      <c r="E5094">
        <v>5092</v>
      </c>
      <c r="F5094" s="1">
        <v>48.613</v>
      </c>
      <c r="G5094" s="1">
        <v>100.262</v>
      </c>
      <c r="H5094" s="1"/>
    </row>
    <row r="5095" spans="5:8" x14ac:dyDescent="0.5500000000000000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5500000000000000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5500000000000000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55000000000000004">
      <c r="E5098">
        <v>5096</v>
      </c>
      <c r="F5098" s="1">
        <v>48.88</v>
      </c>
      <c r="G5098" s="1">
        <v>99.82</v>
      </c>
      <c r="H5098" s="1"/>
    </row>
    <row r="5099" spans="5:8" x14ac:dyDescent="0.55000000000000004">
      <c r="E5099">
        <v>5097</v>
      </c>
      <c r="F5099" s="1">
        <v>48.820999999999998</v>
      </c>
      <c r="G5099" s="1">
        <v>100.378</v>
      </c>
      <c r="H5099" s="1"/>
    </row>
    <row r="5100" spans="5:8" x14ac:dyDescent="0.55000000000000004">
      <c r="E5100">
        <v>5098</v>
      </c>
      <c r="F5100" s="1">
        <v>48.460999999999999</v>
      </c>
      <c r="G5100" s="1">
        <v>100.098</v>
      </c>
      <c r="H5100" s="1"/>
    </row>
    <row r="5101" spans="5:8" x14ac:dyDescent="0.55000000000000004">
      <c r="E5101">
        <v>5099</v>
      </c>
      <c r="F5101" s="1">
        <v>48.369</v>
      </c>
      <c r="G5101" s="1">
        <v>100.02800000000001</v>
      </c>
      <c r="H5101" s="1"/>
    </row>
    <row r="5102" spans="5:8" x14ac:dyDescent="0.55000000000000004">
      <c r="E5102">
        <v>5100</v>
      </c>
      <c r="F5102" s="1">
        <v>48.500999999999998</v>
      </c>
      <c r="G5102" s="1">
        <v>100.017</v>
      </c>
      <c r="H5102" s="1"/>
    </row>
    <row r="5103" spans="5:8" x14ac:dyDescent="0.55000000000000004">
      <c r="E5103">
        <v>5101</v>
      </c>
      <c r="F5103" s="1">
        <v>48.33</v>
      </c>
      <c r="G5103" s="1">
        <v>99.793999999999997</v>
      </c>
      <c r="H5103" s="1"/>
    </row>
    <row r="5104" spans="5:8" x14ac:dyDescent="0.5500000000000000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55000000000000004">
      <c r="E5105">
        <v>5103</v>
      </c>
      <c r="F5105" s="1">
        <v>48.66</v>
      </c>
      <c r="G5105" s="1">
        <v>99.772000000000006</v>
      </c>
      <c r="H5105" s="1"/>
    </row>
    <row r="5106" spans="5:8" x14ac:dyDescent="0.5500000000000000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5500000000000000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5500000000000000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55000000000000004">
      <c r="E5109">
        <v>5107</v>
      </c>
      <c r="F5109" s="1">
        <v>202.56200000000001</v>
      </c>
      <c r="G5109" s="1">
        <v>399.82</v>
      </c>
      <c r="H5109" s="1"/>
    </row>
    <row r="5110" spans="5:8" x14ac:dyDescent="0.5500000000000000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55000000000000004">
      <c r="E5111">
        <v>5109</v>
      </c>
      <c r="F5111" s="1">
        <v>202.71600000000001</v>
      </c>
      <c r="G5111" s="1">
        <v>399.92</v>
      </c>
      <c r="H5111" s="1"/>
    </row>
    <row r="5112" spans="5:8" x14ac:dyDescent="0.55000000000000004">
      <c r="E5112">
        <v>5110</v>
      </c>
      <c r="F5112" s="1">
        <v>202.983</v>
      </c>
      <c r="G5112" s="1">
        <v>400.03899999999999</v>
      </c>
      <c r="H5112" s="1"/>
    </row>
    <row r="5113" spans="5:8" x14ac:dyDescent="0.5500000000000000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55000000000000004">
      <c r="E5114">
        <v>5112</v>
      </c>
      <c r="F5114" s="1">
        <v>203.09200000000001</v>
      </c>
      <c r="G5114" s="1">
        <v>400.072</v>
      </c>
      <c r="H5114" s="1"/>
    </row>
    <row r="5115" spans="5:8" x14ac:dyDescent="0.55000000000000004">
      <c r="E5115">
        <v>5113</v>
      </c>
      <c r="F5115" s="1">
        <v>202.727</v>
      </c>
      <c r="G5115" s="1">
        <v>399.67200000000003</v>
      </c>
      <c r="H5115" s="1"/>
    </row>
    <row r="5116" spans="5:8" x14ac:dyDescent="0.5500000000000000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55000000000000004">
      <c r="E5117">
        <v>5115</v>
      </c>
      <c r="F5117" s="1">
        <v>202.714</v>
      </c>
      <c r="G5117" s="1">
        <v>399.55099999999999</v>
      </c>
      <c r="H5117" s="1"/>
    </row>
    <row r="5118" spans="5:8" x14ac:dyDescent="0.5500000000000000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55000000000000004">
      <c r="E5119">
        <v>5117</v>
      </c>
      <c r="F5119" s="1">
        <v>202.94300000000001</v>
      </c>
      <c r="G5119" s="1">
        <v>399.892</v>
      </c>
      <c r="H5119" s="1"/>
    </row>
    <row r="5120" spans="5:8" x14ac:dyDescent="0.5500000000000000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55000000000000004">
      <c r="E5121">
        <v>5119</v>
      </c>
      <c r="F5121" s="1">
        <v>202.601</v>
      </c>
      <c r="G5121" s="1">
        <v>399.44200000000001</v>
      </c>
      <c r="H5121" s="1"/>
    </row>
    <row r="5122" spans="5:8" x14ac:dyDescent="0.55000000000000004">
      <c r="E5122">
        <v>5120</v>
      </c>
      <c r="F5122" s="1">
        <v>202.989</v>
      </c>
      <c r="G5122" s="1">
        <v>400.11200000000002</v>
      </c>
      <c r="H5122" s="1"/>
    </row>
    <row r="5123" spans="5:8" x14ac:dyDescent="0.55000000000000004">
      <c r="E5123">
        <v>5121</v>
      </c>
      <c r="F5123" s="1">
        <v>503.85700000000003</v>
      </c>
      <c r="G5123" s="1">
        <v>999.755</v>
      </c>
      <c r="H5123" s="1"/>
    </row>
    <row r="5124" spans="5:8" x14ac:dyDescent="0.5500000000000000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5500000000000000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55000000000000004">
      <c r="E5126">
        <v>5124</v>
      </c>
      <c r="F5126" s="1">
        <v>503.03</v>
      </c>
      <c r="G5126" s="1">
        <v>999.18499999999995</v>
      </c>
      <c r="H5126" s="1"/>
    </row>
    <row r="5127" spans="5:8" x14ac:dyDescent="0.5500000000000000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55000000000000004">
      <c r="E5128">
        <v>5126</v>
      </c>
      <c r="F5128" s="1">
        <v>503.34300000000002</v>
      </c>
      <c r="G5128" s="1">
        <v>999.71</v>
      </c>
      <c r="H5128" s="1"/>
    </row>
    <row r="5129" spans="5:8" x14ac:dyDescent="0.55000000000000004">
      <c r="E5129">
        <v>5127</v>
      </c>
      <c r="F5129" s="1">
        <v>503.774</v>
      </c>
      <c r="G5129" s="1">
        <v>999.76400000000001</v>
      </c>
      <c r="H5129" s="1"/>
    </row>
    <row r="5130" spans="5:8" x14ac:dyDescent="0.5500000000000000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5500000000000000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55000000000000004">
      <c r="E5132">
        <v>5130</v>
      </c>
      <c r="F5132" s="1">
        <v>503.661</v>
      </c>
      <c r="G5132" s="1">
        <v>999.428</v>
      </c>
      <c r="H5132" s="1"/>
    </row>
    <row r="5133" spans="5:8" x14ac:dyDescent="0.55000000000000004">
      <c r="E5133">
        <v>5131</v>
      </c>
      <c r="F5133" s="1">
        <v>503.3</v>
      </c>
      <c r="G5133" s="1">
        <v>999.33500000000004</v>
      </c>
      <c r="H5133" s="1"/>
    </row>
    <row r="5134" spans="5:8" x14ac:dyDescent="0.5500000000000000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5500000000000000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55000000000000004">
      <c r="E5136">
        <v>5134</v>
      </c>
      <c r="F5136" s="1">
        <v>503.822</v>
      </c>
      <c r="G5136" s="1">
        <v>999.36099999999999</v>
      </c>
      <c r="H5136" s="1"/>
    </row>
    <row r="5137" spans="5:8" x14ac:dyDescent="0.55000000000000004">
      <c r="E5137">
        <v>5135</v>
      </c>
      <c r="F5137" s="1">
        <v>503.267</v>
      </c>
      <c r="G5137" s="1">
        <v>999.322</v>
      </c>
      <c r="H5137" s="1"/>
    </row>
    <row r="5138" spans="5:8" x14ac:dyDescent="0.55000000000000004">
      <c r="E5138">
        <v>5136</v>
      </c>
      <c r="F5138" s="1">
        <v>504.041</v>
      </c>
      <c r="G5138" s="1">
        <v>999.58900000000006</v>
      </c>
      <c r="H5138" s="1"/>
    </row>
    <row r="5139" spans="5:8" x14ac:dyDescent="0.5500000000000000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55000000000000004">
      <c r="E5140">
        <v>5138</v>
      </c>
      <c r="F5140" s="1">
        <v>48.186</v>
      </c>
      <c r="G5140" s="1">
        <v>100.20099999999999</v>
      </c>
      <c r="H5140" s="1"/>
    </row>
    <row r="5141" spans="5:8" x14ac:dyDescent="0.5500000000000000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55000000000000004">
      <c r="E5142">
        <v>5140</v>
      </c>
      <c r="F5142" s="1">
        <v>48.353000000000002</v>
      </c>
      <c r="G5142" s="1">
        <v>99.994</v>
      </c>
      <c r="H5142" s="1"/>
    </row>
    <row r="5143" spans="5:8" x14ac:dyDescent="0.55000000000000004">
      <c r="E5143">
        <v>5141</v>
      </c>
      <c r="F5143" s="1">
        <v>47.945999999999998</v>
      </c>
      <c r="G5143" s="1">
        <v>100.128</v>
      </c>
      <c r="H5143" s="1"/>
    </row>
    <row r="5144" spans="5:8" x14ac:dyDescent="0.55000000000000004">
      <c r="E5144">
        <v>5142</v>
      </c>
      <c r="F5144" s="1">
        <v>47.936</v>
      </c>
      <c r="G5144" s="1">
        <v>99.938000000000002</v>
      </c>
      <c r="H5144" s="1"/>
    </row>
    <row r="5145" spans="5:8" x14ac:dyDescent="0.55000000000000004">
      <c r="E5145">
        <v>5143</v>
      </c>
      <c r="F5145" s="1">
        <v>48.575000000000003</v>
      </c>
      <c r="G5145" s="1">
        <v>99.887</v>
      </c>
      <c r="H5145" s="1"/>
    </row>
    <row r="5146" spans="5:8" x14ac:dyDescent="0.5500000000000000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5500000000000000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55000000000000004">
      <c r="E5148">
        <v>5146</v>
      </c>
      <c r="F5148" s="1">
        <v>48.115000000000002</v>
      </c>
      <c r="G5148" s="1">
        <v>100.139</v>
      </c>
      <c r="H5148" s="1"/>
    </row>
    <row r="5149" spans="5:8" x14ac:dyDescent="0.55000000000000004">
      <c r="E5149">
        <v>5147</v>
      </c>
      <c r="F5149" s="1">
        <v>48.441000000000003</v>
      </c>
      <c r="G5149" s="1">
        <v>100.209</v>
      </c>
      <c r="H5149" s="1"/>
    </row>
    <row r="5150" spans="5:8" x14ac:dyDescent="0.5500000000000000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55000000000000004">
      <c r="E5151">
        <v>5149</v>
      </c>
      <c r="F5151" s="1">
        <v>48.292000000000002</v>
      </c>
      <c r="G5151" s="1">
        <v>100.145</v>
      </c>
      <c r="H5151" s="1"/>
    </row>
    <row r="5152" spans="5:8" x14ac:dyDescent="0.5500000000000000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5500000000000000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5500000000000000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55000000000000004">
      <c r="E5155">
        <v>5153</v>
      </c>
      <c r="F5155" s="1">
        <v>202.15700000000001</v>
      </c>
      <c r="G5155" s="1">
        <v>399.74</v>
      </c>
      <c r="H5155" s="1"/>
    </row>
    <row r="5156" spans="5:8" x14ac:dyDescent="0.5500000000000000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55000000000000004">
      <c r="E5157">
        <v>5155</v>
      </c>
      <c r="F5157" s="1">
        <v>202.31100000000001</v>
      </c>
      <c r="G5157" s="1">
        <v>399.923</v>
      </c>
      <c r="H5157" s="1"/>
    </row>
    <row r="5158" spans="5:8" x14ac:dyDescent="0.55000000000000004">
      <c r="E5158">
        <v>5156</v>
      </c>
      <c r="F5158" s="1">
        <v>202.42</v>
      </c>
      <c r="G5158" s="1">
        <v>399.82600000000002</v>
      </c>
      <c r="H5158" s="1"/>
    </row>
    <row r="5159" spans="5:8" x14ac:dyDescent="0.55000000000000004">
      <c r="E5159">
        <v>5157</v>
      </c>
      <c r="F5159" s="1">
        <v>202.029</v>
      </c>
      <c r="G5159" s="1">
        <v>399.67700000000002</v>
      </c>
      <c r="H5159" s="1"/>
    </row>
    <row r="5160" spans="5:8" x14ac:dyDescent="0.55000000000000004">
      <c r="E5160">
        <v>5158</v>
      </c>
      <c r="F5160" s="1">
        <v>202.32</v>
      </c>
      <c r="G5160" s="1">
        <v>399.56599999999997</v>
      </c>
      <c r="H5160" s="1"/>
    </row>
    <row r="5161" spans="5:8" x14ac:dyDescent="0.55000000000000004">
      <c r="E5161">
        <v>5159</v>
      </c>
      <c r="F5161" s="1">
        <v>202.25299999999999</v>
      </c>
      <c r="G5161" s="1">
        <v>399.6</v>
      </c>
      <c r="H5161" s="1"/>
    </row>
    <row r="5162" spans="5:8" x14ac:dyDescent="0.55000000000000004">
      <c r="E5162">
        <v>5160</v>
      </c>
      <c r="F5162" s="1">
        <v>202.702</v>
      </c>
      <c r="G5162" s="1">
        <v>399.89400000000001</v>
      </c>
      <c r="H5162" s="1"/>
    </row>
    <row r="5163" spans="5:8" x14ac:dyDescent="0.55000000000000004">
      <c r="E5163">
        <v>5161</v>
      </c>
      <c r="F5163" s="1">
        <v>202.119</v>
      </c>
      <c r="G5163" s="1">
        <v>399.452</v>
      </c>
      <c r="H5163" s="1"/>
    </row>
    <row r="5164" spans="5:8" x14ac:dyDescent="0.55000000000000004">
      <c r="E5164">
        <v>5162</v>
      </c>
      <c r="F5164" s="1">
        <v>202.30799999999999</v>
      </c>
      <c r="G5164" s="1">
        <v>399.899</v>
      </c>
      <c r="H5164" s="1"/>
    </row>
    <row r="5165" spans="5:8" x14ac:dyDescent="0.55000000000000004">
      <c r="E5165">
        <v>5163</v>
      </c>
      <c r="F5165" s="1">
        <v>202.542</v>
      </c>
      <c r="G5165" s="1">
        <v>400.21100000000001</v>
      </c>
      <c r="H5165" s="1"/>
    </row>
    <row r="5166" spans="5:8" x14ac:dyDescent="0.5500000000000000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55000000000000004">
      <c r="E5167">
        <v>5165</v>
      </c>
      <c r="F5167" s="1">
        <v>202.071</v>
      </c>
      <c r="G5167" s="1">
        <v>399.79</v>
      </c>
      <c r="H5167" s="1"/>
    </row>
    <row r="5168" spans="5:8" x14ac:dyDescent="0.55000000000000004">
      <c r="E5168">
        <v>5166</v>
      </c>
      <c r="F5168" s="1">
        <v>202.46899999999999</v>
      </c>
      <c r="G5168" s="1">
        <v>399.928</v>
      </c>
      <c r="H5168" s="1"/>
    </row>
    <row r="5169" spans="5:8" x14ac:dyDescent="0.55000000000000004">
      <c r="E5169">
        <v>5167</v>
      </c>
      <c r="F5169" s="1">
        <v>202.78800000000001</v>
      </c>
      <c r="G5169" s="1">
        <v>400.029</v>
      </c>
      <c r="H5169" s="1"/>
    </row>
    <row r="5170" spans="5:8" x14ac:dyDescent="0.5500000000000000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55000000000000004">
      <c r="E5171">
        <v>5169</v>
      </c>
      <c r="F5171" s="1">
        <v>503.32400000000001</v>
      </c>
      <c r="G5171" s="1">
        <v>1000.104</v>
      </c>
      <c r="H5171" s="1"/>
    </row>
    <row r="5172" spans="5:8" x14ac:dyDescent="0.5500000000000000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55000000000000004">
      <c r="E5173">
        <v>5171</v>
      </c>
      <c r="F5173" s="1">
        <v>503.4</v>
      </c>
      <c r="G5173" s="1">
        <v>1000.066</v>
      </c>
      <c r="H5173" s="1"/>
    </row>
    <row r="5174" spans="5:8" x14ac:dyDescent="0.55000000000000004">
      <c r="E5174">
        <v>5172</v>
      </c>
      <c r="F5174" s="1">
        <v>503.27</v>
      </c>
      <c r="G5174" s="1">
        <v>999.96900000000005</v>
      </c>
      <c r="H5174" s="1"/>
    </row>
    <row r="5175" spans="5:8" x14ac:dyDescent="0.55000000000000004">
      <c r="E5175">
        <v>5173</v>
      </c>
      <c r="F5175" s="1">
        <v>502.92700000000002</v>
      </c>
      <c r="G5175" s="1">
        <v>1000.05</v>
      </c>
      <c r="H5175" s="1"/>
    </row>
    <row r="5176" spans="5:8" x14ac:dyDescent="0.5500000000000000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55000000000000004">
      <c r="E5177">
        <v>5175</v>
      </c>
      <c r="F5177" s="1">
        <v>503.51299999999998</v>
      </c>
      <c r="G5177" s="1">
        <v>1000.171</v>
      </c>
      <c r="H5177" s="1"/>
    </row>
    <row r="5178" spans="5:8" x14ac:dyDescent="0.55000000000000004">
      <c r="E5178">
        <v>5176</v>
      </c>
      <c r="F5178" s="1">
        <v>503.50099999999998</v>
      </c>
      <c r="G5178" s="1">
        <v>1000.109</v>
      </c>
      <c r="H5178" s="1"/>
    </row>
    <row r="5179" spans="5:8" x14ac:dyDescent="0.55000000000000004">
      <c r="E5179">
        <v>5177</v>
      </c>
      <c r="F5179" s="1">
        <v>503.23</v>
      </c>
      <c r="G5179" s="1">
        <v>999.42399999999998</v>
      </c>
      <c r="H5179" s="1"/>
    </row>
    <row r="5180" spans="5:8" x14ac:dyDescent="0.5500000000000000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55000000000000004">
      <c r="E5181">
        <v>5179</v>
      </c>
      <c r="F5181" s="1">
        <v>503.197</v>
      </c>
      <c r="G5181" s="1">
        <v>999.697</v>
      </c>
      <c r="H5181" s="1"/>
    </row>
    <row r="5182" spans="5:8" x14ac:dyDescent="0.55000000000000004">
      <c r="E5182">
        <v>5180</v>
      </c>
      <c r="F5182" s="1">
        <v>503.226</v>
      </c>
      <c r="G5182" s="1">
        <v>999.85500000000002</v>
      </c>
      <c r="H5182" s="1"/>
    </row>
    <row r="5183" spans="5:8" x14ac:dyDescent="0.5500000000000000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55000000000000004">
      <c r="E5184">
        <v>5182</v>
      </c>
      <c r="F5184" s="1">
        <v>503.09</v>
      </c>
      <c r="G5184" s="1">
        <v>999.78800000000001</v>
      </c>
      <c r="H5184" s="1"/>
    </row>
    <row r="5185" spans="5:8" x14ac:dyDescent="0.55000000000000004">
      <c r="E5185">
        <v>5183</v>
      </c>
      <c r="F5185" s="1">
        <v>503.12</v>
      </c>
      <c r="G5185" s="1">
        <v>999.64599999999996</v>
      </c>
      <c r="H5185" s="1"/>
    </row>
    <row r="5186" spans="5:8" x14ac:dyDescent="0.55000000000000004">
      <c r="E5186">
        <v>5184</v>
      </c>
      <c r="F5186" s="1">
        <v>503.452</v>
      </c>
      <c r="G5186" s="1">
        <v>999.41099999999994</v>
      </c>
      <c r="H5186" s="1"/>
    </row>
    <row r="5187" spans="5:8" x14ac:dyDescent="0.5500000000000000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55000000000000004">
      <c r="E5188">
        <v>5186</v>
      </c>
      <c r="F5188" s="1">
        <v>48.16</v>
      </c>
      <c r="G5188" s="1">
        <v>100.063</v>
      </c>
      <c r="H5188" s="1"/>
    </row>
    <row r="5189" spans="5:8" x14ac:dyDescent="0.55000000000000004">
      <c r="E5189">
        <v>5187</v>
      </c>
      <c r="F5189" s="1">
        <v>48.073999999999998</v>
      </c>
      <c r="G5189" s="1">
        <v>100.059</v>
      </c>
      <c r="H5189" s="1"/>
    </row>
    <row r="5190" spans="5:8" x14ac:dyDescent="0.55000000000000004">
      <c r="E5190">
        <v>5188</v>
      </c>
      <c r="F5190" s="1">
        <v>48.46</v>
      </c>
      <c r="G5190" s="1">
        <v>100.226</v>
      </c>
      <c r="H5190" s="1"/>
    </row>
    <row r="5191" spans="5:8" x14ac:dyDescent="0.55000000000000004">
      <c r="E5191">
        <v>5189</v>
      </c>
      <c r="F5191" s="1">
        <v>48.241</v>
      </c>
      <c r="G5191" s="1">
        <v>99.974999999999994</v>
      </c>
      <c r="H5191" s="1"/>
    </row>
    <row r="5192" spans="5:8" x14ac:dyDescent="0.55000000000000004">
      <c r="E5192">
        <v>5190</v>
      </c>
      <c r="F5192" s="1">
        <v>48.438000000000002</v>
      </c>
      <c r="G5192" s="1">
        <v>100.009</v>
      </c>
      <c r="H5192" s="1"/>
    </row>
    <row r="5193" spans="5:8" x14ac:dyDescent="0.55000000000000004">
      <c r="E5193">
        <v>5191</v>
      </c>
      <c r="F5193" s="1">
        <v>48.673999999999999</v>
      </c>
      <c r="G5193" s="1">
        <v>100.123</v>
      </c>
      <c r="H5193" s="1"/>
    </row>
    <row r="5194" spans="5:8" x14ac:dyDescent="0.5500000000000000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55000000000000004">
      <c r="E5195">
        <v>5193</v>
      </c>
      <c r="F5195" s="1">
        <v>48.387</v>
      </c>
      <c r="G5195" s="1">
        <v>100.244</v>
      </c>
      <c r="H5195" s="1"/>
    </row>
    <row r="5196" spans="5:8" x14ac:dyDescent="0.55000000000000004">
      <c r="E5196">
        <v>5194</v>
      </c>
      <c r="F5196" s="1">
        <v>48.42</v>
      </c>
      <c r="G5196" s="1">
        <v>99.9</v>
      </c>
      <c r="H5196" s="1"/>
    </row>
    <row r="5197" spans="5:8" x14ac:dyDescent="0.55000000000000004">
      <c r="E5197">
        <v>5195</v>
      </c>
      <c r="F5197" s="1">
        <v>48.216000000000001</v>
      </c>
      <c r="G5197" s="1">
        <v>100.008</v>
      </c>
      <c r="H5197" s="1"/>
    </row>
    <row r="5198" spans="5:8" x14ac:dyDescent="0.55000000000000004">
      <c r="E5198">
        <v>5196</v>
      </c>
      <c r="F5198" s="1">
        <v>47.887999999999998</v>
      </c>
      <c r="G5198" s="1">
        <v>99.86</v>
      </c>
      <c r="H5198" s="1"/>
    </row>
    <row r="5199" spans="5:8" x14ac:dyDescent="0.5500000000000000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5500000000000000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55000000000000004">
      <c r="E5201">
        <v>5199</v>
      </c>
      <c r="F5201" s="1">
        <v>48.45</v>
      </c>
      <c r="G5201" s="1">
        <v>100.012</v>
      </c>
      <c r="H5201" s="1"/>
    </row>
    <row r="5202" spans="5:8" x14ac:dyDescent="0.55000000000000004">
      <c r="E5202">
        <v>5200</v>
      </c>
      <c r="F5202" s="1">
        <v>48.628</v>
      </c>
      <c r="G5202" s="1">
        <v>99.995000000000005</v>
      </c>
      <c r="H5202" s="1"/>
    </row>
    <row r="5203" spans="5:8" x14ac:dyDescent="0.5500000000000000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55000000000000004">
      <c r="E5204">
        <v>5202</v>
      </c>
      <c r="F5204" s="1">
        <v>202.684</v>
      </c>
      <c r="G5204" s="1">
        <v>399.75099999999998</v>
      </c>
      <c r="H5204" s="1"/>
    </row>
    <row r="5205" spans="5:8" x14ac:dyDescent="0.55000000000000004">
      <c r="E5205">
        <v>5203</v>
      </c>
      <c r="F5205" s="1">
        <v>202.851</v>
      </c>
      <c r="G5205" s="1">
        <v>399.78399999999999</v>
      </c>
      <c r="H5205" s="1"/>
    </row>
    <row r="5206" spans="5:8" x14ac:dyDescent="0.55000000000000004">
      <c r="E5206">
        <v>5204</v>
      </c>
      <c r="F5206" s="1">
        <v>202.79900000000001</v>
      </c>
      <c r="G5206" s="1">
        <v>400.161</v>
      </c>
      <c r="H5206" s="1"/>
    </row>
    <row r="5207" spans="5:8" x14ac:dyDescent="0.5500000000000000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5500000000000000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55000000000000004">
      <c r="E5209">
        <v>5207</v>
      </c>
      <c r="F5209" s="1">
        <v>203.143</v>
      </c>
      <c r="G5209" s="1">
        <v>399.86599999999999</v>
      </c>
      <c r="H5209" s="1"/>
    </row>
    <row r="5210" spans="5:8" x14ac:dyDescent="0.55000000000000004">
      <c r="E5210">
        <v>5208</v>
      </c>
      <c r="F5210" s="1">
        <v>203.346</v>
      </c>
      <c r="G5210" s="1">
        <v>400.03199999999998</v>
      </c>
      <c r="H5210" s="1"/>
    </row>
    <row r="5211" spans="5:8" x14ac:dyDescent="0.55000000000000004">
      <c r="E5211">
        <v>5209</v>
      </c>
      <c r="F5211" s="1">
        <v>202.91499999999999</v>
      </c>
      <c r="G5211" s="1">
        <v>399.976</v>
      </c>
      <c r="H5211" s="1"/>
    </row>
    <row r="5212" spans="5:8" x14ac:dyDescent="0.5500000000000000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55000000000000004">
      <c r="E5213">
        <v>5211</v>
      </c>
      <c r="F5213" s="1">
        <v>202.88499999999999</v>
      </c>
      <c r="G5213" s="1">
        <v>399.858</v>
      </c>
      <c r="H5213" s="1"/>
    </row>
    <row r="5214" spans="5:8" x14ac:dyDescent="0.55000000000000004">
      <c r="E5214">
        <v>5212</v>
      </c>
      <c r="F5214" s="1">
        <v>202.58500000000001</v>
      </c>
      <c r="G5214" s="1">
        <v>400.11</v>
      </c>
      <c r="H5214" s="1"/>
    </row>
    <row r="5215" spans="5:8" x14ac:dyDescent="0.55000000000000004">
      <c r="E5215">
        <v>5213</v>
      </c>
      <c r="F5215" s="1">
        <v>202.94499999999999</v>
      </c>
      <c r="G5215" s="1">
        <v>399.952</v>
      </c>
      <c r="H5215" s="1"/>
    </row>
    <row r="5216" spans="5:8" x14ac:dyDescent="0.55000000000000004">
      <c r="E5216">
        <v>5214</v>
      </c>
      <c r="F5216" s="1">
        <v>203.035</v>
      </c>
      <c r="G5216" s="1">
        <v>399.976</v>
      </c>
      <c r="H5216" s="1"/>
    </row>
    <row r="5217" spans="5:8" x14ac:dyDescent="0.55000000000000004">
      <c r="E5217">
        <v>5215</v>
      </c>
      <c r="F5217" s="1">
        <v>202.971</v>
      </c>
      <c r="G5217" s="1">
        <v>399.74099999999999</v>
      </c>
      <c r="H5217" s="1"/>
    </row>
    <row r="5218" spans="5:8" x14ac:dyDescent="0.5500000000000000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5500000000000000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5500000000000000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5500000000000000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5500000000000000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5500000000000000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5500000000000000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55000000000000004">
      <c r="E5225">
        <v>5223</v>
      </c>
      <c r="F5225" s="1">
        <v>503.81700000000001</v>
      </c>
      <c r="G5225" s="1">
        <v>999.625</v>
      </c>
      <c r="H5225" s="1"/>
    </row>
    <row r="5226" spans="5:8" x14ac:dyDescent="0.5500000000000000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55000000000000004">
      <c r="E5227">
        <v>5225</v>
      </c>
      <c r="F5227" s="1">
        <v>503.47800000000001</v>
      </c>
      <c r="G5227" s="1">
        <v>999.678</v>
      </c>
      <c r="H5227" s="1"/>
    </row>
    <row r="5228" spans="5:8" x14ac:dyDescent="0.5500000000000000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5500000000000000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5500000000000000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55000000000000004">
      <c r="E5231">
        <v>5229</v>
      </c>
      <c r="F5231" s="1">
        <v>503.279</v>
      </c>
      <c r="G5231" s="1">
        <v>999.12199999999996</v>
      </c>
      <c r="H5231" s="1"/>
    </row>
    <row r="5232" spans="5:8" x14ac:dyDescent="0.5500000000000000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55000000000000004">
      <c r="E5233">
        <v>5231</v>
      </c>
      <c r="F5233" s="1">
        <v>503.71800000000002</v>
      </c>
      <c r="G5233" s="1">
        <v>999.452</v>
      </c>
      <c r="H5233" s="1"/>
    </row>
    <row r="5234" spans="5:8" x14ac:dyDescent="0.5500000000000000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55000000000000004">
      <c r="E5235">
        <v>5233</v>
      </c>
      <c r="F5235" s="1">
        <v>48.231000000000002</v>
      </c>
      <c r="G5235" s="1">
        <v>100.321</v>
      </c>
      <c r="H5235" s="1"/>
    </row>
    <row r="5236" spans="5:8" x14ac:dyDescent="0.55000000000000004">
      <c r="E5236">
        <v>5234</v>
      </c>
      <c r="F5236" s="1">
        <v>48.057000000000002</v>
      </c>
      <c r="G5236" s="1">
        <v>100.211</v>
      </c>
      <c r="H5236" s="1"/>
    </row>
    <row r="5237" spans="5:8" x14ac:dyDescent="0.5500000000000000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55000000000000004">
      <c r="E5238">
        <v>5236</v>
      </c>
      <c r="F5238" s="1">
        <v>47.991</v>
      </c>
      <c r="G5238" s="1">
        <v>99.698999999999998</v>
      </c>
      <c r="H5238" s="1"/>
    </row>
    <row r="5239" spans="5:8" x14ac:dyDescent="0.55000000000000004">
      <c r="E5239">
        <v>5237</v>
      </c>
      <c r="F5239" s="1">
        <v>48.015999999999998</v>
      </c>
      <c r="G5239" s="1">
        <v>100.008</v>
      </c>
      <c r="H5239" s="1"/>
    </row>
    <row r="5240" spans="5:8" x14ac:dyDescent="0.55000000000000004">
      <c r="E5240">
        <v>5238</v>
      </c>
      <c r="F5240" s="1">
        <v>48.052</v>
      </c>
      <c r="G5240" s="1">
        <v>100.128</v>
      </c>
      <c r="H5240" s="1"/>
    </row>
    <row r="5241" spans="5:8" x14ac:dyDescent="0.5500000000000000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55000000000000004">
      <c r="E5242">
        <v>5240</v>
      </c>
      <c r="F5242" s="1">
        <v>48.36</v>
      </c>
      <c r="G5242" s="1">
        <v>100.01</v>
      </c>
      <c r="H5242" s="1"/>
    </row>
    <row r="5243" spans="5:8" x14ac:dyDescent="0.5500000000000000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5500000000000000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5500000000000000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5500000000000000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55000000000000004">
      <c r="E5247">
        <v>5245</v>
      </c>
      <c r="F5247" s="1">
        <v>47.835999999999999</v>
      </c>
      <c r="G5247" s="1">
        <v>100.179</v>
      </c>
      <c r="H5247" s="1"/>
    </row>
    <row r="5248" spans="5:8" x14ac:dyDescent="0.5500000000000000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5500000000000000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5500000000000000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55000000000000004">
      <c r="E5251">
        <v>5249</v>
      </c>
      <c r="F5251" s="1">
        <v>202.19499999999999</v>
      </c>
      <c r="G5251" s="1">
        <v>399.577</v>
      </c>
      <c r="H5251" s="1"/>
    </row>
    <row r="5252" spans="5:8" x14ac:dyDescent="0.5500000000000000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55000000000000004">
      <c r="E5253">
        <v>5251</v>
      </c>
      <c r="F5253" s="1">
        <v>202.476</v>
      </c>
      <c r="G5253" s="1">
        <v>399.80900000000003</v>
      </c>
      <c r="H5253" s="1"/>
    </row>
    <row r="5254" spans="5:8" x14ac:dyDescent="0.5500000000000000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55000000000000004">
      <c r="E5255">
        <v>5253</v>
      </c>
      <c r="F5255" s="1">
        <v>201.922</v>
      </c>
      <c r="G5255" s="1">
        <v>399.77300000000002</v>
      </c>
      <c r="H5255" s="1"/>
    </row>
    <row r="5256" spans="5:8" x14ac:dyDescent="0.5500000000000000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55000000000000004">
      <c r="E5257">
        <v>5255</v>
      </c>
      <c r="F5257" s="1">
        <v>202.47</v>
      </c>
      <c r="G5257" s="1">
        <v>399.65300000000002</v>
      </c>
      <c r="H5257" s="1"/>
    </row>
    <row r="5258" spans="5:8" x14ac:dyDescent="0.55000000000000004">
      <c r="E5258">
        <v>5256</v>
      </c>
      <c r="F5258" s="1">
        <v>202.67</v>
      </c>
      <c r="G5258" s="1">
        <v>400.11099999999999</v>
      </c>
      <c r="H5258" s="1"/>
    </row>
    <row r="5259" spans="5:8" x14ac:dyDescent="0.55000000000000004">
      <c r="E5259">
        <v>5257</v>
      </c>
      <c r="F5259" s="1">
        <v>202.48099999999999</v>
      </c>
      <c r="G5259" s="1">
        <v>400.012</v>
      </c>
      <c r="H5259" s="1"/>
    </row>
    <row r="5260" spans="5:8" x14ac:dyDescent="0.55000000000000004">
      <c r="E5260">
        <v>5258</v>
      </c>
      <c r="F5260" s="1">
        <v>202.291</v>
      </c>
      <c r="G5260" s="1">
        <v>399.83100000000002</v>
      </c>
      <c r="H5260" s="1"/>
    </row>
    <row r="5261" spans="5:8" x14ac:dyDescent="0.5500000000000000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55000000000000004">
      <c r="E5262">
        <v>5260</v>
      </c>
      <c r="F5262" s="1">
        <v>202.352</v>
      </c>
      <c r="G5262" s="1">
        <v>400.17099999999999</v>
      </c>
      <c r="H5262" s="1"/>
    </row>
    <row r="5263" spans="5:8" x14ac:dyDescent="0.55000000000000004">
      <c r="E5263">
        <v>5261</v>
      </c>
      <c r="F5263" s="1">
        <v>202.48</v>
      </c>
      <c r="G5263" s="1">
        <v>399.89</v>
      </c>
      <c r="H5263" s="1"/>
    </row>
    <row r="5264" spans="5:8" x14ac:dyDescent="0.55000000000000004">
      <c r="E5264">
        <v>5262</v>
      </c>
      <c r="F5264" s="1">
        <v>202.238</v>
      </c>
      <c r="G5264" s="1">
        <v>400.18400000000003</v>
      </c>
      <c r="H5264" s="1"/>
    </row>
    <row r="5265" spans="5:8" x14ac:dyDescent="0.5500000000000000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5500000000000000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55000000000000004">
      <c r="E5267">
        <v>5265</v>
      </c>
      <c r="F5267" s="1">
        <v>503.154</v>
      </c>
      <c r="G5267" s="1">
        <v>1000.246</v>
      </c>
      <c r="H5267" s="1"/>
    </row>
    <row r="5268" spans="5:8" x14ac:dyDescent="0.55000000000000004">
      <c r="E5268">
        <v>5266</v>
      </c>
      <c r="F5268" s="1">
        <v>502.94200000000001</v>
      </c>
      <c r="G5268" s="1">
        <v>1000.147</v>
      </c>
      <c r="H5268" s="1"/>
    </row>
    <row r="5269" spans="5:8" x14ac:dyDescent="0.55000000000000004">
      <c r="E5269">
        <v>5267</v>
      </c>
      <c r="F5269" s="1">
        <v>502.79199999999997</v>
      </c>
      <c r="G5269" s="1">
        <v>999.505</v>
      </c>
      <c r="H5269" s="1"/>
    </row>
    <row r="5270" spans="5:8" x14ac:dyDescent="0.55000000000000004">
      <c r="E5270">
        <v>5268</v>
      </c>
      <c r="F5270" s="1">
        <v>502.81200000000001</v>
      </c>
      <c r="G5270" s="1">
        <v>1000.057</v>
      </c>
      <c r="H5270" s="1"/>
    </row>
    <row r="5271" spans="5:8" x14ac:dyDescent="0.55000000000000004">
      <c r="E5271">
        <v>5269</v>
      </c>
      <c r="F5271" s="1">
        <v>502.93</v>
      </c>
      <c r="G5271" s="1">
        <v>999.97799999999995</v>
      </c>
      <c r="H5271" s="1"/>
    </row>
    <row r="5272" spans="5:8" x14ac:dyDescent="0.5500000000000000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55000000000000004">
      <c r="E5273">
        <v>5271</v>
      </c>
      <c r="F5273" s="1">
        <v>502.86500000000001</v>
      </c>
      <c r="G5273" s="1">
        <v>1000.107</v>
      </c>
      <c r="H5273" s="1"/>
    </row>
    <row r="5274" spans="5:8" x14ac:dyDescent="0.55000000000000004">
      <c r="E5274">
        <v>5272</v>
      </c>
      <c r="F5274" s="1">
        <v>503.18400000000003</v>
      </c>
      <c r="G5274" s="1">
        <v>1000.129</v>
      </c>
      <c r="H5274" s="1"/>
    </row>
    <row r="5275" spans="5:8" x14ac:dyDescent="0.55000000000000004">
      <c r="E5275">
        <v>5273</v>
      </c>
      <c r="F5275" s="1">
        <v>502.745</v>
      </c>
      <c r="G5275" s="1">
        <v>999.45299999999997</v>
      </c>
      <c r="H5275" s="1"/>
    </row>
    <row r="5276" spans="5:8" x14ac:dyDescent="0.5500000000000000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5500000000000000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55000000000000004">
      <c r="E5278">
        <v>5276</v>
      </c>
      <c r="F5278" s="1">
        <v>503.048</v>
      </c>
      <c r="G5278" s="1">
        <v>999.58699999999999</v>
      </c>
      <c r="H5278" s="1"/>
    </row>
    <row r="5279" spans="5:8" x14ac:dyDescent="0.5500000000000000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5500000000000000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55000000000000004">
      <c r="E5281">
        <v>5279</v>
      </c>
      <c r="F5281" s="1">
        <v>502.77</v>
      </c>
      <c r="G5281" s="1">
        <v>999.27599999999995</v>
      </c>
      <c r="H5281" s="1"/>
    </row>
    <row r="5282" spans="5:8" x14ac:dyDescent="0.5500000000000000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55000000000000004">
      <c r="E5283">
        <v>5281</v>
      </c>
      <c r="F5283" s="1">
        <v>48.481999999999999</v>
      </c>
      <c r="G5283" s="1">
        <v>100.312</v>
      </c>
      <c r="H5283" s="1"/>
    </row>
    <row r="5284" spans="5:8" x14ac:dyDescent="0.55000000000000004">
      <c r="E5284">
        <v>5282</v>
      </c>
      <c r="F5284" s="1">
        <v>48.283000000000001</v>
      </c>
      <c r="G5284" s="1">
        <v>100.008</v>
      </c>
      <c r="H5284" s="1"/>
    </row>
    <row r="5285" spans="5:8" x14ac:dyDescent="0.55000000000000004">
      <c r="E5285">
        <v>5283</v>
      </c>
      <c r="F5285" s="1">
        <v>47.942</v>
      </c>
      <c r="G5285" s="1">
        <v>99.942999999999998</v>
      </c>
      <c r="H5285" s="1"/>
    </row>
    <row r="5286" spans="5:8" x14ac:dyDescent="0.5500000000000000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55000000000000004">
      <c r="E5287">
        <v>5285</v>
      </c>
      <c r="F5287" s="1">
        <v>48.277999999999999</v>
      </c>
      <c r="G5287" s="1">
        <v>100.001</v>
      </c>
      <c r="H5287" s="1"/>
    </row>
    <row r="5288" spans="5:8" x14ac:dyDescent="0.5500000000000000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5500000000000000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5500000000000000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5500000000000000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5500000000000000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5500000000000000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55000000000000004">
      <c r="E5294">
        <v>5292</v>
      </c>
      <c r="F5294" s="1">
        <v>48.012999999999998</v>
      </c>
      <c r="G5294" s="1">
        <v>100.069</v>
      </c>
      <c r="H5294" s="1"/>
    </row>
    <row r="5295" spans="5:8" x14ac:dyDescent="0.5500000000000000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55000000000000004">
      <c r="E5296">
        <v>5294</v>
      </c>
      <c r="F5296" s="1">
        <v>48.048000000000002</v>
      </c>
      <c r="G5296" s="1">
        <v>100.129</v>
      </c>
      <c r="H5296" s="1"/>
    </row>
    <row r="5297" spans="5:8" x14ac:dyDescent="0.55000000000000004">
      <c r="E5297">
        <v>5295</v>
      </c>
      <c r="F5297" s="1">
        <v>48.262</v>
      </c>
      <c r="G5297" s="1">
        <v>100.29300000000001</v>
      </c>
      <c r="H5297" s="1"/>
    </row>
    <row r="5298" spans="5:8" x14ac:dyDescent="0.55000000000000004">
      <c r="E5298">
        <v>5296</v>
      </c>
      <c r="F5298" s="1">
        <v>48.774999999999999</v>
      </c>
      <c r="G5298" s="1">
        <v>100.387</v>
      </c>
      <c r="H5298" s="1"/>
    </row>
    <row r="5299" spans="5:8" x14ac:dyDescent="0.55000000000000004">
      <c r="E5299">
        <v>5297</v>
      </c>
      <c r="F5299" s="1">
        <v>202.899</v>
      </c>
      <c r="G5299" s="1">
        <v>399.63099999999997</v>
      </c>
      <c r="H5299" s="1"/>
    </row>
    <row r="5300" spans="5:8" x14ac:dyDescent="0.55000000000000004">
      <c r="E5300">
        <v>5298</v>
      </c>
      <c r="F5300" s="1">
        <v>202.99100000000001</v>
      </c>
      <c r="G5300" s="1">
        <v>399.971</v>
      </c>
      <c r="H5300" s="1"/>
    </row>
    <row r="5301" spans="5:8" x14ac:dyDescent="0.5500000000000000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5500000000000000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5500000000000000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55000000000000004">
      <c r="E5304">
        <v>5302</v>
      </c>
      <c r="F5304" s="1">
        <v>203.06</v>
      </c>
      <c r="G5304" s="1">
        <v>399.92399999999998</v>
      </c>
      <c r="H5304" s="1"/>
    </row>
    <row r="5305" spans="5:8" x14ac:dyDescent="0.55000000000000004">
      <c r="E5305">
        <v>5303</v>
      </c>
      <c r="F5305" s="1">
        <v>203.03700000000001</v>
      </c>
      <c r="G5305" s="1">
        <v>399.85</v>
      </c>
      <c r="H5305" s="1"/>
    </row>
    <row r="5306" spans="5:8" x14ac:dyDescent="0.55000000000000004">
      <c r="E5306">
        <v>5304</v>
      </c>
      <c r="F5306" s="1">
        <v>203.268</v>
      </c>
      <c r="G5306" s="1">
        <v>400.03399999999999</v>
      </c>
      <c r="H5306" s="1"/>
    </row>
    <row r="5307" spans="5:8" x14ac:dyDescent="0.5500000000000000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5500000000000000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5500000000000000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5500000000000000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5500000000000000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55000000000000004">
      <c r="E5312">
        <v>5310</v>
      </c>
      <c r="F5312" s="1">
        <v>203.232</v>
      </c>
      <c r="G5312" s="1">
        <v>400.21100000000001</v>
      </c>
      <c r="H5312" s="1"/>
    </row>
    <row r="5313" spans="5:8" x14ac:dyDescent="0.55000000000000004">
      <c r="E5313">
        <v>5311</v>
      </c>
      <c r="F5313" s="1">
        <v>203.232</v>
      </c>
      <c r="G5313" s="1">
        <v>399.947</v>
      </c>
      <c r="H5313" s="1"/>
    </row>
    <row r="5314" spans="5:8" x14ac:dyDescent="0.5500000000000000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5500000000000000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5500000000000000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5500000000000000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55000000000000004">
      <c r="E5318">
        <v>5316</v>
      </c>
      <c r="F5318" s="1">
        <v>503.11</v>
      </c>
      <c r="G5318" s="1">
        <v>999.399</v>
      </c>
      <c r="H5318" s="1"/>
    </row>
    <row r="5319" spans="5:8" x14ac:dyDescent="0.5500000000000000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5500000000000000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5500000000000000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55000000000000004">
      <c r="E5322">
        <v>5320</v>
      </c>
      <c r="F5322" s="1">
        <v>503.81099999999998</v>
      </c>
      <c r="G5322" s="1">
        <v>999.923</v>
      </c>
      <c r="H5322" s="1"/>
    </row>
    <row r="5323" spans="5:8" x14ac:dyDescent="0.55000000000000004">
      <c r="E5323">
        <v>5321</v>
      </c>
      <c r="F5323" s="1">
        <v>503.27600000000001</v>
      </c>
      <c r="G5323" s="1">
        <v>999.255</v>
      </c>
      <c r="H5323" s="1"/>
    </row>
    <row r="5324" spans="5:8" x14ac:dyDescent="0.55000000000000004">
      <c r="E5324">
        <v>5322</v>
      </c>
      <c r="F5324" s="1">
        <v>503.572</v>
      </c>
      <c r="G5324" s="1">
        <v>999.279</v>
      </c>
      <c r="H5324" s="1"/>
    </row>
    <row r="5325" spans="5:8" x14ac:dyDescent="0.55000000000000004">
      <c r="E5325">
        <v>5323</v>
      </c>
      <c r="F5325" s="1">
        <v>503.34</v>
      </c>
      <c r="G5325" s="1">
        <v>999.5</v>
      </c>
      <c r="H5325" s="1"/>
    </row>
    <row r="5326" spans="5:8" x14ac:dyDescent="0.55000000000000004">
      <c r="E5326">
        <v>5324</v>
      </c>
      <c r="F5326" s="1">
        <v>503.4</v>
      </c>
      <c r="G5326" s="1">
        <v>999.75699999999995</v>
      </c>
      <c r="H5326" s="1"/>
    </row>
    <row r="5327" spans="5:8" x14ac:dyDescent="0.5500000000000000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5500000000000000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55000000000000004">
      <c r="E5329">
        <v>5327</v>
      </c>
      <c r="F5329" s="1">
        <v>503.91</v>
      </c>
      <c r="G5329" s="1">
        <v>999.73400000000004</v>
      </c>
      <c r="H5329" s="1"/>
    </row>
    <row r="5330" spans="5:8" x14ac:dyDescent="0.5500000000000000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5500000000000000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55000000000000004">
      <c r="E5332">
        <v>5330</v>
      </c>
      <c r="F5332" s="1">
        <v>47.9</v>
      </c>
      <c r="G5332" s="1">
        <v>100.04900000000001</v>
      </c>
      <c r="H5332" s="1"/>
    </row>
    <row r="5333" spans="5:8" x14ac:dyDescent="0.55000000000000004">
      <c r="E5333">
        <v>5331</v>
      </c>
      <c r="F5333" s="1">
        <v>47.655999999999999</v>
      </c>
      <c r="G5333" s="1">
        <v>100.191</v>
      </c>
      <c r="H5333" s="1"/>
    </row>
    <row r="5334" spans="5:8" x14ac:dyDescent="0.55000000000000004">
      <c r="E5334">
        <v>5332</v>
      </c>
      <c r="F5334" s="1">
        <v>48.048000000000002</v>
      </c>
      <c r="G5334" s="1">
        <v>100.301</v>
      </c>
      <c r="H5334" s="1"/>
    </row>
    <row r="5335" spans="5:8" x14ac:dyDescent="0.5500000000000000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55000000000000004">
      <c r="E5336">
        <v>5334</v>
      </c>
      <c r="F5336" s="1">
        <v>47.801000000000002</v>
      </c>
      <c r="G5336" s="1">
        <v>100.114</v>
      </c>
      <c r="H5336" s="1"/>
    </row>
    <row r="5337" spans="5:8" x14ac:dyDescent="0.55000000000000004">
      <c r="E5337">
        <v>5335</v>
      </c>
      <c r="F5337" s="1">
        <v>48.076000000000001</v>
      </c>
      <c r="G5337" s="1">
        <v>100.02</v>
      </c>
      <c r="H5337" s="1"/>
    </row>
    <row r="5338" spans="5:8" x14ac:dyDescent="0.5500000000000000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55000000000000004">
      <c r="E5339">
        <v>5337</v>
      </c>
      <c r="F5339" s="1">
        <v>47.924999999999997</v>
      </c>
      <c r="G5339" s="1">
        <v>100.014</v>
      </c>
      <c r="H5339" s="1"/>
    </row>
    <row r="5340" spans="5:8" x14ac:dyDescent="0.5500000000000000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55000000000000004">
      <c r="E5341">
        <v>5339</v>
      </c>
      <c r="F5341" s="1">
        <v>47.74</v>
      </c>
      <c r="G5341" s="1">
        <v>99.915000000000006</v>
      </c>
      <c r="H5341" s="1"/>
    </row>
    <row r="5342" spans="5:8" x14ac:dyDescent="0.55000000000000004">
      <c r="E5342">
        <v>5340</v>
      </c>
      <c r="F5342" s="1">
        <v>47.59</v>
      </c>
      <c r="G5342" s="1">
        <v>99.778000000000006</v>
      </c>
      <c r="H5342" s="1"/>
    </row>
    <row r="5343" spans="5:8" x14ac:dyDescent="0.55000000000000004">
      <c r="E5343">
        <v>5341</v>
      </c>
      <c r="F5343" s="1">
        <v>47.723999999999997</v>
      </c>
      <c r="G5343" s="1">
        <v>100.015</v>
      </c>
      <c r="H5343" s="1"/>
    </row>
    <row r="5344" spans="5:8" x14ac:dyDescent="0.55000000000000004">
      <c r="E5344">
        <v>5342</v>
      </c>
      <c r="F5344" s="1">
        <v>48.021999999999998</v>
      </c>
      <c r="G5344" s="1">
        <v>100.124</v>
      </c>
      <c r="H5344" s="1"/>
    </row>
    <row r="5345" spans="5:8" x14ac:dyDescent="0.55000000000000004">
      <c r="E5345">
        <v>5343</v>
      </c>
      <c r="F5345" s="1">
        <v>48.19</v>
      </c>
      <c r="G5345" s="1">
        <v>100.36199999999999</v>
      </c>
      <c r="H5345" s="1"/>
    </row>
    <row r="5346" spans="5:8" x14ac:dyDescent="0.55000000000000004">
      <c r="E5346">
        <v>5344</v>
      </c>
      <c r="F5346" s="1">
        <v>48.2</v>
      </c>
      <c r="G5346" s="1">
        <v>100.054</v>
      </c>
      <c r="H5346" s="1"/>
    </row>
    <row r="5347" spans="5:8" x14ac:dyDescent="0.55000000000000004">
      <c r="E5347">
        <v>5345</v>
      </c>
      <c r="F5347" s="1">
        <v>202.24</v>
      </c>
      <c r="G5347" s="1">
        <v>399.93700000000001</v>
      </c>
      <c r="H5347" s="1"/>
    </row>
    <row r="5348" spans="5:8" x14ac:dyDescent="0.55000000000000004">
      <c r="E5348">
        <v>5346</v>
      </c>
      <c r="F5348" s="1">
        <v>202.18</v>
      </c>
      <c r="G5348" s="1">
        <v>399.803</v>
      </c>
      <c r="H5348" s="1"/>
    </row>
    <row r="5349" spans="5:8" x14ac:dyDescent="0.55000000000000004">
      <c r="E5349">
        <v>5347</v>
      </c>
      <c r="F5349" s="1">
        <v>202.06</v>
      </c>
      <c r="G5349" s="1">
        <v>399.80599999999998</v>
      </c>
      <c r="H5349" s="1"/>
    </row>
    <row r="5350" spans="5:8" x14ac:dyDescent="0.55000000000000004">
      <c r="E5350">
        <v>5348</v>
      </c>
      <c r="F5350" s="1">
        <v>202.09800000000001</v>
      </c>
      <c r="G5350" s="1">
        <v>399.863</v>
      </c>
      <c r="H5350" s="1"/>
    </row>
    <row r="5351" spans="5:8" x14ac:dyDescent="0.55000000000000004">
      <c r="E5351">
        <v>5349</v>
      </c>
      <c r="F5351" s="1">
        <v>202.238</v>
      </c>
      <c r="G5351" s="1">
        <v>400.06900000000002</v>
      </c>
      <c r="H5351" s="1"/>
    </row>
    <row r="5352" spans="5:8" x14ac:dyDescent="0.5500000000000000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5500000000000000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5500000000000000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55000000000000004">
      <c r="E5355">
        <v>5353</v>
      </c>
      <c r="F5355" s="1">
        <v>202.255</v>
      </c>
      <c r="G5355" s="1">
        <v>400.14800000000002</v>
      </c>
      <c r="H5355" s="1"/>
    </row>
    <row r="5356" spans="5:8" x14ac:dyDescent="0.55000000000000004">
      <c r="E5356">
        <v>5354</v>
      </c>
      <c r="F5356" s="1">
        <v>202.172</v>
      </c>
      <c r="G5356" s="1">
        <v>400.01600000000002</v>
      </c>
      <c r="H5356" s="1"/>
    </row>
    <row r="5357" spans="5:8" x14ac:dyDescent="0.5500000000000000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55000000000000004">
      <c r="E5358">
        <v>5356</v>
      </c>
      <c r="F5358" s="1">
        <v>202.19300000000001</v>
      </c>
      <c r="G5358" s="1">
        <v>399.82</v>
      </c>
      <c r="H5358" s="1"/>
    </row>
    <row r="5359" spans="5:8" x14ac:dyDescent="0.55000000000000004">
      <c r="E5359">
        <v>5357</v>
      </c>
      <c r="F5359" s="1">
        <v>201.964</v>
      </c>
      <c r="G5359" s="1">
        <v>399.995</v>
      </c>
      <c r="H5359" s="1"/>
    </row>
    <row r="5360" spans="5:8" x14ac:dyDescent="0.55000000000000004">
      <c r="E5360">
        <v>5358</v>
      </c>
      <c r="F5360" s="1">
        <v>202.208</v>
      </c>
      <c r="G5360" s="1">
        <v>399.85399999999998</v>
      </c>
      <c r="H5360" s="1"/>
    </row>
    <row r="5361" spans="5:8" x14ac:dyDescent="0.55000000000000004">
      <c r="E5361">
        <v>5359</v>
      </c>
      <c r="F5361" s="1">
        <v>202.595</v>
      </c>
      <c r="G5361" s="1">
        <v>400.00200000000001</v>
      </c>
      <c r="H5361" s="1"/>
    </row>
    <row r="5362" spans="5:8" x14ac:dyDescent="0.55000000000000004">
      <c r="E5362">
        <v>5360</v>
      </c>
      <c r="F5362" s="1">
        <v>202.435</v>
      </c>
      <c r="G5362" s="1">
        <v>399.97300000000001</v>
      </c>
      <c r="H5362" s="1"/>
    </row>
    <row r="5363" spans="5:8" x14ac:dyDescent="0.5500000000000000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55000000000000004">
      <c r="E5364">
        <v>5362</v>
      </c>
      <c r="F5364" s="1">
        <v>502.89800000000002</v>
      </c>
      <c r="G5364" s="1">
        <v>1000.066</v>
      </c>
      <c r="H5364" s="1"/>
    </row>
    <row r="5365" spans="5:8" x14ac:dyDescent="0.5500000000000000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55000000000000004">
      <c r="E5366">
        <v>5364</v>
      </c>
      <c r="F5366" s="1">
        <v>503.06700000000001</v>
      </c>
      <c r="G5366" s="1">
        <v>1000.218</v>
      </c>
      <c r="H5366" s="1"/>
    </row>
    <row r="5367" spans="5:8" x14ac:dyDescent="0.55000000000000004">
      <c r="E5367">
        <v>5365</v>
      </c>
      <c r="F5367" s="1">
        <v>503.09699999999998</v>
      </c>
      <c r="G5367" s="1">
        <v>1000.098</v>
      </c>
      <c r="H5367" s="1"/>
    </row>
    <row r="5368" spans="5:8" x14ac:dyDescent="0.55000000000000004">
      <c r="E5368">
        <v>5366</v>
      </c>
      <c r="F5368" s="1">
        <v>503.21300000000002</v>
      </c>
      <c r="G5368" s="1">
        <v>999.76</v>
      </c>
      <c r="H5368" s="1"/>
    </row>
    <row r="5369" spans="5:8" x14ac:dyDescent="0.55000000000000004">
      <c r="E5369">
        <v>5367</v>
      </c>
      <c r="F5369" s="1">
        <v>503.28800000000001</v>
      </c>
      <c r="G5369" s="1">
        <v>999.97</v>
      </c>
      <c r="H5369" s="1"/>
    </row>
    <row r="5370" spans="5:8" x14ac:dyDescent="0.55000000000000004">
      <c r="E5370">
        <v>5368</v>
      </c>
      <c r="F5370" s="1">
        <v>503.19900000000001</v>
      </c>
      <c r="G5370" s="1">
        <v>999.803</v>
      </c>
      <c r="H5370" s="1"/>
    </row>
    <row r="5371" spans="5:8" x14ac:dyDescent="0.55000000000000004">
      <c r="E5371">
        <v>5369</v>
      </c>
      <c r="F5371" s="1">
        <v>503.12400000000002</v>
      </c>
      <c r="G5371" s="1">
        <v>999.774</v>
      </c>
      <c r="H5371" s="1"/>
    </row>
    <row r="5372" spans="5:8" x14ac:dyDescent="0.5500000000000000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5500000000000000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55000000000000004">
      <c r="E5374">
        <v>5372</v>
      </c>
      <c r="F5374" s="1">
        <v>502.7</v>
      </c>
      <c r="G5374" s="1">
        <v>999.67200000000003</v>
      </c>
      <c r="H5374" s="1"/>
    </row>
    <row r="5375" spans="5:8" x14ac:dyDescent="0.5500000000000000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5500000000000000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5500000000000000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5500000000000000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5500000000000000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5500000000000000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55000000000000004">
      <c r="E5381">
        <v>5379</v>
      </c>
      <c r="F5381" s="1">
        <v>48.52</v>
      </c>
      <c r="G5381" s="1">
        <v>100.22799999999999</v>
      </c>
      <c r="H5381" s="1"/>
    </row>
    <row r="5382" spans="5:8" x14ac:dyDescent="0.55000000000000004">
      <c r="E5382">
        <v>5380</v>
      </c>
      <c r="F5382" s="1">
        <v>48.52</v>
      </c>
      <c r="G5382" s="1">
        <v>100.069</v>
      </c>
      <c r="H5382" s="1"/>
    </row>
    <row r="5383" spans="5:8" x14ac:dyDescent="0.5500000000000000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5500000000000000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55000000000000004">
      <c r="E5385">
        <v>5383</v>
      </c>
      <c r="F5385" s="1">
        <v>48.445</v>
      </c>
      <c r="G5385" s="1">
        <v>99.771000000000001</v>
      </c>
      <c r="H5385" s="1"/>
    </row>
    <row r="5386" spans="5:8" x14ac:dyDescent="0.55000000000000004">
      <c r="E5386">
        <v>5384</v>
      </c>
      <c r="F5386" s="1">
        <v>48.557000000000002</v>
      </c>
      <c r="G5386" s="1">
        <v>99.887</v>
      </c>
      <c r="H5386" s="1"/>
    </row>
    <row r="5387" spans="5:8" x14ac:dyDescent="0.55000000000000004">
      <c r="E5387">
        <v>5385</v>
      </c>
      <c r="F5387" s="1">
        <v>48.54</v>
      </c>
      <c r="G5387" s="1">
        <v>99.909000000000006</v>
      </c>
      <c r="H5387" s="1"/>
    </row>
    <row r="5388" spans="5:8" x14ac:dyDescent="0.55000000000000004">
      <c r="E5388">
        <v>5386</v>
      </c>
      <c r="F5388" s="1">
        <v>48.646000000000001</v>
      </c>
      <c r="G5388" s="1">
        <v>100.152</v>
      </c>
      <c r="H5388" s="1"/>
    </row>
    <row r="5389" spans="5:8" x14ac:dyDescent="0.55000000000000004">
      <c r="E5389">
        <v>5387</v>
      </c>
      <c r="F5389" s="1">
        <v>48.773000000000003</v>
      </c>
      <c r="G5389" s="1">
        <v>100.17</v>
      </c>
      <c r="H5389" s="1"/>
    </row>
    <row r="5390" spans="5:8" x14ac:dyDescent="0.55000000000000004">
      <c r="E5390">
        <v>5388</v>
      </c>
      <c r="F5390" s="1">
        <v>48.851999999999997</v>
      </c>
      <c r="G5390" s="1">
        <v>100.21</v>
      </c>
      <c r="H5390" s="1"/>
    </row>
    <row r="5391" spans="5:8" x14ac:dyDescent="0.5500000000000000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55000000000000004">
      <c r="E5392">
        <v>5390</v>
      </c>
      <c r="F5392" s="1">
        <v>48.366999999999997</v>
      </c>
      <c r="G5392" s="1">
        <v>100.068</v>
      </c>
      <c r="H5392" s="1"/>
    </row>
    <row r="5393" spans="5:8" x14ac:dyDescent="0.5500000000000000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55000000000000004">
      <c r="E5394">
        <v>5392</v>
      </c>
      <c r="F5394" s="1">
        <v>48.756</v>
      </c>
      <c r="G5394" s="1">
        <v>100.254</v>
      </c>
      <c r="H5394" s="1"/>
    </row>
    <row r="5395" spans="5:8" x14ac:dyDescent="0.5500000000000000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5500000000000000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55000000000000004">
      <c r="E5397">
        <v>5395</v>
      </c>
      <c r="F5397" s="1">
        <v>203</v>
      </c>
      <c r="G5397" s="1">
        <v>399.85</v>
      </c>
      <c r="H5397" s="1"/>
    </row>
    <row r="5398" spans="5:8" x14ac:dyDescent="0.55000000000000004">
      <c r="E5398">
        <v>5396</v>
      </c>
      <c r="F5398" s="1">
        <v>203.42400000000001</v>
      </c>
      <c r="G5398" s="1">
        <v>400.202</v>
      </c>
      <c r="H5398" s="1"/>
    </row>
    <row r="5399" spans="5:8" x14ac:dyDescent="0.5500000000000000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5500000000000000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5500000000000000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5500000000000000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55000000000000004">
      <c r="E5403">
        <v>5401</v>
      </c>
      <c r="F5403" s="1">
        <v>203.49799999999999</v>
      </c>
      <c r="G5403" s="1">
        <v>399.96</v>
      </c>
      <c r="H5403" s="1"/>
    </row>
    <row r="5404" spans="5:8" x14ac:dyDescent="0.5500000000000000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5500000000000000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5500000000000000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55000000000000004">
      <c r="E5407">
        <v>5405</v>
      </c>
      <c r="F5407" s="1">
        <v>203.084</v>
      </c>
      <c r="G5407" s="1">
        <v>399.745</v>
      </c>
      <c r="H5407" s="1"/>
    </row>
    <row r="5408" spans="5:8" x14ac:dyDescent="0.5500000000000000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5500000000000000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55000000000000004">
      <c r="E5410">
        <v>5408</v>
      </c>
      <c r="F5410" s="1">
        <v>204.178</v>
      </c>
      <c r="G5410" s="1">
        <v>400.06299999999999</v>
      </c>
      <c r="H5410" s="1"/>
    </row>
    <row r="5411" spans="5:8" x14ac:dyDescent="0.55000000000000004">
      <c r="E5411">
        <v>5409</v>
      </c>
      <c r="F5411" s="1">
        <v>503.97300000000001</v>
      </c>
      <c r="G5411" s="1">
        <v>999.5</v>
      </c>
      <c r="H5411" s="1"/>
    </row>
    <row r="5412" spans="5:8" x14ac:dyDescent="0.5500000000000000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5500000000000000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5500000000000000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5500000000000000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55000000000000004">
      <c r="E5416">
        <v>5414</v>
      </c>
      <c r="F5416" s="1">
        <v>504.048</v>
      </c>
      <c r="G5416" s="1">
        <v>999.923</v>
      </c>
      <c r="H5416" s="1"/>
    </row>
    <row r="5417" spans="5:8" x14ac:dyDescent="0.55000000000000004">
      <c r="E5417">
        <v>5415</v>
      </c>
      <c r="F5417" s="1">
        <v>503.80599999999998</v>
      </c>
      <c r="G5417" s="1">
        <v>999.74</v>
      </c>
      <c r="H5417" s="1"/>
    </row>
    <row r="5418" spans="5:8" x14ac:dyDescent="0.55000000000000004">
      <c r="E5418">
        <v>5416</v>
      </c>
      <c r="F5418" s="1">
        <v>504.572</v>
      </c>
      <c r="G5418" s="1">
        <v>999.99699999999996</v>
      </c>
      <c r="H5418" s="1"/>
    </row>
    <row r="5419" spans="5:8" x14ac:dyDescent="0.55000000000000004">
      <c r="E5419">
        <v>5417</v>
      </c>
      <c r="F5419" s="1">
        <v>504.084</v>
      </c>
      <c r="G5419" s="1">
        <v>999.57899999999995</v>
      </c>
      <c r="H5419" s="1"/>
    </row>
    <row r="5420" spans="5:8" x14ac:dyDescent="0.55000000000000004">
      <c r="E5420">
        <v>5418</v>
      </c>
      <c r="F5420" s="1">
        <v>503.96199999999999</v>
      </c>
      <c r="G5420" s="1">
        <v>999.48</v>
      </c>
      <c r="H5420" s="1"/>
    </row>
    <row r="5421" spans="5:8" x14ac:dyDescent="0.5500000000000000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5500000000000000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55000000000000004">
      <c r="E5423">
        <v>5421</v>
      </c>
      <c r="F5423" s="1">
        <v>504.238</v>
      </c>
      <c r="G5423" s="1">
        <v>999.46699999999998</v>
      </c>
      <c r="H5423" s="1"/>
    </row>
    <row r="5424" spans="5:8" x14ac:dyDescent="0.5500000000000000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55000000000000004">
      <c r="E5425">
        <v>5423</v>
      </c>
      <c r="F5425" s="1">
        <v>504.14</v>
      </c>
      <c r="G5425" s="1">
        <v>999.41899999999998</v>
      </c>
      <c r="H5425" s="1"/>
    </row>
    <row r="5426" spans="5:8" x14ac:dyDescent="0.5500000000000000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5500000000000000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5500000000000000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5500000000000000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55000000000000004">
      <c r="E5430">
        <v>5428</v>
      </c>
      <c r="F5430" s="1">
        <v>47.985999999999997</v>
      </c>
      <c r="G5430" s="1">
        <v>100.027</v>
      </c>
      <c r="H5430" s="1"/>
    </row>
    <row r="5431" spans="5:8" x14ac:dyDescent="0.55000000000000004">
      <c r="E5431">
        <v>5429</v>
      </c>
      <c r="F5431" s="1">
        <v>48.503</v>
      </c>
      <c r="G5431" s="1">
        <v>100.021</v>
      </c>
      <c r="H5431" s="1"/>
    </row>
    <row r="5432" spans="5:8" x14ac:dyDescent="0.55000000000000004">
      <c r="E5432">
        <v>5430</v>
      </c>
      <c r="F5432" s="1">
        <v>48.253</v>
      </c>
      <c r="G5432" s="1">
        <v>100.05500000000001</v>
      </c>
      <c r="H5432" s="1"/>
    </row>
    <row r="5433" spans="5:8" x14ac:dyDescent="0.5500000000000000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55000000000000004">
      <c r="E5434">
        <v>5432</v>
      </c>
      <c r="F5434" s="1">
        <v>48.62</v>
      </c>
      <c r="G5434" s="1">
        <v>100.086</v>
      </c>
      <c r="H5434" s="1"/>
    </row>
    <row r="5435" spans="5:8" x14ac:dyDescent="0.55000000000000004">
      <c r="E5435">
        <v>5433</v>
      </c>
      <c r="F5435" s="1">
        <v>48.319000000000003</v>
      </c>
      <c r="G5435" s="1">
        <v>100.137</v>
      </c>
      <c r="H5435" s="1"/>
    </row>
    <row r="5436" spans="5:8" x14ac:dyDescent="0.55000000000000004">
      <c r="E5436">
        <v>5434</v>
      </c>
      <c r="F5436" s="1">
        <v>48.423999999999999</v>
      </c>
      <c r="G5436" s="1">
        <v>100.301</v>
      </c>
      <c r="H5436" s="1"/>
    </row>
    <row r="5437" spans="5:8" x14ac:dyDescent="0.55000000000000004">
      <c r="E5437">
        <v>5435</v>
      </c>
      <c r="F5437" s="1">
        <v>48.009</v>
      </c>
      <c r="G5437" s="1">
        <v>100.066</v>
      </c>
      <c r="H5437" s="1"/>
    </row>
    <row r="5438" spans="5:8" x14ac:dyDescent="0.5500000000000000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55000000000000004">
      <c r="E5439">
        <v>5437</v>
      </c>
      <c r="F5439" s="1">
        <v>48.104999999999997</v>
      </c>
      <c r="G5439" s="1">
        <v>100.056</v>
      </c>
      <c r="H5439" s="1"/>
    </row>
    <row r="5440" spans="5:8" x14ac:dyDescent="0.5500000000000000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55000000000000004">
      <c r="E5441">
        <v>5439</v>
      </c>
      <c r="F5441" s="1">
        <v>48.253999999999998</v>
      </c>
      <c r="G5441" s="1">
        <v>100.455</v>
      </c>
      <c r="H5441" s="1"/>
    </row>
    <row r="5442" spans="5:8" x14ac:dyDescent="0.55000000000000004">
      <c r="E5442">
        <v>5440</v>
      </c>
      <c r="F5442" s="1">
        <v>48.386000000000003</v>
      </c>
      <c r="G5442" s="1">
        <v>100.245</v>
      </c>
      <c r="H5442" s="1"/>
    </row>
    <row r="5443" spans="5:8" x14ac:dyDescent="0.5500000000000000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55000000000000004">
      <c r="E5444">
        <v>5442</v>
      </c>
      <c r="F5444" s="1">
        <v>202.48099999999999</v>
      </c>
      <c r="G5444" s="1">
        <v>400.2</v>
      </c>
      <c r="H5444" s="1"/>
    </row>
    <row r="5445" spans="5:8" x14ac:dyDescent="0.55000000000000004">
      <c r="E5445">
        <v>5443</v>
      </c>
      <c r="F5445" s="1">
        <v>202.53899999999999</v>
      </c>
      <c r="G5445" s="1">
        <v>399.863</v>
      </c>
      <c r="H5445" s="1"/>
    </row>
    <row r="5446" spans="5:8" x14ac:dyDescent="0.5500000000000000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55000000000000004">
      <c r="E5447">
        <v>5445</v>
      </c>
      <c r="F5447" s="1">
        <v>202.49</v>
      </c>
      <c r="G5447" s="1">
        <v>399.90100000000001</v>
      </c>
      <c r="H5447" s="1"/>
    </row>
    <row r="5448" spans="5:8" x14ac:dyDescent="0.55000000000000004">
      <c r="E5448">
        <v>5446</v>
      </c>
      <c r="F5448" s="1">
        <v>202.76300000000001</v>
      </c>
      <c r="G5448" s="1">
        <v>400.17</v>
      </c>
      <c r="H5448" s="1"/>
    </row>
    <row r="5449" spans="5:8" x14ac:dyDescent="0.55000000000000004">
      <c r="E5449">
        <v>5447</v>
      </c>
      <c r="F5449" s="1">
        <v>202.852</v>
      </c>
      <c r="G5449" s="1">
        <v>399.75900000000001</v>
      </c>
      <c r="H5449" s="1"/>
    </row>
    <row r="5450" spans="5:8" x14ac:dyDescent="0.5500000000000000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55000000000000004">
      <c r="E5451">
        <v>5449</v>
      </c>
      <c r="F5451" s="1">
        <v>202.595</v>
      </c>
      <c r="G5451" s="1">
        <v>400.08199999999999</v>
      </c>
      <c r="H5451" s="1"/>
    </row>
    <row r="5452" spans="5:8" x14ac:dyDescent="0.55000000000000004">
      <c r="E5452">
        <v>5450</v>
      </c>
      <c r="F5452" s="1">
        <v>202.387</v>
      </c>
      <c r="G5452" s="1">
        <v>400.03300000000002</v>
      </c>
      <c r="H5452" s="1"/>
    </row>
    <row r="5453" spans="5:8" x14ac:dyDescent="0.55000000000000004">
      <c r="E5453">
        <v>5451</v>
      </c>
      <c r="F5453" s="1">
        <v>202.554</v>
      </c>
      <c r="G5453" s="1">
        <v>399.60300000000001</v>
      </c>
      <c r="H5453" s="1"/>
    </row>
    <row r="5454" spans="5:8" x14ac:dyDescent="0.55000000000000004">
      <c r="E5454">
        <v>5452</v>
      </c>
      <c r="F5454" s="1">
        <v>202.23</v>
      </c>
      <c r="G5454" s="1">
        <v>399.72699999999998</v>
      </c>
      <c r="H5454" s="1"/>
    </row>
    <row r="5455" spans="5:8" x14ac:dyDescent="0.5500000000000000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5500000000000000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55000000000000004">
      <c r="E5457">
        <v>5455</v>
      </c>
      <c r="F5457" s="1">
        <v>202.887</v>
      </c>
      <c r="G5457" s="1">
        <v>400.09899999999999</v>
      </c>
      <c r="H5457" s="1"/>
    </row>
    <row r="5458" spans="5:8" x14ac:dyDescent="0.5500000000000000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55000000000000004">
      <c r="E5459">
        <v>5457</v>
      </c>
      <c r="F5459" s="1">
        <v>503.39600000000002</v>
      </c>
      <c r="G5459" s="1">
        <v>1000.073</v>
      </c>
      <c r="H5459" s="1"/>
    </row>
    <row r="5460" spans="5:8" x14ac:dyDescent="0.55000000000000004">
      <c r="E5460">
        <v>5458</v>
      </c>
      <c r="F5460" s="1">
        <v>503.55599999999998</v>
      </c>
      <c r="G5460" s="1">
        <v>1000.179</v>
      </c>
      <c r="H5460" s="1"/>
    </row>
    <row r="5461" spans="5:8" x14ac:dyDescent="0.55000000000000004">
      <c r="E5461">
        <v>5459</v>
      </c>
      <c r="F5461" s="1">
        <v>503.536</v>
      </c>
      <c r="G5461" s="1">
        <v>999.97</v>
      </c>
      <c r="H5461" s="1"/>
    </row>
    <row r="5462" spans="5:8" x14ac:dyDescent="0.5500000000000000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5500000000000000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55000000000000004">
      <c r="E5464">
        <v>5462</v>
      </c>
      <c r="F5464" s="1">
        <v>503.48399999999998</v>
      </c>
      <c r="G5464" s="1">
        <v>999.947</v>
      </c>
      <c r="H5464" s="1"/>
    </row>
    <row r="5465" spans="5:8" x14ac:dyDescent="0.55000000000000004">
      <c r="E5465">
        <v>5463</v>
      </c>
      <c r="F5465" s="1">
        <v>503.81700000000001</v>
      </c>
      <c r="G5465" s="1">
        <v>999.94</v>
      </c>
      <c r="H5465" s="1"/>
    </row>
    <row r="5466" spans="5:8" x14ac:dyDescent="0.55000000000000004">
      <c r="E5466">
        <v>5464</v>
      </c>
      <c r="F5466" s="1">
        <v>503.858</v>
      </c>
      <c r="G5466" s="1">
        <v>999.947</v>
      </c>
      <c r="H5466" s="1"/>
    </row>
    <row r="5467" spans="5:8" x14ac:dyDescent="0.5500000000000000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5500000000000000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5500000000000000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55000000000000004">
      <c r="E5470">
        <v>5468</v>
      </c>
      <c r="F5470" s="1">
        <v>503.572</v>
      </c>
      <c r="G5470" s="1">
        <v>999.63</v>
      </c>
      <c r="H5470" s="1"/>
    </row>
    <row r="5471" spans="5:8" x14ac:dyDescent="0.5500000000000000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5500000000000000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5500000000000000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55000000000000004">
      <c r="E5474">
        <v>5472</v>
      </c>
      <c r="F5474" s="1">
        <v>503.495</v>
      </c>
      <c r="G5474" s="1">
        <v>999.56200000000001</v>
      </c>
      <c r="H5474" s="1"/>
    </row>
    <row r="5475" spans="5:8" x14ac:dyDescent="0.5500000000000000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5500000000000000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55000000000000004">
      <c r="E5477">
        <v>5475</v>
      </c>
      <c r="F5477" s="1">
        <v>48.683</v>
      </c>
      <c r="G5477" s="1">
        <v>100.20399999999999</v>
      </c>
      <c r="H5477" s="1"/>
    </row>
    <row r="5478" spans="5:8" x14ac:dyDescent="0.5500000000000000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5500000000000000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55000000000000004">
      <c r="E5480">
        <v>5478</v>
      </c>
      <c r="F5480" s="1">
        <v>49.087000000000003</v>
      </c>
      <c r="G5480" s="1">
        <v>100</v>
      </c>
      <c r="H5480" s="1"/>
    </row>
    <row r="5481" spans="5:8" x14ac:dyDescent="0.55000000000000004">
      <c r="E5481">
        <v>5479</v>
      </c>
      <c r="F5481" s="1">
        <v>48.808</v>
      </c>
      <c r="G5481" s="1">
        <v>99.888000000000005</v>
      </c>
      <c r="H5481" s="1"/>
    </row>
    <row r="5482" spans="5:8" x14ac:dyDescent="0.55000000000000004">
      <c r="E5482">
        <v>5480</v>
      </c>
      <c r="F5482" s="1">
        <v>49.09</v>
      </c>
      <c r="G5482" s="1">
        <v>100.012</v>
      </c>
      <c r="H5482" s="1"/>
    </row>
    <row r="5483" spans="5:8" x14ac:dyDescent="0.55000000000000004">
      <c r="E5483">
        <v>5481</v>
      </c>
      <c r="F5483" s="1">
        <v>48.954000000000001</v>
      </c>
      <c r="G5483" s="1">
        <v>100.128</v>
      </c>
      <c r="H5483" s="1"/>
    </row>
    <row r="5484" spans="5:8" x14ac:dyDescent="0.55000000000000004">
      <c r="E5484">
        <v>5482</v>
      </c>
      <c r="F5484" s="1">
        <v>48.737000000000002</v>
      </c>
      <c r="G5484" s="1">
        <v>99.878</v>
      </c>
      <c r="H5484" s="1"/>
    </row>
    <row r="5485" spans="5:8" x14ac:dyDescent="0.5500000000000000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55000000000000004">
      <c r="E5486">
        <v>5484</v>
      </c>
      <c r="F5486" s="1">
        <v>48.756999999999998</v>
      </c>
      <c r="G5486" s="1">
        <v>99.81</v>
      </c>
      <c r="H5486" s="1"/>
    </row>
    <row r="5487" spans="5:8" x14ac:dyDescent="0.55000000000000004">
      <c r="E5487">
        <v>5485</v>
      </c>
      <c r="F5487" s="1">
        <v>48.811999999999998</v>
      </c>
      <c r="G5487" s="1">
        <v>99.92</v>
      </c>
      <c r="H5487" s="1"/>
    </row>
    <row r="5488" spans="5:8" x14ac:dyDescent="0.5500000000000000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55000000000000004">
      <c r="E5489">
        <v>5487</v>
      </c>
      <c r="F5489" s="1">
        <v>48.854999999999997</v>
      </c>
      <c r="G5489" s="1">
        <v>100.027</v>
      </c>
      <c r="H5489" s="1"/>
    </row>
    <row r="5490" spans="5:8" x14ac:dyDescent="0.55000000000000004">
      <c r="E5490">
        <v>5488</v>
      </c>
      <c r="F5490" s="1">
        <v>49.265999999999998</v>
      </c>
      <c r="G5490" s="1">
        <v>100.128</v>
      </c>
      <c r="H5490" s="1"/>
    </row>
    <row r="5491" spans="5:8" x14ac:dyDescent="0.5500000000000000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5500000000000000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5500000000000000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5500000000000000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55000000000000004">
      <c r="E5495">
        <v>5493</v>
      </c>
      <c r="F5495" s="1">
        <v>203.351</v>
      </c>
      <c r="G5495" s="1">
        <v>399.76100000000002</v>
      </c>
      <c r="H5495" s="1"/>
    </row>
    <row r="5496" spans="5:8" x14ac:dyDescent="0.5500000000000000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55000000000000004">
      <c r="E5497">
        <v>5495</v>
      </c>
      <c r="F5497" s="1">
        <v>203.732</v>
      </c>
      <c r="G5497" s="1">
        <v>399.77</v>
      </c>
      <c r="H5497" s="1"/>
    </row>
    <row r="5498" spans="5:8" x14ac:dyDescent="0.55000000000000004">
      <c r="E5498">
        <v>5496</v>
      </c>
      <c r="F5498" s="1">
        <v>204.178</v>
      </c>
      <c r="G5498" s="1">
        <v>400.42099999999999</v>
      </c>
      <c r="H5498" s="1"/>
    </row>
    <row r="5499" spans="5:8" x14ac:dyDescent="0.55000000000000004">
      <c r="E5499">
        <v>5497</v>
      </c>
      <c r="F5499" s="1">
        <v>203.666</v>
      </c>
      <c r="G5499" s="1">
        <v>399.74599999999998</v>
      </c>
      <c r="H5499" s="1"/>
    </row>
    <row r="5500" spans="5:8" x14ac:dyDescent="0.5500000000000000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55000000000000004">
      <c r="E5501">
        <v>5499</v>
      </c>
      <c r="F5501" s="1">
        <v>203.553</v>
      </c>
      <c r="G5501" s="1">
        <v>400.23399999999998</v>
      </c>
      <c r="H5501" s="1"/>
    </row>
    <row r="5502" spans="5:8" x14ac:dyDescent="0.55000000000000004">
      <c r="E5502">
        <v>5500</v>
      </c>
      <c r="F5502" s="1">
        <v>203.48</v>
      </c>
      <c r="G5502" s="1">
        <v>399.93</v>
      </c>
      <c r="H5502" s="1"/>
    </row>
    <row r="5503" spans="5:8" x14ac:dyDescent="0.55000000000000004">
      <c r="E5503">
        <v>5501</v>
      </c>
      <c r="F5503" s="1">
        <v>203.48699999999999</v>
      </c>
      <c r="G5503" s="1">
        <v>399.858</v>
      </c>
      <c r="H5503" s="1"/>
    </row>
    <row r="5504" spans="5:8" x14ac:dyDescent="0.5500000000000000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55000000000000004">
      <c r="E5505">
        <v>5503</v>
      </c>
      <c r="F5505" s="1">
        <v>203.571</v>
      </c>
      <c r="G5505" s="1">
        <v>399.84800000000001</v>
      </c>
      <c r="H5505" s="1"/>
    </row>
    <row r="5506" spans="5:8" x14ac:dyDescent="0.55000000000000004">
      <c r="E5506">
        <v>5504</v>
      </c>
      <c r="F5506" s="1">
        <v>203.708</v>
      </c>
      <c r="G5506" s="1">
        <v>399.83</v>
      </c>
      <c r="H5506" s="1"/>
    </row>
    <row r="5507" spans="5:8" x14ac:dyDescent="0.5500000000000000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5500000000000000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5500000000000000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55000000000000004">
      <c r="E5510">
        <v>5508</v>
      </c>
      <c r="F5510" s="1">
        <v>504.012</v>
      </c>
      <c r="G5510" s="1">
        <v>999.37099999999998</v>
      </c>
      <c r="H5510" s="1"/>
    </row>
    <row r="5511" spans="5:8" x14ac:dyDescent="0.55000000000000004">
      <c r="E5511">
        <v>5509</v>
      </c>
      <c r="F5511" s="1">
        <v>504.327</v>
      </c>
      <c r="G5511" s="1">
        <v>999.95899999999995</v>
      </c>
      <c r="H5511" s="1"/>
    </row>
    <row r="5512" spans="5:8" x14ac:dyDescent="0.5500000000000000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55000000000000004">
      <c r="E5513">
        <v>5511</v>
      </c>
      <c r="F5513" s="1">
        <v>504.27800000000002</v>
      </c>
      <c r="G5513" s="1">
        <v>999.84</v>
      </c>
      <c r="H5513" s="1"/>
    </row>
    <row r="5514" spans="5:8" x14ac:dyDescent="0.5500000000000000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5500000000000000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5500000000000000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5500000000000000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5500000000000000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5500000000000000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5500000000000000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5500000000000000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5500000000000000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55000000000000004">
      <c r="E5523">
        <v>5521</v>
      </c>
      <c r="F5523" s="1">
        <v>48.11</v>
      </c>
      <c r="G5523" s="1">
        <v>99.885000000000005</v>
      </c>
      <c r="H5523" s="1"/>
    </row>
    <row r="5524" spans="5:8" x14ac:dyDescent="0.55000000000000004">
      <c r="E5524">
        <v>5522</v>
      </c>
      <c r="F5524" s="1">
        <v>48.436</v>
      </c>
      <c r="G5524" s="1">
        <v>100.087</v>
      </c>
      <c r="H5524" s="1"/>
    </row>
    <row r="5525" spans="5:8" x14ac:dyDescent="0.55000000000000004">
      <c r="E5525">
        <v>5523</v>
      </c>
      <c r="F5525" s="1">
        <v>48.284999999999997</v>
      </c>
      <c r="G5525" s="1">
        <v>100.187</v>
      </c>
      <c r="H5525" s="1"/>
    </row>
    <row r="5526" spans="5:8" x14ac:dyDescent="0.5500000000000000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5500000000000000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55000000000000004">
      <c r="E5528">
        <v>5526</v>
      </c>
      <c r="F5528" s="1">
        <v>48.386000000000003</v>
      </c>
      <c r="G5528" s="1">
        <v>100.101</v>
      </c>
      <c r="H5528" s="1"/>
    </row>
    <row r="5529" spans="5:8" x14ac:dyDescent="0.55000000000000004">
      <c r="E5529">
        <v>5527</v>
      </c>
      <c r="F5529" s="1">
        <v>49.081000000000003</v>
      </c>
      <c r="G5529" s="1">
        <v>100.188</v>
      </c>
      <c r="H5529" s="1"/>
    </row>
    <row r="5530" spans="5:8" x14ac:dyDescent="0.55000000000000004">
      <c r="E5530">
        <v>5528</v>
      </c>
      <c r="F5530" s="1">
        <v>48.709000000000003</v>
      </c>
      <c r="G5530" s="1">
        <v>100.098</v>
      </c>
      <c r="H5530" s="1"/>
    </row>
    <row r="5531" spans="5:8" x14ac:dyDescent="0.55000000000000004">
      <c r="E5531">
        <v>5529</v>
      </c>
      <c r="F5531" s="1">
        <v>48.523000000000003</v>
      </c>
      <c r="G5531" s="1">
        <v>100.158</v>
      </c>
      <c r="H5531" s="1"/>
    </row>
    <row r="5532" spans="5:8" x14ac:dyDescent="0.5500000000000000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55000000000000004">
      <c r="E5533">
        <v>5531</v>
      </c>
      <c r="F5533" s="1">
        <v>48.012</v>
      </c>
      <c r="G5533" s="1">
        <v>100.05800000000001</v>
      </c>
      <c r="H5533" s="1"/>
    </row>
    <row r="5534" spans="5:8" x14ac:dyDescent="0.5500000000000000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5500000000000000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55000000000000004">
      <c r="E5536">
        <v>5534</v>
      </c>
      <c r="F5536" s="1">
        <v>48.648000000000003</v>
      </c>
      <c r="G5536" s="1">
        <v>100.126</v>
      </c>
      <c r="H5536" s="1"/>
    </row>
    <row r="5537" spans="5:8" x14ac:dyDescent="0.5500000000000000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55000000000000004">
      <c r="E5538">
        <v>5536</v>
      </c>
      <c r="F5538" s="1">
        <v>48.8</v>
      </c>
      <c r="G5538" s="1">
        <v>100.23699999999999</v>
      </c>
      <c r="H5538" s="1"/>
    </row>
    <row r="5539" spans="5:8" x14ac:dyDescent="0.5500000000000000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5500000000000000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5500000000000000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5500000000000000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5500000000000000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55000000000000004">
      <c r="E5544">
        <v>5542</v>
      </c>
      <c r="F5544" s="1">
        <v>203.304</v>
      </c>
      <c r="G5544" s="1">
        <v>399.94600000000003</v>
      </c>
      <c r="H5544" s="1"/>
    </row>
    <row r="5545" spans="5:8" x14ac:dyDescent="0.5500000000000000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5500000000000000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55000000000000004">
      <c r="E5547">
        <v>5545</v>
      </c>
      <c r="F5547" s="1">
        <v>203.24100000000001</v>
      </c>
      <c r="G5547" s="1">
        <v>399.726</v>
      </c>
      <c r="H5547" s="1"/>
    </row>
    <row r="5548" spans="5:8" x14ac:dyDescent="0.55000000000000004">
      <c r="E5548">
        <v>5546</v>
      </c>
      <c r="F5548" s="1">
        <v>203.12299999999999</v>
      </c>
      <c r="G5548" s="1">
        <v>399.798</v>
      </c>
      <c r="H5548" s="1"/>
    </row>
    <row r="5549" spans="5:8" x14ac:dyDescent="0.5500000000000000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5500000000000000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5500000000000000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55000000000000004">
      <c r="E5552">
        <v>5550</v>
      </c>
      <c r="F5552" s="1">
        <v>203.18</v>
      </c>
      <c r="G5552" s="1">
        <v>400.27100000000002</v>
      </c>
      <c r="H5552" s="1"/>
    </row>
    <row r="5553" spans="5:8" x14ac:dyDescent="0.55000000000000004">
      <c r="E5553">
        <v>5551</v>
      </c>
      <c r="F5553" s="1">
        <v>203.27</v>
      </c>
      <c r="G5553" s="1">
        <v>399.745</v>
      </c>
      <c r="H5553" s="1"/>
    </row>
    <row r="5554" spans="5:8" x14ac:dyDescent="0.55000000000000004">
      <c r="E5554">
        <v>5552</v>
      </c>
      <c r="F5554" s="1">
        <v>203.14</v>
      </c>
      <c r="G5554" s="1">
        <v>399.75299999999999</v>
      </c>
      <c r="H5554" s="1"/>
    </row>
    <row r="5555" spans="5:8" x14ac:dyDescent="0.55000000000000004">
      <c r="E5555">
        <v>5553</v>
      </c>
      <c r="F5555" s="1">
        <v>503.98700000000002</v>
      </c>
      <c r="G5555" s="1">
        <v>999.947</v>
      </c>
      <c r="H5555" s="1"/>
    </row>
    <row r="5556" spans="5:8" x14ac:dyDescent="0.55000000000000004">
      <c r="E5556">
        <v>5554</v>
      </c>
      <c r="F5556" s="1">
        <v>504.327</v>
      </c>
      <c r="G5556" s="1">
        <v>1000.068</v>
      </c>
      <c r="H5556" s="1"/>
    </row>
    <row r="5557" spans="5:8" x14ac:dyDescent="0.5500000000000000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5500000000000000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5500000000000000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55000000000000004">
      <c r="E5560">
        <v>5558</v>
      </c>
      <c r="F5560" s="1">
        <v>504.017</v>
      </c>
      <c r="G5560" s="1">
        <v>999.99900000000002</v>
      </c>
      <c r="H5560" s="1"/>
    </row>
    <row r="5561" spans="5:8" x14ac:dyDescent="0.5500000000000000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55000000000000004">
      <c r="E5562">
        <v>5560</v>
      </c>
      <c r="F5562" s="1">
        <v>504.37</v>
      </c>
      <c r="G5562" s="1">
        <v>999.96500000000003</v>
      </c>
      <c r="H5562" s="1"/>
    </row>
    <row r="5563" spans="5:8" x14ac:dyDescent="0.5500000000000000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55000000000000004">
      <c r="E5564">
        <v>5562</v>
      </c>
      <c r="F5564" s="1">
        <v>503.44499999999999</v>
      </c>
      <c r="G5564" s="1">
        <v>999.673</v>
      </c>
      <c r="H5564" s="1"/>
    </row>
    <row r="5565" spans="5:8" x14ac:dyDescent="0.55000000000000004">
      <c r="E5565">
        <v>5563</v>
      </c>
      <c r="F5565" s="1">
        <v>503.774</v>
      </c>
      <c r="G5565" s="1">
        <v>999.68299999999999</v>
      </c>
      <c r="H5565" s="1"/>
    </row>
    <row r="5566" spans="5:8" x14ac:dyDescent="0.5500000000000000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55000000000000004">
      <c r="E5567">
        <v>5565</v>
      </c>
      <c r="F5567" s="1">
        <v>503.81</v>
      </c>
      <c r="G5567" s="1">
        <v>999.79899999999998</v>
      </c>
      <c r="H5567" s="1"/>
    </row>
    <row r="5568" spans="5:8" x14ac:dyDescent="0.5500000000000000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5500000000000000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5500000000000000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55000000000000004">
      <c r="E5571">
        <v>5569</v>
      </c>
      <c r="F5571" s="1">
        <v>49.433999999999997</v>
      </c>
      <c r="G5571" s="1">
        <v>100.003</v>
      </c>
      <c r="H5571" s="1"/>
    </row>
    <row r="5572" spans="5:8" x14ac:dyDescent="0.55000000000000004">
      <c r="E5572">
        <v>5570</v>
      </c>
      <c r="F5572" s="1">
        <v>49.171999999999997</v>
      </c>
      <c r="G5572" s="1">
        <v>99.96</v>
      </c>
      <c r="H5572" s="1"/>
    </row>
    <row r="5573" spans="5:8" x14ac:dyDescent="0.55000000000000004">
      <c r="E5573">
        <v>5571</v>
      </c>
      <c r="F5573" s="1">
        <v>49.063000000000002</v>
      </c>
      <c r="G5573" s="1">
        <v>100.09</v>
      </c>
      <c r="H5573" s="1"/>
    </row>
    <row r="5574" spans="5:8" x14ac:dyDescent="0.55000000000000004">
      <c r="E5574">
        <v>5572</v>
      </c>
      <c r="F5574" s="1">
        <v>49.5</v>
      </c>
      <c r="G5574" s="1">
        <v>100.075</v>
      </c>
      <c r="H5574" s="1"/>
    </row>
    <row r="5575" spans="5:8" x14ac:dyDescent="0.55000000000000004">
      <c r="E5575">
        <v>5573</v>
      </c>
      <c r="F5575" s="1">
        <v>49.234000000000002</v>
      </c>
      <c r="G5575" s="1">
        <v>100.101</v>
      </c>
      <c r="H5575" s="1"/>
    </row>
    <row r="5576" spans="5:8" x14ac:dyDescent="0.5500000000000000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55000000000000004">
      <c r="E5577">
        <v>5575</v>
      </c>
      <c r="F5577" s="1">
        <v>49.104999999999997</v>
      </c>
      <c r="G5577" s="1">
        <v>99.51</v>
      </c>
      <c r="H5577" s="1"/>
    </row>
    <row r="5578" spans="5:8" x14ac:dyDescent="0.55000000000000004">
      <c r="E5578">
        <v>5576</v>
      </c>
      <c r="F5578" s="1">
        <v>49.67</v>
      </c>
      <c r="G5578" s="1">
        <v>100.19799999999999</v>
      </c>
      <c r="H5578" s="1"/>
    </row>
    <row r="5579" spans="5:8" x14ac:dyDescent="0.5500000000000000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55000000000000004">
      <c r="E5580">
        <v>5578</v>
      </c>
      <c r="F5580" s="1">
        <v>49.563000000000002</v>
      </c>
      <c r="G5580" s="1">
        <v>100.099</v>
      </c>
      <c r="H5580" s="1"/>
    </row>
    <row r="5581" spans="5:8" x14ac:dyDescent="0.5500000000000000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55000000000000004">
      <c r="E5582">
        <v>5580</v>
      </c>
      <c r="F5582" s="1">
        <v>49.420999999999999</v>
      </c>
      <c r="G5582" s="1">
        <v>100.312</v>
      </c>
      <c r="H5582" s="1"/>
    </row>
    <row r="5583" spans="5:8" x14ac:dyDescent="0.55000000000000004">
      <c r="E5583">
        <v>5581</v>
      </c>
      <c r="F5583" s="1">
        <v>49.281999999999996</v>
      </c>
      <c r="G5583" s="1">
        <v>100.126</v>
      </c>
      <c r="H5583" s="1"/>
    </row>
    <row r="5584" spans="5:8" x14ac:dyDescent="0.55000000000000004">
      <c r="E5584">
        <v>5582</v>
      </c>
      <c r="F5584" s="1">
        <v>49.497</v>
      </c>
      <c r="G5584" s="1">
        <v>100.196</v>
      </c>
      <c r="H5584" s="1"/>
    </row>
    <row r="5585" spans="5:8" x14ac:dyDescent="0.55000000000000004">
      <c r="E5585">
        <v>5583</v>
      </c>
      <c r="F5585" s="1">
        <v>49.273000000000003</v>
      </c>
      <c r="G5585" s="1">
        <v>100.226</v>
      </c>
      <c r="H5585" s="1"/>
    </row>
    <row r="5586" spans="5:8" x14ac:dyDescent="0.5500000000000000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5500000000000000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55000000000000004">
      <c r="E5588">
        <v>5586</v>
      </c>
      <c r="F5588" s="1">
        <v>204.345</v>
      </c>
      <c r="G5588" s="1">
        <v>400.09899999999999</v>
      </c>
      <c r="H5588" s="1"/>
    </row>
    <row r="5589" spans="5:8" x14ac:dyDescent="0.55000000000000004">
      <c r="E5589">
        <v>5587</v>
      </c>
      <c r="F5589" s="1">
        <v>204.04</v>
      </c>
      <c r="G5589" s="1">
        <v>399.916</v>
      </c>
      <c r="H5589" s="1"/>
    </row>
    <row r="5590" spans="5:8" x14ac:dyDescent="0.55000000000000004">
      <c r="E5590">
        <v>5588</v>
      </c>
      <c r="F5590" s="1">
        <v>203.76</v>
      </c>
      <c r="G5590" s="1">
        <v>399.87799999999999</v>
      </c>
      <c r="H5590" s="1"/>
    </row>
    <row r="5591" spans="5:8" x14ac:dyDescent="0.55000000000000004">
      <c r="E5591">
        <v>5589</v>
      </c>
      <c r="F5591" s="1">
        <v>203.982</v>
      </c>
      <c r="G5591" s="1">
        <v>399.81599999999997</v>
      </c>
      <c r="H5591" s="1"/>
    </row>
    <row r="5592" spans="5:8" x14ac:dyDescent="0.55000000000000004">
      <c r="E5592">
        <v>5590</v>
      </c>
      <c r="F5592" s="1">
        <v>204.221</v>
      </c>
      <c r="G5592" s="1">
        <v>399.99200000000002</v>
      </c>
      <c r="H5592" s="1"/>
    </row>
    <row r="5593" spans="5:8" x14ac:dyDescent="0.55000000000000004">
      <c r="E5593">
        <v>5591</v>
      </c>
      <c r="F5593" s="1">
        <v>204.19499999999999</v>
      </c>
      <c r="G5593" s="1">
        <v>400.01</v>
      </c>
      <c r="H5593" s="1"/>
    </row>
    <row r="5594" spans="5:8" x14ac:dyDescent="0.5500000000000000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55000000000000004">
      <c r="E5595">
        <v>5593</v>
      </c>
      <c r="F5595" s="1">
        <v>204.01</v>
      </c>
      <c r="G5595" s="1">
        <v>399.94</v>
      </c>
      <c r="H5595" s="1"/>
    </row>
    <row r="5596" spans="5:8" x14ac:dyDescent="0.55000000000000004">
      <c r="E5596">
        <v>5594</v>
      </c>
      <c r="F5596" s="1">
        <v>204.04900000000001</v>
      </c>
      <c r="G5596" s="1">
        <v>400.029</v>
      </c>
      <c r="H5596" s="1"/>
    </row>
    <row r="5597" spans="5:8" x14ac:dyDescent="0.55000000000000004">
      <c r="E5597">
        <v>5595</v>
      </c>
      <c r="F5597" s="1">
        <v>204.2</v>
      </c>
      <c r="G5597" s="1">
        <v>400.22899999999998</v>
      </c>
      <c r="H5597" s="1"/>
    </row>
    <row r="5598" spans="5:8" x14ac:dyDescent="0.55000000000000004">
      <c r="E5598">
        <v>5596</v>
      </c>
      <c r="F5598" s="1">
        <v>203.79</v>
      </c>
      <c r="G5598" s="1">
        <v>399.75299999999999</v>
      </c>
      <c r="H5598" s="1"/>
    </row>
    <row r="5599" spans="5:8" x14ac:dyDescent="0.5500000000000000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55000000000000004">
      <c r="E5600">
        <v>5598</v>
      </c>
      <c r="F5600" s="1">
        <v>204.124</v>
      </c>
      <c r="G5600" s="1">
        <v>400.34300000000002</v>
      </c>
      <c r="H5600" s="1"/>
    </row>
    <row r="5601" spans="5:8" x14ac:dyDescent="0.55000000000000004">
      <c r="E5601">
        <v>5599</v>
      </c>
      <c r="F5601" s="1">
        <v>204.137</v>
      </c>
      <c r="G5601" s="1">
        <v>400.05500000000001</v>
      </c>
      <c r="H5601" s="1"/>
    </row>
    <row r="5602" spans="5:8" x14ac:dyDescent="0.5500000000000000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55000000000000004">
      <c r="E5603">
        <v>5601</v>
      </c>
      <c r="F5603" s="1">
        <v>504.84300000000002</v>
      </c>
      <c r="G5603" s="1">
        <v>999.56</v>
      </c>
      <c r="H5603" s="1"/>
    </row>
    <row r="5604" spans="5:8" x14ac:dyDescent="0.55000000000000004">
      <c r="E5604">
        <v>5602</v>
      </c>
      <c r="F5604" s="1">
        <v>504.84</v>
      </c>
      <c r="G5604" s="1">
        <v>999.61599999999999</v>
      </c>
      <c r="H5604" s="1"/>
    </row>
    <row r="5605" spans="5:8" x14ac:dyDescent="0.55000000000000004">
      <c r="E5605">
        <v>5603</v>
      </c>
      <c r="F5605" s="1">
        <v>504.803</v>
      </c>
      <c r="G5605" s="1">
        <v>999.75699999999995</v>
      </c>
      <c r="H5605" s="1"/>
    </row>
    <row r="5606" spans="5:8" x14ac:dyDescent="0.55000000000000004">
      <c r="E5606">
        <v>5604</v>
      </c>
      <c r="F5606" s="1">
        <v>505.072</v>
      </c>
      <c r="G5606" s="1">
        <v>1000.054</v>
      </c>
      <c r="H5606" s="1"/>
    </row>
    <row r="5607" spans="5:8" x14ac:dyDescent="0.55000000000000004">
      <c r="E5607">
        <v>5605</v>
      </c>
      <c r="F5607" s="1">
        <v>504.846</v>
      </c>
      <c r="G5607" s="1">
        <v>999.63900000000001</v>
      </c>
      <c r="H5607" s="1"/>
    </row>
    <row r="5608" spans="5:8" x14ac:dyDescent="0.55000000000000004">
      <c r="E5608">
        <v>5606</v>
      </c>
      <c r="F5608" s="1">
        <v>504.67200000000003</v>
      </c>
      <c r="G5608" s="1">
        <v>999.65</v>
      </c>
      <c r="H5608" s="1"/>
    </row>
    <row r="5609" spans="5:8" x14ac:dyDescent="0.55000000000000004">
      <c r="E5609">
        <v>5607</v>
      </c>
      <c r="F5609" s="1">
        <v>504.601</v>
      </c>
      <c r="G5609" s="1">
        <v>999.38</v>
      </c>
      <c r="H5609" s="1"/>
    </row>
    <row r="5610" spans="5:8" x14ac:dyDescent="0.55000000000000004">
      <c r="E5610">
        <v>5608</v>
      </c>
      <c r="F5610" s="1">
        <v>505.255</v>
      </c>
      <c r="G5610" s="1">
        <v>999.67499999999995</v>
      </c>
      <c r="H5610" s="1"/>
    </row>
    <row r="5611" spans="5:8" x14ac:dyDescent="0.5500000000000000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55000000000000004">
      <c r="E5612">
        <v>5610</v>
      </c>
      <c r="F5612" s="1">
        <v>504.822</v>
      </c>
      <c r="G5612" s="1">
        <v>999.51900000000001</v>
      </c>
      <c r="H5612" s="1"/>
    </row>
    <row r="5613" spans="5:8" x14ac:dyDescent="0.55000000000000004">
      <c r="E5613">
        <v>5611</v>
      </c>
      <c r="F5613" s="1">
        <v>504.98399999999998</v>
      </c>
      <c r="G5613" s="1">
        <v>999.67</v>
      </c>
      <c r="H5613" s="1"/>
    </row>
    <row r="5614" spans="5:8" x14ac:dyDescent="0.55000000000000004">
      <c r="E5614">
        <v>5612</v>
      </c>
      <c r="F5614" s="1">
        <v>504.89299999999997</v>
      </c>
      <c r="G5614" s="1">
        <v>999.55</v>
      </c>
      <c r="H5614" s="1"/>
    </row>
    <row r="5615" spans="5:8" x14ac:dyDescent="0.5500000000000000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55000000000000004">
      <c r="E5616">
        <v>5614</v>
      </c>
      <c r="F5616" s="1">
        <v>504.89299999999997</v>
      </c>
      <c r="G5616" s="1">
        <v>999.274</v>
      </c>
      <c r="H5616" s="1"/>
    </row>
    <row r="5617" spans="5:8" x14ac:dyDescent="0.5500000000000000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5500000000000000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5500000000000000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55000000000000004">
      <c r="E5620">
        <v>5618</v>
      </c>
      <c r="F5620" s="1">
        <v>48.7</v>
      </c>
      <c r="G5620" s="1">
        <v>100.114</v>
      </c>
      <c r="H5620" s="1"/>
    </row>
    <row r="5621" spans="5:8" x14ac:dyDescent="0.5500000000000000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5500000000000000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55000000000000004">
      <c r="E5623">
        <v>5621</v>
      </c>
      <c r="F5623" s="1">
        <v>48.972000000000001</v>
      </c>
      <c r="G5623" s="1">
        <v>100.15</v>
      </c>
      <c r="H5623" s="1"/>
    </row>
    <row r="5624" spans="5:8" x14ac:dyDescent="0.55000000000000004">
      <c r="E5624">
        <v>5622</v>
      </c>
      <c r="F5624" s="1">
        <v>49.08</v>
      </c>
      <c r="G5624" s="1">
        <v>99.992000000000004</v>
      </c>
      <c r="H5624" s="1"/>
    </row>
    <row r="5625" spans="5:8" x14ac:dyDescent="0.55000000000000004">
      <c r="E5625">
        <v>5623</v>
      </c>
      <c r="F5625" s="1">
        <v>48.936</v>
      </c>
      <c r="G5625" s="1">
        <v>99.965000000000003</v>
      </c>
      <c r="H5625" s="1"/>
    </row>
    <row r="5626" spans="5:8" x14ac:dyDescent="0.55000000000000004">
      <c r="E5626">
        <v>5624</v>
      </c>
      <c r="F5626" s="1">
        <v>49.375</v>
      </c>
      <c r="G5626" s="1">
        <v>99.998999999999995</v>
      </c>
      <c r="H5626" s="1"/>
    </row>
    <row r="5627" spans="5:8" x14ac:dyDescent="0.55000000000000004">
      <c r="E5627">
        <v>5625</v>
      </c>
      <c r="F5627" s="1">
        <v>48.838999999999999</v>
      </c>
      <c r="G5627" s="1">
        <v>100.075</v>
      </c>
      <c r="H5627" s="1"/>
    </row>
    <row r="5628" spans="5:8" x14ac:dyDescent="0.5500000000000000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55000000000000004">
      <c r="E5629">
        <v>5627</v>
      </c>
      <c r="F5629" s="1">
        <v>48.764000000000003</v>
      </c>
      <c r="G5629" s="1">
        <v>100.166</v>
      </c>
      <c r="H5629" s="1"/>
    </row>
    <row r="5630" spans="5:8" x14ac:dyDescent="0.5500000000000000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55000000000000004">
      <c r="E5631">
        <v>5629</v>
      </c>
      <c r="F5631" s="1">
        <v>48.917999999999999</v>
      </c>
      <c r="G5631" s="1">
        <v>100.191</v>
      </c>
      <c r="H5631" s="1"/>
    </row>
    <row r="5632" spans="5:8" x14ac:dyDescent="0.55000000000000004">
      <c r="E5632">
        <v>5630</v>
      </c>
      <c r="F5632" s="1">
        <v>48.997</v>
      </c>
      <c r="G5632" s="1">
        <v>99.977000000000004</v>
      </c>
      <c r="H5632" s="1"/>
    </row>
    <row r="5633" spans="5:8" x14ac:dyDescent="0.5500000000000000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55000000000000004">
      <c r="E5634">
        <v>5632</v>
      </c>
      <c r="F5634" s="1">
        <v>49.472999999999999</v>
      </c>
      <c r="G5634" s="1">
        <v>100.178</v>
      </c>
      <c r="H5634" s="1"/>
    </row>
    <row r="5635" spans="5:8" x14ac:dyDescent="0.55000000000000004">
      <c r="E5635">
        <v>5633</v>
      </c>
      <c r="F5635" s="1">
        <v>203.86</v>
      </c>
      <c r="G5635" s="1">
        <v>399.85399999999998</v>
      </c>
      <c r="H5635" s="1"/>
    </row>
    <row r="5636" spans="5:8" x14ac:dyDescent="0.5500000000000000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5500000000000000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55000000000000004">
      <c r="E5638">
        <v>5636</v>
      </c>
      <c r="F5638" s="1">
        <v>203.71</v>
      </c>
      <c r="G5638" s="1">
        <v>399.80500000000001</v>
      </c>
      <c r="H5638" s="1"/>
    </row>
    <row r="5639" spans="5:8" x14ac:dyDescent="0.5500000000000000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5500000000000000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5500000000000000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5500000000000000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55000000000000004">
      <c r="E5643">
        <v>5641</v>
      </c>
      <c r="F5643" s="1">
        <v>203.828</v>
      </c>
      <c r="G5643" s="1">
        <v>399.84399999999999</v>
      </c>
      <c r="H5643" s="1"/>
    </row>
    <row r="5644" spans="5:8" x14ac:dyDescent="0.55000000000000004">
      <c r="E5644">
        <v>5642</v>
      </c>
      <c r="F5644" s="1">
        <v>203.565</v>
      </c>
      <c r="G5644" s="1">
        <v>400.14299999999997</v>
      </c>
      <c r="H5644" s="1"/>
    </row>
    <row r="5645" spans="5:8" x14ac:dyDescent="0.55000000000000004">
      <c r="E5645">
        <v>5643</v>
      </c>
      <c r="F5645" s="1">
        <v>203.78</v>
      </c>
      <c r="G5645" s="1">
        <v>399.99799999999999</v>
      </c>
      <c r="H5645" s="1"/>
    </row>
    <row r="5646" spans="5:8" x14ac:dyDescent="0.55000000000000004">
      <c r="E5646">
        <v>5644</v>
      </c>
      <c r="F5646" s="1">
        <v>203.727</v>
      </c>
      <c r="G5646" s="1">
        <v>400.07100000000003</v>
      </c>
      <c r="H5646" s="1"/>
    </row>
    <row r="5647" spans="5:8" x14ac:dyDescent="0.55000000000000004">
      <c r="E5647">
        <v>5645</v>
      </c>
      <c r="F5647" s="1">
        <v>203.53399999999999</v>
      </c>
      <c r="G5647" s="1">
        <v>399.875</v>
      </c>
      <c r="H5647" s="1"/>
    </row>
    <row r="5648" spans="5:8" x14ac:dyDescent="0.55000000000000004">
      <c r="E5648">
        <v>5646</v>
      </c>
      <c r="F5648" s="1">
        <v>203.392</v>
      </c>
      <c r="G5648" s="1">
        <v>399.88299999999998</v>
      </c>
      <c r="H5648" s="1"/>
    </row>
    <row r="5649" spans="5:8" x14ac:dyDescent="0.55000000000000004">
      <c r="E5649">
        <v>5647</v>
      </c>
      <c r="F5649" s="1">
        <v>203.904</v>
      </c>
      <c r="G5649" s="1">
        <v>400.346</v>
      </c>
      <c r="H5649" s="1"/>
    </row>
    <row r="5650" spans="5:8" x14ac:dyDescent="0.55000000000000004">
      <c r="E5650">
        <v>5648</v>
      </c>
      <c r="F5650" s="1">
        <v>203.898</v>
      </c>
      <c r="G5650" s="1">
        <v>400.053</v>
      </c>
      <c r="H5650" s="1"/>
    </row>
    <row r="5651" spans="5:8" x14ac:dyDescent="0.55000000000000004">
      <c r="E5651">
        <v>5649</v>
      </c>
      <c r="F5651" s="1">
        <v>504.40300000000002</v>
      </c>
      <c r="G5651" s="1">
        <v>1000.085</v>
      </c>
      <c r="H5651" s="1"/>
    </row>
    <row r="5652" spans="5:8" x14ac:dyDescent="0.55000000000000004">
      <c r="E5652">
        <v>5650</v>
      </c>
      <c r="F5652" s="1">
        <v>504.5</v>
      </c>
      <c r="G5652" s="1">
        <v>1000.092</v>
      </c>
      <c r="H5652" s="1"/>
    </row>
    <row r="5653" spans="5:8" x14ac:dyDescent="0.55000000000000004">
      <c r="E5653">
        <v>5651</v>
      </c>
      <c r="F5653" s="1">
        <v>504.29700000000003</v>
      </c>
      <c r="G5653" s="1">
        <v>1000.326</v>
      </c>
      <c r="H5653" s="1"/>
    </row>
    <row r="5654" spans="5:8" x14ac:dyDescent="0.55000000000000004">
      <c r="E5654">
        <v>5652</v>
      </c>
      <c r="F5654" s="1">
        <v>503.827</v>
      </c>
      <c r="G5654" s="1">
        <v>999.73199999999997</v>
      </c>
      <c r="H5654" s="1"/>
    </row>
    <row r="5655" spans="5:8" x14ac:dyDescent="0.55000000000000004">
      <c r="E5655">
        <v>5653</v>
      </c>
      <c r="F5655" s="1">
        <v>504.30099999999999</v>
      </c>
      <c r="G5655" s="1">
        <v>1000.1</v>
      </c>
      <c r="H5655" s="1"/>
    </row>
    <row r="5656" spans="5:8" x14ac:dyDescent="0.55000000000000004">
      <c r="E5656">
        <v>5654</v>
      </c>
      <c r="F5656" s="1">
        <v>504.59100000000001</v>
      </c>
      <c r="G5656" s="1">
        <v>1000.131</v>
      </c>
      <c r="H5656" s="1"/>
    </row>
    <row r="5657" spans="5:8" x14ac:dyDescent="0.55000000000000004">
      <c r="E5657">
        <v>5655</v>
      </c>
      <c r="F5657" s="1">
        <v>504.399</v>
      </c>
      <c r="G5657" s="1">
        <v>1000.157</v>
      </c>
      <c r="H5657" s="1"/>
    </row>
    <row r="5658" spans="5:8" x14ac:dyDescent="0.55000000000000004">
      <c r="E5658">
        <v>5656</v>
      </c>
      <c r="F5658" s="1">
        <v>504.75</v>
      </c>
      <c r="G5658" s="1">
        <v>999.88400000000001</v>
      </c>
      <c r="H5658" s="1"/>
    </row>
    <row r="5659" spans="5:8" x14ac:dyDescent="0.5500000000000000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5500000000000000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5500000000000000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5500000000000000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55000000000000004">
      <c r="E5663">
        <v>5661</v>
      </c>
      <c r="F5663" s="1">
        <v>504.15800000000002</v>
      </c>
      <c r="G5663" s="1">
        <v>999.245</v>
      </c>
      <c r="H5663" s="1"/>
    </row>
    <row r="5664" spans="5:8" x14ac:dyDescent="0.55000000000000004">
      <c r="E5664">
        <v>5662</v>
      </c>
      <c r="F5664" s="1">
        <v>504.19099999999997</v>
      </c>
      <c r="G5664" s="1">
        <v>1000.186</v>
      </c>
      <c r="H5664" s="1"/>
    </row>
    <row r="5665" spans="5:8" x14ac:dyDescent="0.55000000000000004">
      <c r="E5665">
        <v>5663</v>
      </c>
      <c r="F5665" s="1">
        <v>504.13</v>
      </c>
      <c r="G5665" s="1">
        <v>999.40099999999995</v>
      </c>
      <c r="H5665" s="1"/>
    </row>
    <row r="5666" spans="5:8" x14ac:dyDescent="0.5500000000000000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55000000000000004">
      <c r="E5667">
        <v>5665</v>
      </c>
      <c r="F5667" s="1">
        <v>50.820999999999998</v>
      </c>
      <c r="G5667" s="1">
        <v>99.93</v>
      </c>
      <c r="H5667" s="1"/>
    </row>
    <row r="5668" spans="5:8" x14ac:dyDescent="0.55000000000000004">
      <c r="E5668">
        <v>5666</v>
      </c>
      <c r="F5668" s="1">
        <v>50.853000000000002</v>
      </c>
      <c r="G5668" s="1">
        <v>100.021</v>
      </c>
      <c r="H5668" s="1"/>
    </row>
    <row r="5669" spans="5:8" x14ac:dyDescent="0.5500000000000000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55000000000000004">
      <c r="E5670">
        <v>5668</v>
      </c>
      <c r="F5670" s="1">
        <v>50.610999999999997</v>
      </c>
      <c r="G5670" s="1">
        <v>100.093</v>
      </c>
      <c r="H5670" s="1"/>
    </row>
    <row r="5671" spans="5:8" x14ac:dyDescent="0.5500000000000000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55000000000000004">
      <c r="E5672">
        <v>5670</v>
      </c>
      <c r="F5672" s="1">
        <v>50.71</v>
      </c>
      <c r="G5672" s="1">
        <v>100.009</v>
      </c>
      <c r="H5672" s="1"/>
    </row>
    <row r="5673" spans="5:8" x14ac:dyDescent="0.55000000000000004">
      <c r="E5673">
        <v>5671</v>
      </c>
      <c r="F5673" s="1">
        <v>50.811</v>
      </c>
      <c r="G5673" s="1">
        <v>99.801000000000002</v>
      </c>
      <c r="H5673" s="1"/>
    </row>
    <row r="5674" spans="5:8" x14ac:dyDescent="0.5500000000000000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55000000000000004">
      <c r="E5675">
        <v>5673</v>
      </c>
      <c r="F5675" s="1">
        <v>51.122</v>
      </c>
      <c r="G5675" s="1">
        <v>100.14100000000001</v>
      </c>
      <c r="H5675" s="1"/>
    </row>
    <row r="5676" spans="5:8" x14ac:dyDescent="0.55000000000000004">
      <c r="E5676">
        <v>5674</v>
      </c>
      <c r="F5676" s="1">
        <v>50.893999999999998</v>
      </c>
      <c r="G5676" s="1">
        <v>100.191</v>
      </c>
      <c r="H5676" s="1"/>
    </row>
    <row r="5677" spans="5:8" x14ac:dyDescent="0.55000000000000004">
      <c r="E5677">
        <v>5675</v>
      </c>
      <c r="F5677" s="1">
        <v>50.825000000000003</v>
      </c>
      <c r="G5677" s="1">
        <v>99.86</v>
      </c>
      <c r="H5677" s="1"/>
    </row>
    <row r="5678" spans="5:8" x14ac:dyDescent="0.55000000000000004">
      <c r="E5678">
        <v>5676</v>
      </c>
      <c r="F5678" s="1">
        <v>50.634</v>
      </c>
      <c r="G5678" s="1">
        <v>99.942999999999998</v>
      </c>
      <c r="H5678" s="1"/>
    </row>
    <row r="5679" spans="5:8" x14ac:dyDescent="0.55000000000000004">
      <c r="E5679">
        <v>5677</v>
      </c>
      <c r="F5679" s="1">
        <v>50.679000000000002</v>
      </c>
      <c r="G5679" s="1">
        <v>100.078</v>
      </c>
      <c r="H5679" s="1"/>
    </row>
    <row r="5680" spans="5:8" x14ac:dyDescent="0.55000000000000004">
      <c r="E5680">
        <v>5678</v>
      </c>
      <c r="F5680" s="1">
        <v>50.914000000000001</v>
      </c>
      <c r="G5680" s="1">
        <v>100.121</v>
      </c>
      <c r="H5680" s="1"/>
    </row>
    <row r="5681" spans="5:8" x14ac:dyDescent="0.55000000000000004">
      <c r="E5681">
        <v>5679</v>
      </c>
      <c r="F5681" s="1">
        <v>50.938000000000002</v>
      </c>
      <c r="G5681" s="1">
        <v>100.036</v>
      </c>
      <c r="H5681" s="1"/>
    </row>
    <row r="5682" spans="5:8" x14ac:dyDescent="0.5500000000000000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55000000000000004">
      <c r="E5683">
        <v>5681</v>
      </c>
      <c r="F5683" s="1">
        <v>205.792</v>
      </c>
      <c r="G5683" s="1">
        <v>400.07799999999997</v>
      </c>
      <c r="H5683" s="1"/>
    </row>
    <row r="5684" spans="5:8" x14ac:dyDescent="0.55000000000000004">
      <c r="E5684">
        <v>5682</v>
      </c>
      <c r="F5684" s="1">
        <v>206.142</v>
      </c>
      <c r="G5684" s="1">
        <v>400.22800000000001</v>
      </c>
      <c r="H5684" s="1"/>
    </row>
    <row r="5685" spans="5:8" x14ac:dyDescent="0.5500000000000000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55000000000000004">
      <c r="E5686">
        <v>5684</v>
      </c>
      <c r="F5686" s="1">
        <v>206.404</v>
      </c>
      <c r="G5686" s="1">
        <v>399.94400000000002</v>
      </c>
      <c r="H5686" s="1"/>
    </row>
    <row r="5687" spans="5:8" x14ac:dyDescent="0.55000000000000004">
      <c r="E5687">
        <v>5685</v>
      </c>
      <c r="F5687" s="1">
        <v>205.791</v>
      </c>
      <c r="G5687" s="1">
        <v>399.76100000000002</v>
      </c>
      <c r="H5687" s="1"/>
    </row>
    <row r="5688" spans="5:8" x14ac:dyDescent="0.55000000000000004">
      <c r="E5688">
        <v>5686</v>
      </c>
      <c r="F5688" s="1">
        <v>206.012</v>
      </c>
      <c r="G5688" s="1">
        <v>399.98</v>
      </c>
      <c r="H5688" s="1"/>
    </row>
    <row r="5689" spans="5:8" x14ac:dyDescent="0.5500000000000000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55000000000000004">
      <c r="E5690">
        <v>5688</v>
      </c>
      <c r="F5690" s="1">
        <v>206.26</v>
      </c>
      <c r="G5690" s="1">
        <v>400.18799999999999</v>
      </c>
      <c r="H5690" s="1"/>
    </row>
    <row r="5691" spans="5:8" x14ac:dyDescent="0.5500000000000000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55000000000000004">
      <c r="E5692">
        <v>5690</v>
      </c>
      <c r="F5692" s="1">
        <v>205.89400000000001</v>
      </c>
      <c r="G5692" s="1">
        <v>400.06</v>
      </c>
      <c r="H5692" s="1"/>
    </row>
    <row r="5693" spans="5:8" x14ac:dyDescent="0.5500000000000000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55000000000000004">
      <c r="E5694">
        <v>5692</v>
      </c>
      <c r="F5694" s="1">
        <v>206.04</v>
      </c>
      <c r="G5694" s="1">
        <v>400.06700000000001</v>
      </c>
      <c r="H5694" s="1"/>
    </row>
    <row r="5695" spans="5:8" x14ac:dyDescent="0.55000000000000004">
      <c r="E5695">
        <v>5693</v>
      </c>
      <c r="F5695" s="1">
        <v>205.989</v>
      </c>
      <c r="G5695" s="1">
        <v>400.214</v>
      </c>
      <c r="H5695" s="1"/>
    </row>
    <row r="5696" spans="5:8" x14ac:dyDescent="0.55000000000000004">
      <c r="E5696">
        <v>5694</v>
      </c>
      <c r="F5696" s="1">
        <v>206.113</v>
      </c>
      <c r="G5696" s="1">
        <v>400.16300000000001</v>
      </c>
      <c r="H5696" s="1"/>
    </row>
    <row r="5697" spans="5:8" x14ac:dyDescent="0.55000000000000004">
      <c r="E5697">
        <v>5695</v>
      </c>
      <c r="F5697" s="1">
        <v>205.851</v>
      </c>
      <c r="G5697" s="1">
        <v>399.96199999999999</v>
      </c>
      <c r="H5697" s="1"/>
    </row>
    <row r="5698" spans="5:8" x14ac:dyDescent="0.5500000000000000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5500000000000000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55000000000000004">
      <c r="E5700">
        <v>5698</v>
      </c>
      <c r="F5700" s="1">
        <v>506.85399999999998</v>
      </c>
      <c r="G5700" s="1">
        <v>999.721</v>
      </c>
      <c r="H5700" s="1"/>
    </row>
    <row r="5701" spans="5:8" x14ac:dyDescent="0.55000000000000004">
      <c r="E5701">
        <v>5699</v>
      </c>
      <c r="F5701" s="1">
        <v>507.18200000000002</v>
      </c>
      <c r="G5701" s="1">
        <v>1000.037</v>
      </c>
      <c r="H5701" s="1"/>
    </row>
    <row r="5702" spans="5:8" x14ac:dyDescent="0.5500000000000000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55000000000000004">
      <c r="E5703">
        <v>5701</v>
      </c>
      <c r="F5703" s="1">
        <v>507.03199999999998</v>
      </c>
      <c r="G5703" s="1">
        <v>1000.265</v>
      </c>
      <c r="H5703" s="1"/>
    </row>
    <row r="5704" spans="5:8" x14ac:dyDescent="0.5500000000000000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5500000000000000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5500000000000000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55000000000000004">
      <c r="E5707">
        <v>5705</v>
      </c>
      <c r="F5707" s="1">
        <v>507.197</v>
      </c>
      <c r="G5707" s="1">
        <v>999.85699999999997</v>
      </c>
      <c r="H5707" s="1"/>
    </row>
    <row r="5708" spans="5:8" x14ac:dyDescent="0.55000000000000004">
      <c r="E5708">
        <v>5706</v>
      </c>
      <c r="F5708" s="1">
        <v>506.935</v>
      </c>
      <c r="G5708" s="1">
        <v>999.73199999999997</v>
      </c>
      <c r="H5708" s="1"/>
    </row>
    <row r="5709" spans="5:8" x14ac:dyDescent="0.5500000000000000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5500000000000000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5500000000000000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55000000000000004">
      <c r="E5712">
        <v>5710</v>
      </c>
      <c r="F5712" s="1">
        <v>507.387</v>
      </c>
      <c r="G5712" s="1">
        <v>999.87199999999996</v>
      </c>
      <c r="H5712" s="1"/>
    </row>
    <row r="5713" spans="5:8" x14ac:dyDescent="0.55000000000000004">
      <c r="E5713">
        <v>5711</v>
      </c>
      <c r="F5713" s="1">
        <v>507.30200000000002</v>
      </c>
      <c r="G5713" s="1">
        <v>999.726</v>
      </c>
      <c r="H5713" s="1"/>
    </row>
    <row r="5714" spans="5:8" x14ac:dyDescent="0.5500000000000000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55000000000000004">
      <c r="E5715">
        <v>5713</v>
      </c>
      <c r="F5715" s="1">
        <v>50.3</v>
      </c>
      <c r="G5715" s="1">
        <v>99.981999999999999</v>
      </c>
      <c r="H5715" s="1"/>
    </row>
    <row r="5716" spans="5:8" x14ac:dyDescent="0.55000000000000004">
      <c r="E5716">
        <v>5714</v>
      </c>
      <c r="F5716" s="1">
        <v>49.823999999999998</v>
      </c>
      <c r="G5716" s="1">
        <v>100.074</v>
      </c>
      <c r="H5716" s="1"/>
    </row>
    <row r="5717" spans="5:8" x14ac:dyDescent="0.5500000000000000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55000000000000004">
      <c r="E5718">
        <v>5716</v>
      </c>
      <c r="F5718" s="1">
        <v>50.152999999999999</v>
      </c>
      <c r="G5718" s="1">
        <v>100.181</v>
      </c>
      <c r="H5718" s="1"/>
    </row>
    <row r="5719" spans="5:8" x14ac:dyDescent="0.5500000000000000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55000000000000004">
      <c r="E5720">
        <v>5718</v>
      </c>
      <c r="F5720" s="1">
        <v>50.03</v>
      </c>
      <c r="G5720" s="1">
        <v>100.13</v>
      </c>
      <c r="H5720" s="1"/>
    </row>
    <row r="5721" spans="5:8" x14ac:dyDescent="0.55000000000000004">
      <c r="E5721">
        <v>5719</v>
      </c>
      <c r="F5721" s="1">
        <v>50.167000000000002</v>
      </c>
      <c r="G5721" s="1">
        <v>100.328</v>
      </c>
      <c r="H5721" s="1"/>
    </row>
    <row r="5722" spans="5:8" x14ac:dyDescent="0.5500000000000000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55000000000000004">
      <c r="E5723">
        <v>5721</v>
      </c>
      <c r="F5723" s="1">
        <v>49.954000000000001</v>
      </c>
      <c r="G5723" s="1">
        <v>100.26</v>
      </c>
      <c r="H5723" s="1"/>
    </row>
    <row r="5724" spans="5:8" x14ac:dyDescent="0.5500000000000000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55000000000000004">
      <c r="E5725">
        <v>5723</v>
      </c>
      <c r="F5725" s="1">
        <v>50.061</v>
      </c>
      <c r="G5725" s="1">
        <v>99.831999999999994</v>
      </c>
      <c r="H5725" s="1"/>
    </row>
    <row r="5726" spans="5:8" x14ac:dyDescent="0.55000000000000004">
      <c r="E5726">
        <v>5724</v>
      </c>
      <c r="F5726" s="1">
        <v>50.131999999999998</v>
      </c>
      <c r="G5726" s="1">
        <v>100.157</v>
      </c>
      <c r="H5726" s="1"/>
    </row>
    <row r="5727" spans="5:8" x14ac:dyDescent="0.55000000000000004">
      <c r="E5727">
        <v>5725</v>
      </c>
      <c r="F5727" s="1">
        <v>50.148000000000003</v>
      </c>
      <c r="G5727" s="1">
        <v>100.151</v>
      </c>
      <c r="H5727" s="1"/>
    </row>
    <row r="5728" spans="5:8" x14ac:dyDescent="0.5500000000000000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55000000000000004">
      <c r="E5729">
        <v>5727</v>
      </c>
      <c r="F5729" s="1">
        <v>50.250999999999998</v>
      </c>
      <c r="G5729" s="1">
        <v>100.242</v>
      </c>
      <c r="H5729" s="1"/>
    </row>
    <row r="5730" spans="5:8" x14ac:dyDescent="0.55000000000000004">
      <c r="E5730">
        <v>5728</v>
      </c>
      <c r="F5730" s="1">
        <v>50.493000000000002</v>
      </c>
      <c r="G5730" s="1">
        <v>100.145</v>
      </c>
      <c r="H5730" s="1"/>
    </row>
    <row r="5731" spans="5:8" x14ac:dyDescent="0.5500000000000000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5500000000000000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55000000000000004">
      <c r="E5733">
        <v>5731</v>
      </c>
      <c r="F5733" s="1">
        <v>204.88499999999999</v>
      </c>
      <c r="G5733" s="1">
        <v>399.983</v>
      </c>
      <c r="H5733" s="1"/>
    </row>
    <row r="5734" spans="5:8" x14ac:dyDescent="0.55000000000000004">
      <c r="E5734">
        <v>5732</v>
      </c>
      <c r="F5734" s="1">
        <v>205.149</v>
      </c>
      <c r="G5734" s="1">
        <v>400.07799999999997</v>
      </c>
      <c r="H5734" s="1"/>
    </row>
    <row r="5735" spans="5:8" x14ac:dyDescent="0.5500000000000000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5500000000000000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55000000000000004">
      <c r="E5737">
        <v>5735</v>
      </c>
      <c r="F5737" s="1">
        <v>204.916</v>
      </c>
      <c r="G5737" s="1">
        <v>399.88299999999998</v>
      </c>
      <c r="H5737" s="1"/>
    </row>
    <row r="5738" spans="5:8" x14ac:dyDescent="0.5500000000000000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5500000000000000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5500000000000000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5500000000000000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55000000000000004">
      <c r="E5742">
        <v>5740</v>
      </c>
      <c r="F5742" s="1">
        <v>205.107</v>
      </c>
      <c r="G5742" s="1">
        <v>400.00299999999999</v>
      </c>
      <c r="H5742" s="1"/>
    </row>
    <row r="5743" spans="5:8" x14ac:dyDescent="0.5500000000000000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5500000000000000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5500000000000000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55000000000000004">
      <c r="E5746">
        <v>5744</v>
      </c>
      <c r="F5746" s="1">
        <v>205.548</v>
      </c>
      <c r="G5746" s="1">
        <v>400.09399999999999</v>
      </c>
      <c r="H5746" s="1"/>
    </row>
    <row r="5747" spans="5:8" x14ac:dyDescent="0.5500000000000000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55000000000000004">
      <c r="E5748">
        <v>5746</v>
      </c>
      <c r="F5748" s="1">
        <v>505.81200000000001</v>
      </c>
      <c r="G5748" s="1">
        <v>1000.063</v>
      </c>
      <c r="H5748" s="1"/>
    </row>
    <row r="5749" spans="5:8" x14ac:dyDescent="0.5500000000000000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5500000000000000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55000000000000004">
      <c r="E5751">
        <v>5749</v>
      </c>
      <c r="F5751" s="1">
        <v>505.78</v>
      </c>
      <c r="G5751" s="1">
        <v>1000.064</v>
      </c>
      <c r="H5751" s="1"/>
    </row>
    <row r="5752" spans="5:8" x14ac:dyDescent="0.5500000000000000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5500000000000000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55000000000000004">
      <c r="E5754">
        <v>5752</v>
      </c>
      <c r="F5754" s="1">
        <v>505.92</v>
      </c>
      <c r="G5754" s="1">
        <v>999.93100000000004</v>
      </c>
      <c r="H5754" s="1"/>
    </row>
    <row r="5755" spans="5:8" x14ac:dyDescent="0.5500000000000000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5500000000000000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5500000000000000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55000000000000004">
      <c r="E5758">
        <v>5756</v>
      </c>
      <c r="F5758" s="1">
        <v>505.71800000000002</v>
      </c>
      <c r="G5758" s="1">
        <v>1000.138</v>
      </c>
      <c r="H5758" s="1"/>
    </row>
    <row r="5759" spans="5:8" x14ac:dyDescent="0.55000000000000004">
      <c r="E5759">
        <v>5757</v>
      </c>
      <c r="F5759" s="1">
        <v>505.62400000000002</v>
      </c>
      <c r="G5759" s="1">
        <v>999.798</v>
      </c>
      <c r="H5759" s="1"/>
    </row>
    <row r="5760" spans="5:8" x14ac:dyDescent="0.55000000000000004">
      <c r="E5760">
        <v>5758</v>
      </c>
      <c r="F5760" s="1">
        <v>505.80599999999998</v>
      </c>
      <c r="G5760" s="1">
        <v>999.79</v>
      </c>
      <c r="H5760" s="1"/>
    </row>
    <row r="5761" spans="5:8" x14ac:dyDescent="0.5500000000000000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55000000000000004">
      <c r="E5762">
        <v>5760</v>
      </c>
      <c r="F5762" s="1">
        <v>505.90100000000001</v>
      </c>
      <c r="G5762" s="1">
        <v>999.803</v>
      </c>
      <c r="H5762" s="1"/>
    </row>
    <row r="5763" spans="5:8" x14ac:dyDescent="0.55000000000000004">
      <c r="E5763">
        <v>5761</v>
      </c>
      <c r="F5763" s="1">
        <v>50.530999999999999</v>
      </c>
      <c r="G5763" s="1">
        <v>100.277</v>
      </c>
      <c r="H5763" s="1"/>
    </row>
    <row r="5764" spans="5:8" x14ac:dyDescent="0.55000000000000004">
      <c r="E5764">
        <v>5762</v>
      </c>
      <c r="F5764" s="1">
        <v>50.112000000000002</v>
      </c>
      <c r="G5764" s="1">
        <v>100.07</v>
      </c>
      <c r="H5764" s="1"/>
    </row>
    <row r="5765" spans="5:8" x14ac:dyDescent="0.55000000000000004">
      <c r="E5765">
        <v>5763</v>
      </c>
      <c r="F5765" s="1">
        <v>50.192</v>
      </c>
      <c r="G5765" s="1">
        <v>99.921000000000006</v>
      </c>
      <c r="H5765" s="1"/>
    </row>
    <row r="5766" spans="5:8" x14ac:dyDescent="0.5500000000000000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5500000000000000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5500000000000000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5500000000000000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5500000000000000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5500000000000000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55000000000000004">
      <c r="E5772">
        <v>5770</v>
      </c>
      <c r="F5772" s="1">
        <v>50.113</v>
      </c>
      <c r="G5772" s="1">
        <v>99.998999999999995</v>
      </c>
      <c r="H5772" s="1"/>
    </row>
    <row r="5773" spans="5:8" x14ac:dyDescent="0.55000000000000004">
      <c r="E5773">
        <v>5771</v>
      </c>
      <c r="F5773" s="1">
        <v>50.170999999999999</v>
      </c>
      <c r="G5773" s="1">
        <v>100.117</v>
      </c>
      <c r="H5773" s="1"/>
    </row>
    <row r="5774" spans="5:8" x14ac:dyDescent="0.55000000000000004">
      <c r="E5774">
        <v>5772</v>
      </c>
      <c r="F5774" s="1">
        <v>49.75</v>
      </c>
      <c r="G5774" s="1">
        <v>99.867999999999995</v>
      </c>
      <c r="H5774" s="1"/>
    </row>
    <row r="5775" spans="5:8" x14ac:dyDescent="0.5500000000000000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55000000000000004">
      <c r="E5776">
        <v>5774</v>
      </c>
      <c r="F5776" s="1">
        <v>50.161999999999999</v>
      </c>
      <c r="G5776" s="1">
        <v>100.099</v>
      </c>
      <c r="H5776" s="1"/>
    </row>
    <row r="5777" spans="5:8" x14ac:dyDescent="0.55000000000000004">
      <c r="E5777">
        <v>5775</v>
      </c>
      <c r="F5777" s="1">
        <v>50.45</v>
      </c>
      <c r="G5777" s="1">
        <v>100.014</v>
      </c>
      <c r="H5777" s="1"/>
    </row>
    <row r="5778" spans="5:8" x14ac:dyDescent="0.5500000000000000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5500000000000000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5500000000000000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5500000000000000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5500000000000000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55000000000000004">
      <c r="E5783">
        <v>5781</v>
      </c>
      <c r="F5783" s="1">
        <v>204.39099999999999</v>
      </c>
      <c r="G5783" s="1">
        <v>399.87</v>
      </c>
      <c r="H5783" s="1"/>
    </row>
    <row r="5784" spans="5:8" x14ac:dyDescent="0.55000000000000004">
      <c r="E5784">
        <v>5782</v>
      </c>
      <c r="F5784" s="1">
        <v>204.328</v>
      </c>
      <c r="G5784" s="1">
        <v>399.64499999999998</v>
      </c>
      <c r="H5784" s="1"/>
    </row>
    <row r="5785" spans="5:8" x14ac:dyDescent="0.5500000000000000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5500000000000000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55000000000000004">
      <c r="E5787">
        <v>5785</v>
      </c>
      <c r="F5787" s="1">
        <v>204.559</v>
      </c>
      <c r="G5787" s="1">
        <v>399.84500000000003</v>
      </c>
      <c r="H5787" s="1"/>
    </row>
    <row r="5788" spans="5:8" x14ac:dyDescent="0.5500000000000000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5500000000000000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55000000000000004">
      <c r="E5790">
        <v>5788</v>
      </c>
      <c r="F5790" s="1">
        <v>204.166</v>
      </c>
      <c r="G5790" s="1">
        <v>399.98200000000003</v>
      </c>
      <c r="H5790" s="1"/>
    </row>
    <row r="5791" spans="5:8" x14ac:dyDescent="0.5500000000000000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5500000000000000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55000000000000004">
      <c r="E5793">
        <v>5791</v>
      </c>
      <c r="F5793" s="1">
        <v>204.29</v>
      </c>
      <c r="G5793" s="1">
        <v>399.76600000000002</v>
      </c>
      <c r="H5793" s="1"/>
    </row>
    <row r="5794" spans="5:8" x14ac:dyDescent="0.5500000000000000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5500000000000000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55000000000000004">
      <c r="E5796">
        <v>5794</v>
      </c>
      <c r="F5796" s="1">
        <v>504.291</v>
      </c>
      <c r="G5796" s="1">
        <v>999.346</v>
      </c>
      <c r="H5796" s="1"/>
    </row>
    <row r="5797" spans="5:8" x14ac:dyDescent="0.55000000000000004">
      <c r="E5797">
        <v>5795</v>
      </c>
      <c r="F5797" s="1">
        <v>504.77699999999999</v>
      </c>
      <c r="G5797" s="1">
        <v>999.774</v>
      </c>
      <c r="H5797" s="1"/>
    </row>
    <row r="5798" spans="5:8" x14ac:dyDescent="0.5500000000000000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5500000000000000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55000000000000004">
      <c r="E5800">
        <v>5798</v>
      </c>
      <c r="F5800" s="1">
        <v>504.745</v>
      </c>
      <c r="G5800" s="1">
        <v>999.98900000000003</v>
      </c>
      <c r="H5800" s="1"/>
    </row>
    <row r="5801" spans="5:8" x14ac:dyDescent="0.55000000000000004">
      <c r="E5801">
        <v>5799</v>
      </c>
      <c r="F5801" s="1">
        <v>505.04</v>
      </c>
      <c r="G5801" s="1">
        <v>999.80499999999995</v>
      </c>
      <c r="H5801" s="1"/>
    </row>
    <row r="5802" spans="5:8" x14ac:dyDescent="0.5500000000000000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55000000000000004">
      <c r="E5803">
        <v>5801</v>
      </c>
      <c r="F5803" s="1">
        <v>505.02</v>
      </c>
      <c r="G5803" s="1">
        <v>999.77499999999998</v>
      </c>
      <c r="H5803" s="1"/>
    </row>
    <row r="5804" spans="5:8" x14ac:dyDescent="0.5500000000000000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55000000000000004">
      <c r="E5805">
        <v>5803</v>
      </c>
      <c r="F5805" s="1">
        <v>504.77699999999999</v>
      </c>
      <c r="G5805" s="1">
        <v>999.86</v>
      </c>
      <c r="H5805" s="1"/>
    </row>
    <row r="5806" spans="5:8" x14ac:dyDescent="0.55000000000000004">
      <c r="E5806">
        <v>5804</v>
      </c>
      <c r="F5806" s="1">
        <v>504.66</v>
      </c>
      <c r="G5806" s="1">
        <v>999.77599999999995</v>
      </c>
      <c r="H5806" s="1"/>
    </row>
    <row r="5807" spans="5:8" x14ac:dyDescent="0.5500000000000000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55000000000000004">
      <c r="E5808">
        <v>5806</v>
      </c>
      <c r="F5808" s="1">
        <v>504.84399999999999</v>
      </c>
      <c r="G5808" s="1">
        <v>999.4</v>
      </c>
      <c r="H5808" s="1"/>
    </row>
    <row r="5809" spans="5:8" x14ac:dyDescent="0.55000000000000004">
      <c r="E5809">
        <v>5807</v>
      </c>
      <c r="F5809" s="1">
        <v>504.755</v>
      </c>
      <c r="G5809" s="1">
        <v>999.596</v>
      </c>
      <c r="H5809" s="1"/>
    </row>
    <row r="5810" spans="5:8" x14ac:dyDescent="0.55000000000000004">
      <c r="E5810">
        <v>5808</v>
      </c>
      <c r="F5810" s="1">
        <v>504.92</v>
      </c>
      <c r="G5810" s="1">
        <v>999.62300000000005</v>
      </c>
      <c r="H5810" s="1"/>
    </row>
    <row r="5811" spans="5:8" x14ac:dyDescent="0.5500000000000000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5500000000000000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55000000000000004">
      <c r="E5813">
        <v>5811</v>
      </c>
      <c r="F5813" s="1">
        <v>49.887</v>
      </c>
      <c r="G5813" s="1">
        <v>99.902000000000001</v>
      </c>
      <c r="H5813" s="1"/>
    </row>
    <row r="5814" spans="5:8" x14ac:dyDescent="0.55000000000000004">
      <c r="E5814">
        <v>5812</v>
      </c>
      <c r="F5814" s="1">
        <v>50.292000000000002</v>
      </c>
      <c r="G5814" s="1">
        <v>100.023</v>
      </c>
      <c r="H5814" s="1"/>
    </row>
    <row r="5815" spans="5:8" x14ac:dyDescent="0.5500000000000000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5500000000000000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55000000000000004">
      <c r="E5817">
        <v>5815</v>
      </c>
      <c r="F5817" s="1">
        <v>50.637999999999998</v>
      </c>
      <c r="G5817" s="1">
        <v>99.872</v>
      </c>
      <c r="H5817" s="1"/>
    </row>
    <row r="5818" spans="5:8" x14ac:dyDescent="0.55000000000000004">
      <c r="E5818">
        <v>5816</v>
      </c>
      <c r="F5818" s="1">
        <v>51.201999999999998</v>
      </c>
      <c r="G5818" s="1">
        <v>100.399</v>
      </c>
      <c r="H5818" s="1"/>
    </row>
    <row r="5819" spans="5:8" x14ac:dyDescent="0.5500000000000000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55000000000000004">
      <c r="E5820">
        <v>5818</v>
      </c>
      <c r="F5820" s="1">
        <v>50.316000000000003</v>
      </c>
      <c r="G5820" s="1">
        <v>100.271</v>
      </c>
      <c r="H5820" s="1"/>
    </row>
    <row r="5821" spans="5:8" x14ac:dyDescent="0.5500000000000000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55000000000000004">
      <c r="E5822">
        <v>5820</v>
      </c>
      <c r="F5822" s="1">
        <v>50.122999999999998</v>
      </c>
      <c r="G5822" s="1">
        <v>99.87</v>
      </c>
      <c r="H5822" s="1"/>
    </row>
    <row r="5823" spans="5:8" x14ac:dyDescent="0.55000000000000004">
      <c r="E5823">
        <v>5821</v>
      </c>
      <c r="F5823" s="1">
        <v>50.26</v>
      </c>
      <c r="G5823" s="1">
        <v>100.187</v>
      </c>
      <c r="H5823" s="1"/>
    </row>
    <row r="5824" spans="5:8" x14ac:dyDescent="0.55000000000000004">
      <c r="E5824">
        <v>5822</v>
      </c>
      <c r="F5824" s="1">
        <v>50.317</v>
      </c>
      <c r="G5824" s="1">
        <v>100.15600000000001</v>
      </c>
      <c r="H5824" s="1"/>
    </row>
    <row r="5825" spans="5:8" x14ac:dyDescent="0.55000000000000004">
      <c r="E5825">
        <v>5823</v>
      </c>
      <c r="F5825" s="1">
        <v>50.542000000000002</v>
      </c>
      <c r="G5825" s="1">
        <v>99.762</v>
      </c>
      <c r="H5825" s="1"/>
    </row>
    <row r="5826" spans="5:8" x14ac:dyDescent="0.5500000000000000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5500000000000000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5500000000000000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55000000000000004">
      <c r="E5829">
        <v>5827</v>
      </c>
      <c r="F5829" s="1">
        <v>204.6</v>
      </c>
      <c r="G5829" s="1">
        <v>400.041</v>
      </c>
      <c r="H5829" s="1"/>
    </row>
    <row r="5830" spans="5:8" x14ac:dyDescent="0.5500000000000000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5500000000000000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55000000000000004">
      <c r="E5832">
        <v>5830</v>
      </c>
      <c r="F5832" s="1">
        <v>204.49299999999999</v>
      </c>
      <c r="G5832" s="1">
        <v>399.75</v>
      </c>
      <c r="H5832" s="1"/>
    </row>
    <row r="5833" spans="5:8" x14ac:dyDescent="0.55000000000000004">
      <c r="E5833">
        <v>5831</v>
      </c>
      <c r="F5833" s="1">
        <v>204.64</v>
      </c>
      <c r="G5833" s="1">
        <v>400.00200000000001</v>
      </c>
      <c r="H5833" s="1"/>
    </row>
    <row r="5834" spans="5:8" x14ac:dyDescent="0.55000000000000004">
      <c r="E5834">
        <v>5832</v>
      </c>
      <c r="F5834" s="1">
        <v>204.73099999999999</v>
      </c>
      <c r="G5834" s="1">
        <v>399.596</v>
      </c>
      <c r="H5834" s="1"/>
    </row>
    <row r="5835" spans="5:8" x14ac:dyDescent="0.55000000000000004">
      <c r="E5835">
        <v>5833</v>
      </c>
      <c r="F5835" s="1">
        <v>205.06</v>
      </c>
      <c r="G5835" s="1">
        <v>400.19</v>
      </c>
      <c r="H5835" s="1"/>
    </row>
    <row r="5836" spans="5:8" x14ac:dyDescent="0.5500000000000000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55000000000000004">
      <c r="E5837">
        <v>5835</v>
      </c>
      <c r="F5837" s="1">
        <v>204.374</v>
      </c>
      <c r="G5837" s="1">
        <v>400.20400000000001</v>
      </c>
      <c r="H5837" s="1"/>
    </row>
    <row r="5838" spans="5:8" x14ac:dyDescent="0.55000000000000004">
      <c r="E5838">
        <v>5836</v>
      </c>
      <c r="F5838" s="1">
        <v>204.114</v>
      </c>
      <c r="G5838" s="1">
        <v>400.01499999999999</v>
      </c>
      <c r="H5838" s="1"/>
    </row>
    <row r="5839" spans="5:8" x14ac:dyDescent="0.55000000000000004">
      <c r="E5839">
        <v>5837</v>
      </c>
      <c r="F5839" s="1">
        <v>204.10499999999999</v>
      </c>
      <c r="G5839" s="1">
        <v>399.798</v>
      </c>
      <c r="H5839" s="1"/>
    </row>
    <row r="5840" spans="5:8" x14ac:dyDescent="0.55000000000000004">
      <c r="E5840">
        <v>5838</v>
      </c>
      <c r="F5840" s="1">
        <v>204.364</v>
      </c>
      <c r="G5840" s="1">
        <v>400.017</v>
      </c>
      <c r="H5840" s="1"/>
    </row>
    <row r="5841" spans="5:8" x14ac:dyDescent="0.55000000000000004">
      <c r="E5841">
        <v>5839</v>
      </c>
      <c r="F5841" s="1">
        <v>204.68299999999999</v>
      </c>
      <c r="G5841" s="1">
        <v>400.041</v>
      </c>
      <c r="H5841" s="1"/>
    </row>
    <row r="5842" spans="5:8" x14ac:dyDescent="0.55000000000000004">
      <c r="E5842">
        <v>5840</v>
      </c>
      <c r="F5842" s="1">
        <v>204.57300000000001</v>
      </c>
      <c r="G5842" s="1">
        <v>399.81</v>
      </c>
      <c r="H5842" s="1"/>
    </row>
    <row r="5843" spans="5:8" x14ac:dyDescent="0.55000000000000004">
      <c r="E5843">
        <v>5841</v>
      </c>
      <c r="F5843" s="1">
        <v>505.267</v>
      </c>
      <c r="G5843" s="1">
        <v>1000.072</v>
      </c>
      <c r="H5843" s="1"/>
    </row>
    <row r="5844" spans="5:8" x14ac:dyDescent="0.55000000000000004">
      <c r="E5844">
        <v>5842</v>
      </c>
      <c r="F5844" s="1">
        <v>504.82400000000001</v>
      </c>
      <c r="G5844" s="1">
        <v>999.61</v>
      </c>
      <c r="H5844" s="1"/>
    </row>
    <row r="5845" spans="5:8" x14ac:dyDescent="0.55000000000000004">
      <c r="E5845">
        <v>5843</v>
      </c>
      <c r="F5845" s="1">
        <v>504.911</v>
      </c>
      <c r="G5845" s="1">
        <v>999.74400000000003</v>
      </c>
      <c r="H5845" s="1"/>
    </row>
    <row r="5846" spans="5:8" x14ac:dyDescent="0.5500000000000000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5500000000000000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5500000000000000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5500000000000000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55000000000000004">
      <c r="E5850">
        <v>5848</v>
      </c>
      <c r="F5850" s="1">
        <v>505.17899999999997</v>
      </c>
      <c r="G5850" s="1">
        <v>999.88</v>
      </c>
      <c r="H5850" s="1"/>
    </row>
    <row r="5851" spans="5:8" x14ac:dyDescent="0.5500000000000000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5500000000000000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5500000000000000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55000000000000004">
      <c r="E5854">
        <v>5852</v>
      </c>
      <c r="F5854" s="1">
        <v>504.82</v>
      </c>
      <c r="G5854" s="1">
        <v>999.74300000000005</v>
      </c>
      <c r="H5854" s="1"/>
    </row>
    <row r="5855" spans="5:8" x14ac:dyDescent="0.5500000000000000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55000000000000004">
      <c r="E5856">
        <v>5854</v>
      </c>
      <c r="F5856" s="1">
        <v>504.79</v>
      </c>
      <c r="G5856" s="1">
        <v>999.85599999999999</v>
      </c>
      <c r="H5856" s="1"/>
    </row>
    <row r="5857" spans="5:8" x14ac:dyDescent="0.5500000000000000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5500000000000000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55000000000000004">
      <c r="E5859">
        <v>5857</v>
      </c>
      <c r="F5859" s="1">
        <v>49.398000000000003</v>
      </c>
      <c r="G5859" s="1">
        <v>100.04</v>
      </c>
      <c r="H5859" s="1"/>
    </row>
    <row r="5860" spans="5:8" x14ac:dyDescent="0.55000000000000004">
      <c r="E5860">
        <v>5858</v>
      </c>
      <c r="F5860" s="1">
        <v>49.244</v>
      </c>
      <c r="G5860" s="1">
        <v>100.238</v>
      </c>
      <c r="H5860" s="1"/>
    </row>
    <row r="5861" spans="5:8" x14ac:dyDescent="0.5500000000000000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55000000000000004">
      <c r="E5862">
        <v>5860</v>
      </c>
      <c r="F5862" s="1">
        <v>49.140999999999998</v>
      </c>
      <c r="G5862" s="1">
        <v>100.092</v>
      </c>
      <c r="H5862" s="1"/>
    </row>
    <row r="5863" spans="5:8" x14ac:dyDescent="0.55000000000000004">
      <c r="E5863">
        <v>5861</v>
      </c>
      <c r="F5863" s="1">
        <v>49.372</v>
      </c>
      <c r="G5863" s="1">
        <v>100.021</v>
      </c>
      <c r="H5863" s="1"/>
    </row>
    <row r="5864" spans="5:8" x14ac:dyDescent="0.55000000000000004">
      <c r="E5864">
        <v>5862</v>
      </c>
      <c r="F5864" s="1">
        <v>49.3</v>
      </c>
      <c r="G5864" s="1">
        <v>99.840999999999994</v>
      </c>
      <c r="H5864" s="1"/>
    </row>
    <row r="5865" spans="5:8" x14ac:dyDescent="0.5500000000000000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5500000000000000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5500000000000000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5500000000000000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55000000000000004">
      <c r="E5869">
        <v>5867</v>
      </c>
      <c r="F5869" s="1">
        <v>49.162999999999997</v>
      </c>
      <c r="G5869" s="1">
        <v>100.065</v>
      </c>
      <c r="H5869" s="1"/>
    </row>
    <row r="5870" spans="5:8" x14ac:dyDescent="0.55000000000000004">
      <c r="E5870">
        <v>5868</v>
      </c>
      <c r="F5870" s="1">
        <v>49.25</v>
      </c>
      <c r="G5870" s="1">
        <v>99.959000000000003</v>
      </c>
      <c r="H5870" s="1"/>
    </row>
    <row r="5871" spans="5:8" x14ac:dyDescent="0.55000000000000004">
      <c r="E5871">
        <v>5869</v>
      </c>
      <c r="F5871" s="1">
        <v>49.360999999999997</v>
      </c>
      <c r="G5871" s="1">
        <v>100.191</v>
      </c>
      <c r="H5871" s="1"/>
    </row>
    <row r="5872" spans="5:8" x14ac:dyDescent="0.55000000000000004">
      <c r="E5872">
        <v>5870</v>
      </c>
      <c r="F5872" s="1">
        <v>49.252000000000002</v>
      </c>
      <c r="G5872" s="1">
        <v>100.345</v>
      </c>
      <c r="H5872" s="1"/>
    </row>
    <row r="5873" spans="5:8" x14ac:dyDescent="0.5500000000000000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55000000000000004">
      <c r="E5874">
        <v>5872</v>
      </c>
      <c r="F5874" s="1">
        <v>49.67</v>
      </c>
      <c r="G5874" s="1">
        <v>100.012</v>
      </c>
      <c r="H5874" s="1"/>
    </row>
    <row r="5875" spans="5:8" x14ac:dyDescent="0.5500000000000000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55000000000000004">
      <c r="E5876">
        <v>5874</v>
      </c>
      <c r="F5876" s="1">
        <v>203.434</v>
      </c>
      <c r="G5876" s="1">
        <v>399.81400000000002</v>
      </c>
      <c r="H5876" s="1"/>
    </row>
    <row r="5877" spans="5:8" x14ac:dyDescent="0.5500000000000000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55000000000000004">
      <c r="E5878">
        <v>5876</v>
      </c>
      <c r="F5878" s="1">
        <v>203.797</v>
      </c>
      <c r="G5878" s="1">
        <v>400.262</v>
      </c>
      <c r="H5878" s="1"/>
    </row>
    <row r="5879" spans="5:8" x14ac:dyDescent="0.5500000000000000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55000000000000004">
      <c r="E5880">
        <v>5878</v>
      </c>
      <c r="F5880" s="1">
        <v>203.351</v>
      </c>
      <c r="G5880" s="1">
        <v>400.13299999999998</v>
      </c>
      <c r="H5880" s="1"/>
    </row>
    <row r="5881" spans="5:8" x14ac:dyDescent="0.55000000000000004">
      <c r="E5881">
        <v>5879</v>
      </c>
      <c r="F5881" s="1">
        <v>203.16</v>
      </c>
      <c r="G5881" s="1">
        <v>399.84100000000001</v>
      </c>
      <c r="H5881" s="1"/>
    </row>
    <row r="5882" spans="5:8" x14ac:dyDescent="0.5500000000000000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55000000000000004">
      <c r="E5883">
        <v>5881</v>
      </c>
      <c r="F5883" s="1">
        <v>203.55</v>
      </c>
      <c r="G5883" s="1">
        <v>399.92500000000001</v>
      </c>
      <c r="H5883" s="1"/>
    </row>
    <row r="5884" spans="5:8" x14ac:dyDescent="0.5500000000000000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5500000000000000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5500000000000000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5500000000000000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55000000000000004">
      <c r="E5888">
        <v>5886</v>
      </c>
      <c r="F5888" s="1">
        <v>203.54900000000001</v>
      </c>
      <c r="G5888" s="1">
        <v>399.971</v>
      </c>
      <c r="H5888" s="1"/>
    </row>
    <row r="5889" spans="5:8" x14ac:dyDescent="0.5500000000000000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5500000000000000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55000000000000004">
      <c r="E5891">
        <v>5889</v>
      </c>
      <c r="F5891" s="1">
        <v>504.279</v>
      </c>
      <c r="G5891" s="1">
        <v>1000.086</v>
      </c>
      <c r="H5891" s="1"/>
    </row>
    <row r="5892" spans="5:8" x14ac:dyDescent="0.5500000000000000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5500000000000000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5500000000000000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5500000000000000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55000000000000004">
      <c r="E5896">
        <v>5894</v>
      </c>
      <c r="F5896" s="1">
        <v>503.935</v>
      </c>
      <c r="G5896" s="1">
        <v>999.59100000000001</v>
      </c>
      <c r="H5896" s="1"/>
    </row>
    <row r="5897" spans="5:8" x14ac:dyDescent="0.55000000000000004">
      <c r="E5897">
        <v>5895</v>
      </c>
      <c r="F5897" s="1">
        <v>504.125</v>
      </c>
      <c r="G5897" s="1">
        <v>999.279</v>
      </c>
      <c r="H5897" s="1"/>
    </row>
    <row r="5898" spans="5:8" x14ac:dyDescent="0.55000000000000004">
      <c r="E5898">
        <v>5896</v>
      </c>
      <c r="F5898" s="1">
        <v>504.822</v>
      </c>
      <c r="G5898" s="1">
        <v>1000.28</v>
      </c>
      <c r="H5898" s="1"/>
    </row>
    <row r="5899" spans="5:8" x14ac:dyDescent="0.55000000000000004">
      <c r="E5899">
        <v>5897</v>
      </c>
      <c r="F5899" s="1">
        <v>504.048</v>
      </c>
      <c r="G5899" s="1">
        <v>999.57399999999996</v>
      </c>
      <c r="H5899" s="1"/>
    </row>
    <row r="5900" spans="5:8" x14ac:dyDescent="0.5500000000000000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55000000000000004">
      <c r="E5901">
        <v>5899</v>
      </c>
      <c r="F5901" s="1">
        <v>503.63200000000001</v>
      </c>
      <c r="G5901" s="1">
        <v>999.572</v>
      </c>
      <c r="H5901" s="1"/>
    </row>
    <row r="5902" spans="5:8" x14ac:dyDescent="0.5500000000000000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5500000000000000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5500000000000000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5500000000000000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5500000000000000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55000000000000004">
      <c r="E5907">
        <v>5905</v>
      </c>
      <c r="F5907" s="1">
        <v>48.927</v>
      </c>
      <c r="G5907" s="1">
        <v>100.083</v>
      </c>
      <c r="H5907" s="1"/>
    </row>
    <row r="5908" spans="5:8" x14ac:dyDescent="0.55000000000000004">
      <c r="E5908">
        <v>5906</v>
      </c>
      <c r="F5908" s="1">
        <v>49.197000000000003</v>
      </c>
      <c r="G5908" s="1">
        <v>100.303</v>
      </c>
      <c r="H5908" s="1"/>
    </row>
    <row r="5909" spans="5:8" x14ac:dyDescent="0.55000000000000004">
      <c r="E5909">
        <v>5907</v>
      </c>
      <c r="F5909" s="1">
        <v>48.689</v>
      </c>
      <c r="G5909" s="1">
        <v>100.038</v>
      </c>
      <c r="H5909" s="1"/>
    </row>
    <row r="5910" spans="5:8" x14ac:dyDescent="0.55000000000000004">
      <c r="E5910">
        <v>5908</v>
      </c>
      <c r="F5910" s="1">
        <v>48.902999999999999</v>
      </c>
      <c r="G5910" s="1">
        <v>100.197</v>
      </c>
      <c r="H5910" s="1"/>
    </row>
    <row r="5911" spans="5:8" x14ac:dyDescent="0.55000000000000004">
      <c r="E5911">
        <v>5909</v>
      </c>
      <c r="F5911" s="1">
        <v>49.305</v>
      </c>
      <c r="G5911" s="1">
        <v>100.202</v>
      </c>
      <c r="H5911" s="1"/>
    </row>
    <row r="5912" spans="5:8" x14ac:dyDescent="0.5500000000000000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55000000000000004">
      <c r="E5913">
        <v>5911</v>
      </c>
      <c r="F5913" s="1">
        <v>49.115000000000002</v>
      </c>
      <c r="G5913" s="1">
        <v>100.099</v>
      </c>
      <c r="H5913" s="1"/>
    </row>
    <row r="5914" spans="5:8" x14ac:dyDescent="0.55000000000000004">
      <c r="E5914">
        <v>5912</v>
      </c>
      <c r="F5914" s="1">
        <v>49.747</v>
      </c>
      <c r="G5914" s="1">
        <v>100.247</v>
      </c>
      <c r="H5914" s="1"/>
    </row>
    <row r="5915" spans="5:8" x14ac:dyDescent="0.5500000000000000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55000000000000004">
      <c r="E5916">
        <v>5914</v>
      </c>
      <c r="F5916" s="1">
        <v>48.875</v>
      </c>
      <c r="G5916" s="1">
        <v>100.01300000000001</v>
      </c>
      <c r="H5916" s="1"/>
    </row>
    <row r="5917" spans="5:8" x14ac:dyDescent="0.5500000000000000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55000000000000004">
      <c r="E5918">
        <v>5916</v>
      </c>
      <c r="F5918" s="1">
        <v>48.808999999999997</v>
      </c>
      <c r="G5918" s="1">
        <v>100.328</v>
      </c>
      <c r="H5918" s="1"/>
    </row>
    <row r="5919" spans="5:8" x14ac:dyDescent="0.5500000000000000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55000000000000004">
      <c r="E5920">
        <v>5918</v>
      </c>
      <c r="F5920" s="1">
        <v>49.293999999999997</v>
      </c>
      <c r="G5920" s="1">
        <v>100.226</v>
      </c>
      <c r="H5920" s="1"/>
    </row>
    <row r="5921" spans="5:8" x14ac:dyDescent="0.5500000000000000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5500000000000000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5500000000000000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5500000000000000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55000000000000004">
      <c r="E5925">
        <v>5923</v>
      </c>
      <c r="F5925" s="1">
        <v>202.714</v>
      </c>
      <c r="G5925" s="1">
        <v>399.70100000000002</v>
      </c>
      <c r="H5925" s="1"/>
    </row>
    <row r="5926" spans="5:8" x14ac:dyDescent="0.5500000000000000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55000000000000004">
      <c r="E5927">
        <v>5925</v>
      </c>
      <c r="F5927" s="1">
        <v>202.624</v>
      </c>
      <c r="G5927" s="1">
        <v>400.012</v>
      </c>
      <c r="H5927" s="1"/>
    </row>
    <row r="5928" spans="5:8" x14ac:dyDescent="0.55000000000000004">
      <c r="E5928">
        <v>5926</v>
      </c>
      <c r="F5928" s="1">
        <v>202.833</v>
      </c>
      <c r="G5928" s="1">
        <v>399.79500000000002</v>
      </c>
      <c r="H5928" s="1"/>
    </row>
    <row r="5929" spans="5:8" x14ac:dyDescent="0.5500000000000000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55000000000000004">
      <c r="E5930">
        <v>5928</v>
      </c>
      <c r="F5930" s="1">
        <v>203.7</v>
      </c>
      <c r="G5930" s="1">
        <v>399.887</v>
      </c>
      <c r="H5930" s="1"/>
    </row>
    <row r="5931" spans="5:8" x14ac:dyDescent="0.55000000000000004">
      <c r="E5931">
        <v>5929</v>
      </c>
      <c r="F5931" s="1">
        <v>203.04900000000001</v>
      </c>
      <c r="G5931" s="1">
        <v>399.92</v>
      </c>
      <c r="H5931" s="1"/>
    </row>
    <row r="5932" spans="5:8" x14ac:dyDescent="0.5500000000000000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5500000000000000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55000000000000004">
      <c r="E5934">
        <v>5932</v>
      </c>
      <c r="F5934" s="1">
        <v>203.018</v>
      </c>
      <c r="G5934" s="1">
        <v>399.61099999999999</v>
      </c>
      <c r="H5934" s="1"/>
    </row>
    <row r="5935" spans="5:8" x14ac:dyDescent="0.55000000000000004">
      <c r="E5935">
        <v>5933</v>
      </c>
      <c r="F5935" s="1">
        <v>203.05600000000001</v>
      </c>
      <c r="G5935" s="1">
        <v>399.85</v>
      </c>
      <c r="H5935" s="1"/>
    </row>
    <row r="5936" spans="5:8" x14ac:dyDescent="0.5500000000000000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55000000000000004">
      <c r="E5937">
        <v>5935</v>
      </c>
      <c r="F5937" s="1">
        <v>203.185</v>
      </c>
      <c r="G5937" s="1">
        <v>399.76799999999997</v>
      </c>
      <c r="H5937" s="1"/>
    </row>
    <row r="5938" spans="5:8" x14ac:dyDescent="0.5500000000000000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55000000000000004">
      <c r="E5939">
        <v>5937</v>
      </c>
      <c r="F5939" s="1">
        <v>504.23899999999998</v>
      </c>
      <c r="G5939" s="1">
        <v>1000.408</v>
      </c>
      <c r="H5939" s="1"/>
    </row>
    <row r="5940" spans="5:8" x14ac:dyDescent="0.5500000000000000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5500000000000000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5500000000000000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55000000000000004">
      <c r="E5943">
        <v>5941</v>
      </c>
      <c r="F5943" s="1">
        <v>503.79</v>
      </c>
      <c r="G5943" s="1">
        <v>999.95600000000002</v>
      </c>
      <c r="H5943" s="1"/>
    </row>
    <row r="5944" spans="5:8" x14ac:dyDescent="0.5500000000000000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55000000000000004">
      <c r="E5945">
        <v>5943</v>
      </c>
      <c r="F5945" s="1">
        <v>503.99299999999999</v>
      </c>
      <c r="G5945" s="1">
        <v>1000.083</v>
      </c>
      <c r="H5945" s="1"/>
    </row>
    <row r="5946" spans="5:8" x14ac:dyDescent="0.55000000000000004">
      <c r="E5946">
        <v>5944</v>
      </c>
      <c r="F5946" s="1">
        <v>504.22</v>
      </c>
      <c r="G5946" s="1">
        <v>1000.264</v>
      </c>
      <c r="H5946" s="1"/>
    </row>
    <row r="5947" spans="5:8" x14ac:dyDescent="0.55000000000000004">
      <c r="E5947">
        <v>5945</v>
      </c>
      <c r="F5947" s="1">
        <v>503.774</v>
      </c>
      <c r="G5947" s="1">
        <v>999.65700000000004</v>
      </c>
      <c r="H5947" s="1"/>
    </row>
    <row r="5948" spans="5:8" x14ac:dyDescent="0.5500000000000000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55000000000000004">
      <c r="E5949">
        <v>5947</v>
      </c>
      <c r="F5949" s="1">
        <v>503.71100000000001</v>
      </c>
      <c r="G5949" s="1">
        <v>999.678</v>
      </c>
      <c r="H5949" s="1"/>
    </row>
    <row r="5950" spans="5:8" x14ac:dyDescent="0.5500000000000000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5500000000000000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55000000000000004">
      <c r="E5952">
        <v>5950</v>
      </c>
      <c r="F5952" s="1">
        <v>503.88299999999998</v>
      </c>
      <c r="G5952" s="1">
        <v>1000.042</v>
      </c>
      <c r="H5952" s="1"/>
    </row>
    <row r="5953" spans="5:8" x14ac:dyDescent="0.5500000000000000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5500000000000000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55000000000000004">
      <c r="E5955">
        <v>5953</v>
      </c>
      <c r="F5955" s="1">
        <v>48.938000000000002</v>
      </c>
      <c r="G5955" s="1">
        <v>100.215</v>
      </c>
      <c r="H5955" s="1"/>
    </row>
    <row r="5956" spans="5:8" x14ac:dyDescent="0.5500000000000000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5500000000000000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55000000000000004">
      <c r="E5958">
        <v>5956</v>
      </c>
      <c r="F5958" s="1">
        <v>48.601999999999997</v>
      </c>
      <c r="G5958" s="1">
        <v>100.393</v>
      </c>
      <c r="H5958" s="1"/>
    </row>
    <row r="5959" spans="5:8" x14ac:dyDescent="0.55000000000000004">
      <c r="E5959">
        <v>5957</v>
      </c>
      <c r="F5959" s="1">
        <v>48.482999999999997</v>
      </c>
      <c r="G5959" s="1">
        <v>100.086</v>
      </c>
      <c r="H5959" s="1"/>
    </row>
    <row r="5960" spans="5:8" x14ac:dyDescent="0.5500000000000000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55000000000000004">
      <c r="E5961">
        <v>5959</v>
      </c>
      <c r="F5961" s="1">
        <v>48.668999999999997</v>
      </c>
      <c r="G5961" s="1">
        <v>100.324</v>
      </c>
      <c r="H5961" s="1"/>
    </row>
    <row r="5962" spans="5:8" x14ac:dyDescent="0.5500000000000000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55000000000000004">
      <c r="E5963">
        <v>5961</v>
      </c>
      <c r="F5963" s="1">
        <v>48.832000000000001</v>
      </c>
      <c r="G5963" s="1">
        <v>99.93</v>
      </c>
      <c r="H5963" s="1"/>
    </row>
    <row r="5964" spans="5:8" x14ac:dyDescent="0.5500000000000000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5500000000000000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55000000000000004">
      <c r="E5966">
        <v>5964</v>
      </c>
      <c r="F5966" s="1">
        <v>48.331000000000003</v>
      </c>
      <c r="G5966" s="1">
        <v>99.9</v>
      </c>
      <c r="H5966" s="1"/>
    </row>
    <row r="5967" spans="5:8" x14ac:dyDescent="0.55000000000000004">
      <c r="E5967">
        <v>5965</v>
      </c>
      <c r="F5967" s="1">
        <v>48.639000000000003</v>
      </c>
      <c r="G5967" s="1">
        <v>100.169</v>
      </c>
      <c r="H5967" s="1"/>
    </row>
    <row r="5968" spans="5:8" x14ac:dyDescent="0.5500000000000000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55000000000000004">
      <c r="E5969">
        <v>5967</v>
      </c>
      <c r="F5969" s="1">
        <v>48.99</v>
      </c>
      <c r="G5969" s="1">
        <v>100.214</v>
      </c>
      <c r="H5969" s="1"/>
    </row>
    <row r="5970" spans="5:8" x14ac:dyDescent="0.5500000000000000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55000000000000004">
      <c r="E5971">
        <v>5969</v>
      </c>
      <c r="F5971" s="1">
        <v>203.04599999999999</v>
      </c>
      <c r="G5971" s="1">
        <v>399.79</v>
      </c>
      <c r="H5971" s="1"/>
    </row>
    <row r="5972" spans="5:8" x14ac:dyDescent="0.5500000000000000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55000000000000004">
      <c r="E5973">
        <v>5971</v>
      </c>
      <c r="F5973" s="1">
        <v>202.91</v>
      </c>
      <c r="G5973" s="1">
        <v>399.91</v>
      </c>
      <c r="H5973" s="1"/>
    </row>
    <row r="5974" spans="5:8" x14ac:dyDescent="0.55000000000000004">
      <c r="E5974">
        <v>5972</v>
      </c>
      <c r="F5974" s="1">
        <v>202.852</v>
      </c>
      <c r="G5974" s="1">
        <v>400.14800000000002</v>
      </c>
      <c r="H5974" s="1"/>
    </row>
    <row r="5975" spans="5:8" x14ac:dyDescent="0.5500000000000000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5500000000000000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55000000000000004">
      <c r="E5977">
        <v>5975</v>
      </c>
      <c r="F5977" s="1">
        <v>202.953</v>
      </c>
      <c r="G5977" s="1">
        <v>399.61</v>
      </c>
      <c r="H5977" s="1"/>
    </row>
    <row r="5978" spans="5:8" x14ac:dyDescent="0.5500000000000000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55000000000000004">
      <c r="E5979">
        <v>5977</v>
      </c>
      <c r="F5979" s="1">
        <v>203.196</v>
      </c>
      <c r="G5979" s="1">
        <v>399.92399999999998</v>
      </c>
      <c r="H5979" s="1"/>
    </row>
    <row r="5980" spans="5:8" x14ac:dyDescent="0.5500000000000000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55000000000000004">
      <c r="E5981">
        <v>5979</v>
      </c>
      <c r="F5981" s="1">
        <v>203.09</v>
      </c>
      <c r="G5981" s="1">
        <v>399.98899999999998</v>
      </c>
      <c r="H5981" s="1"/>
    </row>
    <row r="5982" spans="5:8" x14ac:dyDescent="0.55000000000000004">
      <c r="E5982">
        <v>5980</v>
      </c>
      <c r="F5982" s="1">
        <v>202.786</v>
      </c>
      <c r="G5982" s="1">
        <v>399.83</v>
      </c>
      <c r="H5982" s="1"/>
    </row>
    <row r="5983" spans="5:8" x14ac:dyDescent="0.5500000000000000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5500000000000000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55000000000000004">
      <c r="E5985">
        <v>5983</v>
      </c>
      <c r="F5985" s="1">
        <v>203.13900000000001</v>
      </c>
      <c r="G5985" s="1">
        <v>399.803</v>
      </c>
      <c r="H5985" s="1"/>
    </row>
    <row r="5986" spans="5:8" x14ac:dyDescent="0.5500000000000000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55000000000000004">
      <c r="E5987">
        <v>5985</v>
      </c>
      <c r="F5987" s="1">
        <v>503.774</v>
      </c>
      <c r="G5987" s="1">
        <v>999.79399999999998</v>
      </c>
      <c r="H5987" s="1"/>
    </row>
    <row r="5988" spans="5:8" x14ac:dyDescent="0.5500000000000000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55000000000000004">
      <c r="E5989">
        <v>5987</v>
      </c>
      <c r="F5989" s="1">
        <v>503.75099999999998</v>
      </c>
      <c r="G5989" s="1">
        <v>1000.072</v>
      </c>
      <c r="H5989" s="1"/>
    </row>
    <row r="5990" spans="5:8" x14ac:dyDescent="0.55000000000000004">
      <c r="E5990">
        <v>5988</v>
      </c>
      <c r="F5990" s="1">
        <v>503.274</v>
      </c>
      <c r="G5990" s="1">
        <v>999.298</v>
      </c>
      <c r="H5990" s="1"/>
    </row>
    <row r="5991" spans="5:8" x14ac:dyDescent="0.55000000000000004">
      <c r="E5991">
        <v>5989</v>
      </c>
      <c r="F5991" s="1">
        <v>503.87900000000002</v>
      </c>
      <c r="G5991" s="1">
        <v>999.678</v>
      </c>
      <c r="H5991" s="1"/>
    </row>
    <row r="5992" spans="5:8" x14ac:dyDescent="0.55000000000000004">
      <c r="E5992">
        <v>5990</v>
      </c>
      <c r="F5992" s="1">
        <v>503.58</v>
      </c>
      <c r="G5992" s="1">
        <v>999.89200000000005</v>
      </c>
      <c r="H5992" s="1"/>
    </row>
    <row r="5993" spans="5:8" x14ac:dyDescent="0.5500000000000000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5500000000000000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5500000000000000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5500000000000000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55000000000000004">
      <c r="E5997">
        <v>5995</v>
      </c>
      <c r="F5997" s="1">
        <v>503.58800000000002</v>
      </c>
      <c r="G5997" s="1">
        <v>999.649</v>
      </c>
      <c r="H5997" s="1"/>
    </row>
    <row r="5998" spans="5:8" x14ac:dyDescent="0.5500000000000000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55000000000000004">
      <c r="E5999">
        <v>5997</v>
      </c>
      <c r="F5999" s="1">
        <v>503.548</v>
      </c>
      <c r="G5999" s="1">
        <v>999.34699999999998</v>
      </c>
      <c r="H5999" s="1"/>
    </row>
    <row r="6000" spans="5:8" x14ac:dyDescent="0.55000000000000004">
      <c r="E6000">
        <v>5998</v>
      </c>
      <c r="F6000" s="1">
        <v>503.87700000000001</v>
      </c>
      <c r="G6000" s="1">
        <v>999.755</v>
      </c>
      <c r="H6000" s="1"/>
    </row>
    <row r="6001" spans="5:8" x14ac:dyDescent="0.5500000000000000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5500000000000000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55000000000000004">
      <c r="E6003">
        <v>6001</v>
      </c>
      <c r="F6003" s="1">
        <v>48.62</v>
      </c>
      <c r="G6003" s="1">
        <v>99.992000000000004</v>
      </c>
      <c r="H6003" s="1"/>
    </row>
    <row r="6004" spans="5:8" x14ac:dyDescent="0.5500000000000000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55000000000000004">
      <c r="E6005">
        <v>6003</v>
      </c>
      <c r="F6005" s="1">
        <v>48.267000000000003</v>
      </c>
      <c r="G6005" s="1">
        <v>100.241</v>
      </c>
      <c r="H6005" s="1"/>
    </row>
    <row r="6006" spans="5:8" x14ac:dyDescent="0.55000000000000004">
      <c r="E6006">
        <v>6004</v>
      </c>
      <c r="F6006" s="1">
        <v>48.402999999999999</v>
      </c>
      <c r="G6006" s="1">
        <v>100.057</v>
      </c>
      <c r="H6006" s="1"/>
    </row>
    <row r="6007" spans="5:8" x14ac:dyDescent="0.55000000000000004">
      <c r="E6007">
        <v>6005</v>
      </c>
      <c r="F6007" s="1">
        <v>48.781999999999996</v>
      </c>
      <c r="G6007" s="1">
        <v>100.202</v>
      </c>
      <c r="H6007" s="1"/>
    </row>
    <row r="6008" spans="5:8" x14ac:dyDescent="0.55000000000000004">
      <c r="E6008">
        <v>6006</v>
      </c>
      <c r="F6008" s="1">
        <v>48.35</v>
      </c>
      <c r="G6008" s="1">
        <v>100.21</v>
      </c>
      <c r="H6008" s="1"/>
    </row>
    <row r="6009" spans="5:8" x14ac:dyDescent="0.5500000000000000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55000000000000004">
      <c r="E6010">
        <v>6008</v>
      </c>
      <c r="F6010" s="1">
        <v>48.86</v>
      </c>
      <c r="G6010" s="1">
        <v>100.148</v>
      </c>
      <c r="H6010" s="1"/>
    </row>
    <row r="6011" spans="5:8" x14ac:dyDescent="0.55000000000000004">
      <c r="E6011">
        <v>6009</v>
      </c>
      <c r="F6011" s="1">
        <v>48.448999999999998</v>
      </c>
      <c r="G6011" s="1">
        <v>100.22</v>
      </c>
      <c r="H6011" s="1"/>
    </row>
    <row r="6012" spans="5:8" x14ac:dyDescent="0.55000000000000004">
      <c r="E6012">
        <v>6010</v>
      </c>
      <c r="F6012" s="1">
        <v>48.323999999999998</v>
      </c>
      <c r="G6012" s="1">
        <v>100.008</v>
      </c>
      <c r="H6012" s="1"/>
    </row>
    <row r="6013" spans="5:8" x14ac:dyDescent="0.55000000000000004">
      <c r="E6013">
        <v>6011</v>
      </c>
      <c r="F6013" s="1">
        <v>48.177</v>
      </c>
      <c r="G6013" s="1">
        <v>99.843000000000004</v>
      </c>
      <c r="H6013" s="1"/>
    </row>
    <row r="6014" spans="5:8" x14ac:dyDescent="0.5500000000000000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5500000000000000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55000000000000004">
      <c r="E6016">
        <v>6014</v>
      </c>
      <c r="F6016" s="1">
        <v>48.487000000000002</v>
      </c>
      <c r="G6016" s="1">
        <v>99.93</v>
      </c>
      <c r="H6016" s="1"/>
    </row>
    <row r="6017" spans="5:8" x14ac:dyDescent="0.55000000000000004">
      <c r="E6017">
        <v>6015</v>
      </c>
      <c r="F6017" s="1">
        <v>48.97</v>
      </c>
      <c r="G6017" s="1">
        <v>100.285</v>
      </c>
      <c r="H6017" s="1"/>
    </row>
    <row r="6018" spans="5:8" x14ac:dyDescent="0.55000000000000004">
      <c r="E6018">
        <v>6016</v>
      </c>
      <c r="F6018" s="1">
        <v>48.942</v>
      </c>
      <c r="G6018" s="1">
        <v>100.02</v>
      </c>
      <c r="H6018" s="1"/>
    </row>
    <row r="6019" spans="5:8" x14ac:dyDescent="0.55000000000000004">
      <c r="E6019">
        <v>6017</v>
      </c>
      <c r="F6019" s="1">
        <v>202.489</v>
      </c>
      <c r="G6019" s="1">
        <v>399.69400000000002</v>
      </c>
      <c r="H6019" s="1"/>
    </row>
    <row r="6020" spans="5:8" x14ac:dyDescent="0.5500000000000000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5500000000000000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5500000000000000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55000000000000004">
      <c r="E6023">
        <v>6021</v>
      </c>
      <c r="F6023" s="1">
        <v>202.797</v>
      </c>
      <c r="G6023" s="1">
        <v>399.88200000000001</v>
      </c>
      <c r="H6023" s="1"/>
    </row>
    <row r="6024" spans="5:8" x14ac:dyDescent="0.5500000000000000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5500000000000000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5500000000000000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55000000000000004">
      <c r="E6027">
        <v>6025</v>
      </c>
      <c r="F6027" s="1">
        <v>202.81899999999999</v>
      </c>
      <c r="G6027" s="1">
        <v>400.221</v>
      </c>
      <c r="H6027" s="1"/>
    </row>
    <row r="6028" spans="5:8" x14ac:dyDescent="0.5500000000000000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55000000000000004">
      <c r="E6029">
        <v>6027</v>
      </c>
      <c r="F6029" s="1">
        <v>202.434</v>
      </c>
      <c r="G6029" s="1">
        <v>400.19200000000001</v>
      </c>
      <c r="H6029" s="1"/>
    </row>
    <row r="6030" spans="5:8" x14ac:dyDescent="0.55000000000000004">
      <c r="E6030">
        <v>6028</v>
      </c>
      <c r="F6030" s="1">
        <v>202.76300000000001</v>
      </c>
      <c r="G6030" s="1">
        <v>399.697</v>
      </c>
      <c r="H6030" s="1"/>
    </row>
    <row r="6031" spans="5:8" x14ac:dyDescent="0.5500000000000000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5500000000000000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5500000000000000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55000000000000004">
      <c r="E6034">
        <v>6032</v>
      </c>
      <c r="F6034" s="1">
        <v>202.96600000000001</v>
      </c>
      <c r="G6034" s="1">
        <v>399.98</v>
      </c>
      <c r="H6034" s="1"/>
    </row>
    <row r="6035" spans="5:8" x14ac:dyDescent="0.5500000000000000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5500000000000000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5500000000000000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5500000000000000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55000000000000004">
      <c r="E6039">
        <v>6037</v>
      </c>
      <c r="F6039" s="1">
        <v>503.16500000000002</v>
      </c>
      <c r="G6039" s="1">
        <v>999.798</v>
      </c>
      <c r="H6039" s="1"/>
    </row>
    <row r="6040" spans="5:8" x14ac:dyDescent="0.5500000000000000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5500000000000000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5500000000000000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5500000000000000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55000000000000004">
      <c r="E6044">
        <v>6042</v>
      </c>
      <c r="F6044" s="1">
        <v>503.065</v>
      </c>
      <c r="G6044" s="1">
        <v>999.46699999999998</v>
      </c>
      <c r="H6044" s="1"/>
    </row>
    <row r="6045" spans="5:8" x14ac:dyDescent="0.55000000000000004">
      <c r="E6045">
        <v>6043</v>
      </c>
      <c r="F6045" s="1">
        <v>503.286</v>
      </c>
      <c r="G6045" s="1">
        <v>999.83500000000004</v>
      </c>
      <c r="H6045" s="1"/>
    </row>
    <row r="6046" spans="5:8" x14ac:dyDescent="0.5500000000000000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5500000000000000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55000000000000004">
      <c r="E6048">
        <v>6046</v>
      </c>
      <c r="F6048" s="1">
        <v>503.18200000000002</v>
      </c>
      <c r="G6048" s="1">
        <v>999.7</v>
      </c>
      <c r="H6048" s="1"/>
    </row>
    <row r="6049" spans="5:8" x14ac:dyDescent="0.5500000000000000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5500000000000000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55000000000000004">
      <c r="E6051">
        <v>6049</v>
      </c>
      <c r="F6051" s="1">
        <v>48.665999999999997</v>
      </c>
      <c r="G6051" s="1">
        <v>100.179</v>
      </c>
      <c r="H6051" s="1"/>
    </row>
    <row r="6052" spans="5:8" x14ac:dyDescent="0.5500000000000000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55000000000000004">
      <c r="E6053">
        <v>6051</v>
      </c>
      <c r="F6053" s="1">
        <v>48.572000000000003</v>
      </c>
      <c r="G6053" s="1">
        <v>100.19</v>
      </c>
      <c r="H6053" s="1"/>
    </row>
    <row r="6054" spans="5:8" x14ac:dyDescent="0.55000000000000004">
      <c r="E6054">
        <v>6052</v>
      </c>
      <c r="F6054" s="1">
        <v>48.277000000000001</v>
      </c>
      <c r="G6054" s="1">
        <v>100.21</v>
      </c>
      <c r="H6054" s="1"/>
    </row>
    <row r="6055" spans="5:8" x14ac:dyDescent="0.5500000000000000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55000000000000004">
      <c r="E6056">
        <v>6054</v>
      </c>
      <c r="F6056" s="1">
        <v>48.241</v>
      </c>
      <c r="G6056" s="1">
        <v>99.840999999999994</v>
      </c>
      <c r="H6056" s="1"/>
    </row>
    <row r="6057" spans="5:8" x14ac:dyDescent="0.55000000000000004">
      <c r="E6057">
        <v>6055</v>
      </c>
      <c r="F6057" s="1">
        <v>48.655999999999999</v>
      </c>
      <c r="G6057" s="1">
        <v>99.82</v>
      </c>
      <c r="H6057" s="1"/>
    </row>
    <row r="6058" spans="5:8" x14ac:dyDescent="0.5500000000000000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55000000000000004">
      <c r="E6059">
        <v>6057</v>
      </c>
      <c r="F6059" s="1">
        <v>48.323</v>
      </c>
      <c r="G6059" s="1">
        <v>100.004</v>
      </c>
      <c r="H6059" s="1"/>
    </row>
    <row r="6060" spans="5:8" x14ac:dyDescent="0.5500000000000000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55000000000000004">
      <c r="E6061">
        <v>6059</v>
      </c>
      <c r="F6061" s="1">
        <v>48.481999999999999</v>
      </c>
      <c r="G6061" s="1">
        <v>100.101</v>
      </c>
      <c r="H6061" s="1"/>
    </row>
    <row r="6062" spans="5:8" x14ac:dyDescent="0.55000000000000004">
      <c r="E6062">
        <v>6060</v>
      </c>
      <c r="F6062" s="1">
        <v>48.500999999999998</v>
      </c>
      <c r="G6062" s="1">
        <v>100.175</v>
      </c>
      <c r="H6062" s="1"/>
    </row>
    <row r="6063" spans="5:8" x14ac:dyDescent="0.55000000000000004">
      <c r="E6063">
        <v>6061</v>
      </c>
      <c r="F6063" s="1">
        <v>48.277999999999999</v>
      </c>
      <c r="G6063" s="1">
        <v>99.997</v>
      </c>
      <c r="H6063" s="1"/>
    </row>
    <row r="6064" spans="5:8" x14ac:dyDescent="0.5500000000000000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55000000000000004">
      <c r="E6065">
        <v>6063</v>
      </c>
      <c r="F6065" s="1">
        <v>48.442</v>
      </c>
      <c r="G6065" s="1">
        <v>100.01600000000001</v>
      </c>
      <c r="H6065" s="1"/>
    </row>
    <row r="6066" spans="5:8" x14ac:dyDescent="0.55000000000000004">
      <c r="E6066">
        <v>6064</v>
      </c>
      <c r="F6066" s="1">
        <v>48.753</v>
      </c>
      <c r="G6066" s="1">
        <v>99.87</v>
      </c>
      <c r="H6066" s="1"/>
    </row>
    <row r="6067" spans="5:8" x14ac:dyDescent="0.55000000000000004">
      <c r="E6067">
        <v>6065</v>
      </c>
      <c r="F6067" s="1">
        <v>203.012</v>
      </c>
      <c r="G6067" s="1">
        <v>399.83499999999998</v>
      </c>
      <c r="H6067" s="1"/>
    </row>
    <row r="6068" spans="5:8" x14ac:dyDescent="0.55000000000000004">
      <c r="E6068">
        <v>6066</v>
      </c>
      <c r="F6068" s="1">
        <v>203.12</v>
      </c>
      <c r="G6068" s="1">
        <v>399.79700000000003</v>
      </c>
      <c r="H6068" s="1"/>
    </row>
    <row r="6069" spans="5:8" x14ac:dyDescent="0.5500000000000000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5500000000000000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55000000000000004">
      <c r="E6071">
        <v>6069</v>
      </c>
      <c r="F6071" s="1">
        <v>202.69900000000001</v>
      </c>
      <c r="G6071" s="1">
        <v>399.87</v>
      </c>
      <c r="H6071" s="1"/>
    </row>
    <row r="6072" spans="5:8" x14ac:dyDescent="0.55000000000000004">
      <c r="E6072">
        <v>6070</v>
      </c>
      <c r="F6072" s="1">
        <v>202.96700000000001</v>
      </c>
      <c r="G6072" s="1">
        <v>399.892</v>
      </c>
      <c r="H6072" s="1"/>
    </row>
    <row r="6073" spans="5:8" x14ac:dyDescent="0.55000000000000004">
      <c r="E6073">
        <v>6071</v>
      </c>
      <c r="F6073" s="1">
        <v>203.185</v>
      </c>
      <c r="G6073" s="1">
        <v>399.56299999999999</v>
      </c>
      <c r="H6073" s="1"/>
    </row>
    <row r="6074" spans="5:8" x14ac:dyDescent="0.55000000000000004">
      <c r="E6074">
        <v>6072</v>
      </c>
      <c r="F6074" s="1">
        <v>203.15</v>
      </c>
      <c r="G6074" s="1">
        <v>399.947</v>
      </c>
      <c r="H6074" s="1"/>
    </row>
    <row r="6075" spans="5:8" x14ac:dyDescent="0.55000000000000004">
      <c r="E6075">
        <v>6073</v>
      </c>
      <c r="F6075" s="1">
        <v>203.292</v>
      </c>
      <c r="G6075" s="1">
        <v>399.96199999999999</v>
      </c>
      <c r="H6075" s="1"/>
    </row>
    <row r="6076" spans="5:8" x14ac:dyDescent="0.5500000000000000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55000000000000004">
      <c r="E6077">
        <v>6075</v>
      </c>
      <c r="F6077" s="1">
        <v>202.749</v>
      </c>
      <c r="G6077" s="1">
        <v>399.70600000000002</v>
      </c>
      <c r="H6077" s="1"/>
    </row>
    <row r="6078" spans="5:8" x14ac:dyDescent="0.5500000000000000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5500000000000000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5500000000000000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55000000000000004">
      <c r="E6081">
        <v>6079</v>
      </c>
      <c r="F6081" s="1">
        <v>203.14500000000001</v>
      </c>
      <c r="G6081" s="1">
        <v>400.11</v>
      </c>
      <c r="H6081" s="1"/>
    </row>
    <row r="6082" spans="5:8" x14ac:dyDescent="0.55000000000000004">
      <c r="E6082">
        <v>6080</v>
      </c>
      <c r="F6082" s="1">
        <v>203.08099999999999</v>
      </c>
      <c r="G6082" s="1">
        <v>399.916</v>
      </c>
      <c r="H6082" s="1"/>
    </row>
    <row r="6083" spans="5:8" x14ac:dyDescent="0.5500000000000000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5500000000000000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55000000000000004">
      <c r="E6085">
        <v>6083</v>
      </c>
      <c r="F6085" s="1">
        <v>502.70299999999997</v>
      </c>
      <c r="G6085" s="1">
        <v>999.245</v>
      </c>
      <c r="H6085" s="1"/>
    </row>
    <row r="6086" spans="5:8" x14ac:dyDescent="0.5500000000000000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55000000000000004">
      <c r="E6087">
        <v>6085</v>
      </c>
      <c r="F6087" s="1">
        <v>503.137</v>
      </c>
      <c r="G6087" s="1">
        <v>999.93200000000002</v>
      </c>
      <c r="H6087" s="1"/>
    </row>
    <row r="6088" spans="5:8" x14ac:dyDescent="0.5500000000000000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55000000000000004">
      <c r="E6089">
        <v>6087</v>
      </c>
      <c r="F6089" s="1">
        <v>503.17</v>
      </c>
      <c r="G6089" s="1">
        <v>999.45299999999997</v>
      </c>
      <c r="H6089" s="1"/>
    </row>
    <row r="6090" spans="5:8" x14ac:dyDescent="0.5500000000000000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55000000000000004">
      <c r="E6091">
        <v>6089</v>
      </c>
      <c r="F6091" s="1">
        <v>503.25</v>
      </c>
      <c r="G6091" s="1">
        <v>999.44500000000005</v>
      </c>
      <c r="H6091" s="1"/>
    </row>
    <row r="6092" spans="5:8" x14ac:dyDescent="0.55000000000000004">
      <c r="E6092">
        <v>6090</v>
      </c>
      <c r="F6092" s="1">
        <v>503.27199999999999</v>
      </c>
      <c r="G6092" s="1">
        <v>999.56</v>
      </c>
      <c r="H6092" s="1"/>
    </row>
    <row r="6093" spans="5:8" x14ac:dyDescent="0.5500000000000000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5500000000000000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5500000000000000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5500000000000000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55000000000000004">
      <c r="E6097">
        <v>6095</v>
      </c>
      <c r="F6097" s="1">
        <v>503.26</v>
      </c>
      <c r="G6097" s="1">
        <v>999.53899999999999</v>
      </c>
      <c r="H6097" s="1"/>
    </row>
    <row r="6098" spans="5:8" x14ac:dyDescent="0.5500000000000000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55000000000000004">
      <c r="E6099">
        <v>6097</v>
      </c>
      <c r="F6099" s="1">
        <v>48.343000000000004</v>
      </c>
      <c r="G6099" s="1">
        <v>100.048</v>
      </c>
      <c r="H6099" s="1"/>
    </row>
    <row r="6100" spans="5:8" x14ac:dyDescent="0.5500000000000000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55000000000000004">
      <c r="E6101">
        <v>6099</v>
      </c>
      <c r="F6101" s="1">
        <v>47.927</v>
      </c>
      <c r="G6101" s="1">
        <v>99.710999999999999</v>
      </c>
      <c r="H6101" s="1"/>
    </row>
    <row r="6102" spans="5:8" x14ac:dyDescent="0.5500000000000000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5500000000000000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5500000000000000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55000000000000004">
      <c r="E6105">
        <v>6103</v>
      </c>
      <c r="F6105" s="1">
        <v>48.576999999999998</v>
      </c>
      <c r="G6105" s="1">
        <v>100.181</v>
      </c>
      <c r="H6105" s="1"/>
    </row>
    <row r="6106" spans="5:8" x14ac:dyDescent="0.55000000000000004">
      <c r="E6106">
        <v>6104</v>
      </c>
      <c r="F6106" s="1">
        <v>48.72</v>
      </c>
      <c r="G6106" s="1">
        <v>100.148</v>
      </c>
      <c r="H6106" s="1"/>
    </row>
    <row r="6107" spans="5:8" x14ac:dyDescent="0.55000000000000004">
      <c r="E6107">
        <v>6105</v>
      </c>
      <c r="F6107" s="1">
        <v>48.246000000000002</v>
      </c>
      <c r="G6107" s="1">
        <v>100.009</v>
      </c>
      <c r="H6107" s="1"/>
    </row>
    <row r="6108" spans="5:8" x14ac:dyDescent="0.5500000000000000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55000000000000004">
      <c r="E6109">
        <v>6107</v>
      </c>
      <c r="F6109" s="1">
        <v>48.405000000000001</v>
      </c>
      <c r="G6109" s="1">
        <v>100.139</v>
      </c>
      <c r="H6109" s="1"/>
    </row>
    <row r="6110" spans="5:8" x14ac:dyDescent="0.5500000000000000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55000000000000004">
      <c r="E6111">
        <v>6109</v>
      </c>
      <c r="F6111" s="1">
        <v>47.988999999999997</v>
      </c>
      <c r="G6111" s="1">
        <v>99.96</v>
      </c>
      <c r="H6111" s="1"/>
    </row>
    <row r="6112" spans="5:8" x14ac:dyDescent="0.5500000000000000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55000000000000004">
      <c r="E6113">
        <v>6111</v>
      </c>
      <c r="F6113" s="1">
        <v>48.213999999999999</v>
      </c>
      <c r="G6113" s="1">
        <v>100.071</v>
      </c>
      <c r="H6113" s="1"/>
    </row>
    <row r="6114" spans="5:8" x14ac:dyDescent="0.55000000000000004">
      <c r="E6114">
        <v>6112</v>
      </c>
      <c r="F6114" s="1">
        <v>48.686</v>
      </c>
      <c r="G6114" s="1">
        <v>100.244</v>
      </c>
      <c r="H6114" s="1"/>
    </row>
    <row r="6115" spans="5:8" x14ac:dyDescent="0.55000000000000004">
      <c r="E6115">
        <v>6113</v>
      </c>
      <c r="F6115" s="1">
        <v>202.511</v>
      </c>
      <c r="G6115" s="1">
        <v>399.86500000000001</v>
      </c>
      <c r="H6115" s="1"/>
    </row>
    <row r="6116" spans="5:8" x14ac:dyDescent="0.5500000000000000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5500000000000000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55000000000000004">
      <c r="E6118">
        <v>6116</v>
      </c>
      <c r="F6118" s="1">
        <v>202.22</v>
      </c>
      <c r="G6118" s="1">
        <v>399.55900000000003</v>
      </c>
      <c r="H6118" s="1"/>
    </row>
    <row r="6119" spans="5:8" x14ac:dyDescent="0.55000000000000004">
      <c r="E6119">
        <v>6117</v>
      </c>
      <c r="F6119" s="1">
        <v>202.614</v>
      </c>
      <c r="G6119" s="1">
        <v>400.08499999999998</v>
      </c>
      <c r="H6119" s="1"/>
    </row>
    <row r="6120" spans="5:8" x14ac:dyDescent="0.5500000000000000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5500000000000000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5500000000000000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55000000000000004">
      <c r="E6123">
        <v>6121</v>
      </c>
      <c r="F6123" s="1">
        <v>202.458</v>
      </c>
      <c r="G6123" s="1">
        <v>399.959</v>
      </c>
      <c r="H6123" s="1"/>
    </row>
    <row r="6124" spans="5:8" x14ac:dyDescent="0.55000000000000004">
      <c r="E6124">
        <v>6122</v>
      </c>
      <c r="F6124" s="1">
        <v>202.28</v>
      </c>
      <c r="G6124" s="1">
        <v>399.7</v>
      </c>
      <c r="H6124" s="1"/>
    </row>
    <row r="6125" spans="5:8" x14ac:dyDescent="0.55000000000000004">
      <c r="E6125">
        <v>6123</v>
      </c>
      <c r="F6125" s="1">
        <v>202.57</v>
      </c>
      <c r="G6125" s="1">
        <v>400.08699999999999</v>
      </c>
      <c r="H6125" s="1"/>
    </row>
    <row r="6126" spans="5:8" x14ac:dyDescent="0.55000000000000004">
      <c r="E6126">
        <v>6124</v>
      </c>
      <c r="F6126" s="1">
        <v>202.483</v>
      </c>
      <c r="G6126" s="1">
        <v>400.02499999999998</v>
      </c>
      <c r="H6126" s="1"/>
    </row>
    <row r="6127" spans="5:8" x14ac:dyDescent="0.55000000000000004">
      <c r="E6127">
        <v>6125</v>
      </c>
      <c r="F6127" s="1">
        <v>202.232</v>
      </c>
      <c r="G6127" s="1">
        <v>399.96199999999999</v>
      </c>
      <c r="H6127" s="1"/>
    </row>
    <row r="6128" spans="5:8" x14ac:dyDescent="0.5500000000000000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5500000000000000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55000000000000004">
      <c r="E6130">
        <v>6128</v>
      </c>
      <c r="F6130" s="1">
        <v>202.726</v>
      </c>
      <c r="G6130" s="1">
        <v>399.88400000000001</v>
      </c>
      <c r="H6130" s="1"/>
    </row>
    <row r="6131" spans="5:8" x14ac:dyDescent="0.5500000000000000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5500000000000000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5500000000000000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55000000000000004">
      <c r="E6134">
        <v>6132</v>
      </c>
      <c r="F6134" s="1">
        <v>503.33</v>
      </c>
      <c r="G6134" s="1">
        <v>1000.139</v>
      </c>
      <c r="H6134" s="1"/>
    </row>
    <row r="6135" spans="5:8" x14ac:dyDescent="0.5500000000000000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5500000000000000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5500000000000000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5500000000000000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5500000000000000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5500000000000000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5500000000000000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5500000000000000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5500000000000000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5500000000000000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5500000000000000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55000000000000004">
      <c r="E6146">
        <v>6144</v>
      </c>
      <c r="F6146" s="1">
        <v>503.089</v>
      </c>
      <c r="G6146" s="1">
        <v>999.42399999999998</v>
      </c>
      <c r="H6146" s="1"/>
    </row>
    <row r="6147" spans="5:8" x14ac:dyDescent="0.55000000000000004">
      <c r="E6147">
        <v>6145</v>
      </c>
      <c r="F6147" s="1">
        <v>48.445</v>
      </c>
      <c r="G6147" s="1">
        <v>99.903999999999996</v>
      </c>
      <c r="H6147" s="1"/>
    </row>
    <row r="6148" spans="5:8" x14ac:dyDescent="0.55000000000000004">
      <c r="E6148">
        <v>6146</v>
      </c>
      <c r="F6148" s="1">
        <v>48.420999999999999</v>
      </c>
      <c r="G6148" s="1">
        <v>100.039</v>
      </c>
      <c r="H6148" s="1"/>
    </row>
    <row r="6149" spans="5:8" x14ac:dyDescent="0.55000000000000004">
      <c r="E6149">
        <v>6147</v>
      </c>
      <c r="F6149" s="1">
        <v>47.933</v>
      </c>
      <c r="G6149" s="1">
        <v>99.841999999999999</v>
      </c>
      <c r="H6149" s="1"/>
    </row>
    <row r="6150" spans="5:8" x14ac:dyDescent="0.5500000000000000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55000000000000004">
      <c r="E6151">
        <v>6149</v>
      </c>
      <c r="F6151" s="1">
        <v>48.15</v>
      </c>
      <c r="G6151" s="1">
        <v>100.017</v>
      </c>
      <c r="H6151" s="1"/>
    </row>
    <row r="6152" spans="5:8" x14ac:dyDescent="0.5500000000000000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5500000000000000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55000000000000004">
      <c r="E6154">
        <v>6152</v>
      </c>
      <c r="F6154" s="1">
        <v>48.404000000000003</v>
      </c>
      <c r="G6154" s="1">
        <v>100.054</v>
      </c>
      <c r="H6154" s="1"/>
    </row>
    <row r="6155" spans="5:8" x14ac:dyDescent="0.55000000000000004">
      <c r="E6155">
        <v>6153</v>
      </c>
      <c r="F6155" s="1">
        <v>48.518999999999998</v>
      </c>
      <c r="G6155" s="1">
        <v>100.04</v>
      </c>
      <c r="H6155" s="1"/>
    </row>
    <row r="6156" spans="5:8" x14ac:dyDescent="0.55000000000000004">
      <c r="E6156">
        <v>6154</v>
      </c>
      <c r="F6156" s="1">
        <v>48.19</v>
      </c>
      <c r="G6156" s="1">
        <v>99.808000000000007</v>
      </c>
      <c r="H6156" s="1"/>
    </row>
    <row r="6157" spans="5:8" x14ac:dyDescent="0.5500000000000000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5500000000000000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5500000000000000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5500000000000000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5500000000000000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5500000000000000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55000000000000004">
      <c r="E6163">
        <v>6161</v>
      </c>
      <c r="F6163" s="1">
        <v>202.822</v>
      </c>
      <c r="G6163" s="1">
        <v>399.65300000000002</v>
      </c>
      <c r="H6163" s="1"/>
    </row>
    <row r="6164" spans="5:8" x14ac:dyDescent="0.55000000000000004">
      <c r="E6164">
        <v>6162</v>
      </c>
      <c r="F6164" s="1">
        <v>202.428</v>
      </c>
      <c r="G6164" s="1">
        <v>399.87099999999998</v>
      </c>
      <c r="H6164" s="1"/>
    </row>
    <row r="6165" spans="5:8" x14ac:dyDescent="0.5500000000000000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5500000000000000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55000000000000004">
      <c r="E6167">
        <v>6165</v>
      </c>
      <c r="F6167" s="1">
        <v>202.68700000000001</v>
      </c>
      <c r="G6167" s="1">
        <v>399.97</v>
      </c>
      <c r="H6167" s="1"/>
    </row>
    <row r="6168" spans="5:8" x14ac:dyDescent="0.5500000000000000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55000000000000004">
      <c r="E6169">
        <v>6167</v>
      </c>
      <c r="F6169" s="1">
        <v>202.892</v>
      </c>
      <c r="G6169" s="1">
        <v>399.815</v>
      </c>
      <c r="H6169" s="1"/>
    </row>
    <row r="6170" spans="5:8" x14ac:dyDescent="0.5500000000000000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5500000000000000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5500000000000000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55000000000000004">
      <c r="E6173">
        <v>6171</v>
      </c>
      <c r="F6173" s="1">
        <v>202.476</v>
      </c>
      <c r="G6173" s="1">
        <v>399.71699999999998</v>
      </c>
      <c r="H6173" s="1"/>
    </row>
    <row r="6174" spans="5:8" x14ac:dyDescent="0.5500000000000000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55000000000000004">
      <c r="E6175">
        <v>6173</v>
      </c>
      <c r="F6175" s="1">
        <v>202.73</v>
      </c>
      <c r="G6175" s="1">
        <v>399.76299999999998</v>
      </c>
      <c r="H6175" s="1"/>
    </row>
    <row r="6176" spans="5:8" x14ac:dyDescent="0.55000000000000004">
      <c r="E6176">
        <v>6174</v>
      </c>
      <c r="F6176" s="1">
        <v>202.63399999999999</v>
      </c>
      <c r="G6176" s="1">
        <v>400.065</v>
      </c>
      <c r="H6176" s="1"/>
    </row>
    <row r="6177" spans="5:8" x14ac:dyDescent="0.55000000000000004">
      <c r="E6177">
        <v>6175</v>
      </c>
      <c r="F6177" s="1">
        <v>202.761</v>
      </c>
      <c r="G6177" s="1">
        <v>400.09399999999999</v>
      </c>
      <c r="H6177" s="1"/>
    </row>
    <row r="6178" spans="5:8" x14ac:dyDescent="0.55000000000000004">
      <c r="E6178">
        <v>6176</v>
      </c>
      <c r="F6178" s="1">
        <v>203.108</v>
      </c>
      <c r="G6178" s="1">
        <v>399.96199999999999</v>
      </c>
      <c r="H6178" s="1"/>
    </row>
    <row r="6179" spans="5:8" x14ac:dyDescent="0.5500000000000000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55000000000000004">
      <c r="E6180">
        <v>6178</v>
      </c>
      <c r="F6180" s="1">
        <v>503.346</v>
      </c>
      <c r="G6180" s="1">
        <v>999.48800000000006</v>
      </c>
      <c r="H6180" s="1"/>
    </row>
    <row r="6181" spans="5:8" x14ac:dyDescent="0.55000000000000004">
      <c r="E6181">
        <v>6179</v>
      </c>
      <c r="F6181" s="1">
        <v>503.173</v>
      </c>
      <c r="G6181" s="1">
        <v>999.58600000000001</v>
      </c>
      <c r="H6181" s="1"/>
    </row>
    <row r="6182" spans="5:8" x14ac:dyDescent="0.5500000000000000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55000000000000004">
      <c r="E6183">
        <v>6181</v>
      </c>
      <c r="F6183" s="1">
        <v>503.41300000000001</v>
      </c>
      <c r="G6183" s="1">
        <v>999.51</v>
      </c>
      <c r="H6183" s="1"/>
    </row>
    <row r="6184" spans="5:8" x14ac:dyDescent="0.5500000000000000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5500000000000000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55000000000000004">
      <c r="E6186">
        <v>6184</v>
      </c>
      <c r="F6186" s="1">
        <v>503.57</v>
      </c>
      <c r="G6186" s="1">
        <v>999.66399999999999</v>
      </c>
      <c r="H6186" s="1"/>
    </row>
    <row r="6187" spans="5:8" x14ac:dyDescent="0.5500000000000000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5500000000000000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55000000000000004">
      <c r="E6189">
        <v>6187</v>
      </c>
      <c r="F6189" s="1">
        <v>503.27199999999999</v>
      </c>
      <c r="G6189" s="1">
        <v>999.673</v>
      </c>
      <c r="H6189" s="1"/>
    </row>
    <row r="6190" spans="5:8" x14ac:dyDescent="0.5500000000000000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55000000000000004">
      <c r="E6191">
        <v>6189</v>
      </c>
      <c r="F6191" s="1">
        <v>503.32</v>
      </c>
      <c r="G6191" s="1">
        <v>999.423</v>
      </c>
      <c r="H6191" s="1"/>
    </row>
    <row r="6192" spans="5:8" x14ac:dyDescent="0.5500000000000000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55000000000000004">
      <c r="E6193">
        <v>6191</v>
      </c>
      <c r="F6193" s="1">
        <v>503.745</v>
      </c>
      <c r="G6193" s="1">
        <v>999.61599999999999</v>
      </c>
      <c r="H6193" s="1"/>
    </row>
    <row r="6194" spans="5:8" x14ac:dyDescent="0.55000000000000004">
      <c r="E6194">
        <v>6192</v>
      </c>
      <c r="F6194" s="1">
        <v>503.90100000000001</v>
      </c>
      <c r="G6194" s="1">
        <v>999.529</v>
      </c>
      <c r="H6194" s="1"/>
    </row>
    <row r="6195" spans="5:8" x14ac:dyDescent="0.55000000000000004">
      <c r="E6195">
        <v>6193</v>
      </c>
      <c r="F6195" s="1">
        <v>48.124000000000002</v>
      </c>
      <c r="G6195" s="1">
        <v>100.196</v>
      </c>
      <c r="H6195" s="1"/>
    </row>
    <row r="6196" spans="5:8" x14ac:dyDescent="0.55000000000000004">
      <c r="E6196">
        <v>6194</v>
      </c>
      <c r="F6196" s="1">
        <v>48.19</v>
      </c>
      <c r="G6196" s="1">
        <v>99.983999999999995</v>
      </c>
      <c r="H6196" s="1"/>
    </row>
    <row r="6197" spans="5:8" x14ac:dyDescent="0.55000000000000004">
      <c r="E6197">
        <v>6195</v>
      </c>
      <c r="F6197" s="1">
        <v>48.26</v>
      </c>
      <c r="G6197" s="1">
        <v>100.209</v>
      </c>
      <c r="H6197" s="1"/>
    </row>
    <row r="6198" spans="5:8" x14ac:dyDescent="0.5500000000000000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55000000000000004">
      <c r="E6199">
        <v>6197</v>
      </c>
      <c r="F6199" s="1">
        <v>47.74</v>
      </c>
      <c r="G6199" s="1">
        <v>99.77</v>
      </c>
      <c r="H6199" s="1"/>
    </row>
    <row r="6200" spans="5:8" x14ac:dyDescent="0.55000000000000004">
      <c r="E6200">
        <v>6198</v>
      </c>
      <c r="F6200" s="1">
        <v>48.02</v>
      </c>
      <c r="G6200" s="1">
        <v>100.038</v>
      </c>
      <c r="H6200" s="1"/>
    </row>
    <row r="6201" spans="5:8" x14ac:dyDescent="0.5500000000000000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55000000000000004">
      <c r="E6202">
        <v>6200</v>
      </c>
      <c r="F6202" s="1">
        <v>48.243000000000002</v>
      </c>
      <c r="G6202" s="1">
        <v>100.081</v>
      </c>
      <c r="H6202" s="1"/>
    </row>
    <row r="6203" spans="5:8" x14ac:dyDescent="0.5500000000000000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55000000000000004">
      <c r="E6204">
        <v>6202</v>
      </c>
      <c r="F6204" s="1">
        <v>47.966999999999999</v>
      </c>
      <c r="G6204" s="1">
        <v>100.12</v>
      </c>
      <c r="H6204" s="1"/>
    </row>
    <row r="6205" spans="5:8" x14ac:dyDescent="0.55000000000000004">
      <c r="E6205">
        <v>6203</v>
      </c>
      <c r="F6205" s="1">
        <v>48.066000000000003</v>
      </c>
      <c r="G6205" s="1">
        <v>100.133</v>
      </c>
      <c r="H6205" s="1"/>
    </row>
    <row r="6206" spans="5:8" x14ac:dyDescent="0.55000000000000004">
      <c r="E6206">
        <v>6204</v>
      </c>
      <c r="F6206" s="1">
        <v>47.764000000000003</v>
      </c>
      <c r="G6206" s="1">
        <v>100.03</v>
      </c>
      <c r="H6206" s="1"/>
    </row>
    <row r="6207" spans="5:8" x14ac:dyDescent="0.55000000000000004">
      <c r="E6207">
        <v>6205</v>
      </c>
      <c r="F6207" s="1">
        <v>47.744999999999997</v>
      </c>
      <c r="G6207" s="1">
        <v>100.154</v>
      </c>
      <c r="H6207" s="1"/>
    </row>
    <row r="6208" spans="5:8" x14ac:dyDescent="0.5500000000000000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55000000000000004">
      <c r="E6209">
        <v>6207</v>
      </c>
      <c r="F6209" s="1">
        <v>48.448</v>
      </c>
      <c r="G6209" s="1">
        <v>99.977000000000004</v>
      </c>
      <c r="H6209" s="1"/>
    </row>
    <row r="6210" spans="5:8" x14ac:dyDescent="0.55000000000000004">
      <c r="E6210">
        <v>6208</v>
      </c>
      <c r="F6210" s="1">
        <v>48.462000000000003</v>
      </c>
      <c r="G6210" s="1">
        <v>100.032</v>
      </c>
      <c r="H6210" s="1"/>
    </row>
    <row r="6211" spans="5:8" x14ac:dyDescent="0.5500000000000000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55000000000000004">
      <c r="E6212">
        <v>6210</v>
      </c>
      <c r="F6212" s="1">
        <v>202.79300000000001</v>
      </c>
      <c r="G6212" s="1">
        <v>399.98</v>
      </c>
      <c r="H6212" s="1"/>
    </row>
    <row r="6213" spans="5:8" x14ac:dyDescent="0.55000000000000004">
      <c r="E6213">
        <v>6211</v>
      </c>
      <c r="F6213" s="1">
        <v>202.464</v>
      </c>
      <c r="G6213" s="1">
        <v>399.84300000000002</v>
      </c>
      <c r="H6213" s="1"/>
    </row>
    <row r="6214" spans="5:8" x14ac:dyDescent="0.5500000000000000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55000000000000004">
      <c r="E6215">
        <v>6213</v>
      </c>
      <c r="F6215" s="1">
        <v>202.495</v>
      </c>
      <c r="G6215" s="1">
        <v>399.88200000000001</v>
      </c>
      <c r="H6215" s="1"/>
    </row>
    <row r="6216" spans="5:8" x14ac:dyDescent="0.55000000000000004">
      <c r="E6216">
        <v>6214</v>
      </c>
      <c r="F6216" s="1">
        <v>202.07</v>
      </c>
      <c r="G6216" s="1">
        <v>399.78300000000002</v>
      </c>
      <c r="H6216" s="1"/>
    </row>
    <row r="6217" spans="5:8" x14ac:dyDescent="0.55000000000000004">
      <c r="E6217">
        <v>6215</v>
      </c>
      <c r="F6217" s="1">
        <v>202.46</v>
      </c>
      <c r="G6217" s="1">
        <v>399.577</v>
      </c>
      <c r="H6217" s="1"/>
    </row>
    <row r="6218" spans="5:8" x14ac:dyDescent="0.5500000000000000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5500000000000000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55000000000000004">
      <c r="E6220">
        <v>6218</v>
      </c>
      <c r="F6220" s="1">
        <v>202.28200000000001</v>
      </c>
      <c r="G6220" s="1">
        <v>399.524</v>
      </c>
      <c r="H6220" s="1"/>
    </row>
    <row r="6221" spans="5:8" x14ac:dyDescent="0.55000000000000004">
      <c r="E6221">
        <v>6219</v>
      </c>
      <c r="F6221" s="1">
        <v>202.27</v>
      </c>
      <c r="G6221" s="1">
        <v>400.077</v>
      </c>
      <c r="H6221" s="1"/>
    </row>
    <row r="6222" spans="5:8" x14ac:dyDescent="0.55000000000000004">
      <c r="E6222">
        <v>6220</v>
      </c>
      <c r="F6222" s="1">
        <v>202.345</v>
      </c>
      <c r="G6222" s="1">
        <v>399.89100000000002</v>
      </c>
      <c r="H6222" s="1"/>
    </row>
    <row r="6223" spans="5:8" x14ac:dyDescent="0.5500000000000000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55000000000000004">
      <c r="E6224">
        <v>6222</v>
      </c>
      <c r="F6224" s="1">
        <v>202.32499999999999</v>
      </c>
      <c r="G6224" s="1">
        <v>399.875</v>
      </c>
      <c r="H6224" s="1"/>
    </row>
    <row r="6225" spans="5:8" x14ac:dyDescent="0.55000000000000004">
      <c r="E6225">
        <v>6223</v>
      </c>
      <c r="F6225" s="1">
        <v>202.678</v>
      </c>
      <c r="G6225" s="1">
        <v>400.19299999999998</v>
      </c>
      <c r="H6225" s="1"/>
    </row>
    <row r="6226" spans="5:8" x14ac:dyDescent="0.55000000000000004">
      <c r="E6226">
        <v>6224</v>
      </c>
      <c r="F6226" s="1">
        <v>202.607</v>
      </c>
      <c r="G6226" s="1">
        <v>399.84100000000001</v>
      </c>
      <c r="H6226" s="1"/>
    </row>
    <row r="6227" spans="5:8" x14ac:dyDescent="0.55000000000000004">
      <c r="E6227">
        <v>6225</v>
      </c>
      <c r="F6227" s="1">
        <v>503.33100000000002</v>
      </c>
      <c r="G6227" s="1">
        <v>1000.043</v>
      </c>
      <c r="H6227" s="1"/>
    </row>
    <row r="6228" spans="5:8" x14ac:dyDescent="0.55000000000000004">
      <c r="E6228">
        <v>6226</v>
      </c>
      <c r="F6228" s="1">
        <v>503.363</v>
      </c>
      <c r="G6228" s="1">
        <v>1000.119</v>
      </c>
      <c r="H6228" s="1"/>
    </row>
    <row r="6229" spans="5:8" x14ac:dyDescent="0.55000000000000004">
      <c r="E6229">
        <v>6227</v>
      </c>
      <c r="F6229" s="1">
        <v>502.762</v>
      </c>
      <c r="G6229" s="1">
        <v>999.73800000000006</v>
      </c>
      <c r="H6229" s="1"/>
    </row>
    <row r="6230" spans="5:8" x14ac:dyDescent="0.5500000000000000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55000000000000004">
      <c r="E6231">
        <v>6229</v>
      </c>
      <c r="F6231" s="1">
        <v>503.27</v>
      </c>
      <c r="G6231" s="1">
        <v>1000.213</v>
      </c>
      <c r="H6231" s="1"/>
    </row>
    <row r="6232" spans="5:8" x14ac:dyDescent="0.55000000000000004">
      <c r="E6232">
        <v>6230</v>
      </c>
      <c r="F6232" s="1">
        <v>503.137</v>
      </c>
      <c r="G6232" s="1">
        <v>999.75400000000002</v>
      </c>
      <c r="H6232" s="1"/>
    </row>
    <row r="6233" spans="5:8" x14ac:dyDescent="0.55000000000000004">
      <c r="E6233">
        <v>6231</v>
      </c>
      <c r="F6233" s="1">
        <v>503.47399999999999</v>
      </c>
      <c r="G6233" s="1">
        <v>999.99</v>
      </c>
      <c r="H6233" s="1"/>
    </row>
    <row r="6234" spans="5:8" x14ac:dyDescent="0.55000000000000004">
      <c r="E6234">
        <v>6232</v>
      </c>
      <c r="F6234" s="1">
        <v>503.512</v>
      </c>
      <c r="G6234" s="1">
        <v>999.99699999999996</v>
      </c>
      <c r="H6234" s="1"/>
    </row>
    <row r="6235" spans="5:8" x14ac:dyDescent="0.5500000000000000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5500000000000000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55000000000000004">
      <c r="E6237">
        <v>6235</v>
      </c>
      <c r="F6237" s="1">
        <v>502.93099999999998</v>
      </c>
      <c r="G6237" s="1">
        <v>999.649</v>
      </c>
      <c r="H6237" s="1"/>
    </row>
    <row r="6238" spans="5:8" x14ac:dyDescent="0.5500000000000000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55000000000000004">
      <c r="E6239">
        <v>6237</v>
      </c>
      <c r="F6239" s="1">
        <v>502.673</v>
      </c>
      <c r="G6239" s="1">
        <v>999.25300000000004</v>
      </c>
      <c r="H6239" s="1"/>
    </row>
    <row r="6240" spans="5:8" x14ac:dyDescent="0.5500000000000000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55000000000000004">
      <c r="E6241">
        <v>6239</v>
      </c>
      <c r="F6241" s="1">
        <v>503.05099999999999</v>
      </c>
      <c r="G6241" s="1">
        <v>999.48</v>
      </c>
      <c r="H6241" s="1"/>
    </row>
    <row r="6242" spans="5:8" x14ac:dyDescent="0.5500000000000000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5500000000000000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5500000000000000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5500000000000000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55000000000000004">
      <c r="E6246">
        <v>6244</v>
      </c>
      <c r="F6246" s="1">
        <v>48.438000000000002</v>
      </c>
      <c r="G6246" s="1">
        <v>100.298</v>
      </c>
      <c r="H6246" s="1"/>
    </row>
    <row r="6247" spans="5:8" x14ac:dyDescent="0.5500000000000000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55000000000000004">
      <c r="E6248">
        <v>6246</v>
      </c>
      <c r="F6248" s="1">
        <v>48.41</v>
      </c>
      <c r="G6248" s="1">
        <v>100.06699999999999</v>
      </c>
      <c r="H6248" s="1"/>
    </row>
    <row r="6249" spans="5:8" x14ac:dyDescent="0.5500000000000000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5500000000000000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55000000000000004">
      <c r="E6251">
        <v>6249</v>
      </c>
      <c r="F6251" s="1">
        <v>48.738999999999997</v>
      </c>
      <c r="G6251" s="1">
        <v>100.032</v>
      </c>
      <c r="H6251" s="1"/>
    </row>
    <row r="6252" spans="5:8" x14ac:dyDescent="0.55000000000000004">
      <c r="E6252">
        <v>6250</v>
      </c>
      <c r="F6252" s="1">
        <v>48.540999999999997</v>
      </c>
      <c r="G6252" s="1">
        <v>100.259</v>
      </c>
      <c r="H6252" s="1"/>
    </row>
    <row r="6253" spans="5:8" x14ac:dyDescent="0.5500000000000000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5500000000000000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55000000000000004">
      <c r="E6255">
        <v>6253</v>
      </c>
      <c r="F6255" s="1">
        <v>48.55</v>
      </c>
      <c r="G6255" s="1">
        <v>100.22799999999999</v>
      </c>
      <c r="H6255" s="1"/>
    </row>
    <row r="6256" spans="5:8" x14ac:dyDescent="0.5500000000000000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55000000000000004">
      <c r="E6257">
        <v>6255</v>
      </c>
      <c r="F6257" s="1">
        <v>48.42</v>
      </c>
      <c r="G6257" s="1">
        <v>99.94</v>
      </c>
      <c r="H6257" s="1"/>
    </row>
    <row r="6258" spans="5:8" x14ac:dyDescent="0.55000000000000004">
      <c r="E6258">
        <v>6256</v>
      </c>
      <c r="F6258" s="1">
        <v>48.466000000000001</v>
      </c>
      <c r="G6258" s="1">
        <v>99.78</v>
      </c>
      <c r="H6258" s="1"/>
    </row>
    <row r="6259" spans="5:8" x14ac:dyDescent="0.5500000000000000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55000000000000004">
      <c r="E6260">
        <v>6258</v>
      </c>
      <c r="F6260" s="1">
        <v>202.732</v>
      </c>
      <c r="G6260" s="1">
        <v>399.47</v>
      </c>
      <c r="H6260" s="1"/>
    </row>
    <row r="6261" spans="5:8" x14ac:dyDescent="0.55000000000000004">
      <c r="E6261">
        <v>6259</v>
      </c>
      <c r="F6261" s="1">
        <v>202.667</v>
      </c>
      <c r="G6261" s="1">
        <v>399.923</v>
      </c>
      <c r="H6261" s="1"/>
    </row>
    <row r="6262" spans="5:8" x14ac:dyDescent="0.55000000000000004">
      <c r="E6262">
        <v>6260</v>
      </c>
      <c r="F6262" s="1">
        <v>202.738</v>
      </c>
      <c r="G6262" s="1">
        <v>399.74799999999999</v>
      </c>
      <c r="H6262" s="1"/>
    </row>
    <row r="6263" spans="5:8" x14ac:dyDescent="0.55000000000000004">
      <c r="E6263">
        <v>6261</v>
      </c>
      <c r="F6263" s="1">
        <v>202.749</v>
      </c>
      <c r="G6263" s="1">
        <v>399.94299999999998</v>
      </c>
      <c r="H6263" s="1"/>
    </row>
    <row r="6264" spans="5:8" x14ac:dyDescent="0.55000000000000004">
      <c r="E6264">
        <v>6262</v>
      </c>
      <c r="F6264" s="1">
        <v>203.178</v>
      </c>
      <c r="G6264" s="1">
        <v>399.97699999999998</v>
      </c>
      <c r="H6264" s="1"/>
    </row>
    <row r="6265" spans="5:8" x14ac:dyDescent="0.5500000000000000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5500000000000000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55000000000000004">
      <c r="E6267">
        <v>6265</v>
      </c>
      <c r="F6267" s="1">
        <v>203.024</v>
      </c>
      <c r="G6267" s="1">
        <v>400.18799999999999</v>
      </c>
      <c r="H6267" s="1"/>
    </row>
    <row r="6268" spans="5:8" x14ac:dyDescent="0.55000000000000004">
      <c r="E6268">
        <v>6266</v>
      </c>
      <c r="F6268" s="1">
        <v>202.863</v>
      </c>
      <c r="G6268" s="1">
        <v>399.803</v>
      </c>
      <c r="H6268" s="1"/>
    </row>
    <row r="6269" spans="5:8" x14ac:dyDescent="0.5500000000000000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5500000000000000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55000000000000004">
      <c r="E6271">
        <v>6269</v>
      </c>
      <c r="F6271" s="1">
        <v>202.696</v>
      </c>
      <c r="G6271" s="1">
        <v>399.59699999999998</v>
      </c>
      <c r="H6271" s="1"/>
    </row>
    <row r="6272" spans="5:8" x14ac:dyDescent="0.5500000000000000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55000000000000004">
      <c r="E6273">
        <v>6271</v>
      </c>
      <c r="F6273" s="1">
        <v>202.959</v>
      </c>
      <c r="G6273" s="1">
        <v>400.09399999999999</v>
      </c>
      <c r="H6273" s="1"/>
    </row>
    <row r="6274" spans="5:8" x14ac:dyDescent="0.55000000000000004">
      <c r="E6274">
        <v>6272</v>
      </c>
      <c r="F6274" s="1">
        <v>203.11199999999999</v>
      </c>
      <c r="G6274" s="1">
        <v>400.017</v>
      </c>
      <c r="H6274" s="1"/>
    </row>
    <row r="6275" spans="5:8" x14ac:dyDescent="0.5500000000000000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5500000000000000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55000000000000004">
      <c r="E6277">
        <v>6275</v>
      </c>
      <c r="F6277" s="1">
        <v>503.524</v>
      </c>
      <c r="G6277" s="1">
        <v>999.90499999999997</v>
      </c>
      <c r="H6277" s="1"/>
    </row>
    <row r="6278" spans="5:8" x14ac:dyDescent="0.5500000000000000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5500000000000000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5500000000000000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5500000000000000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5500000000000000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5500000000000000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5500000000000000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55000000000000004">
      <c r="E6285">
        <v>6283</v>
      </c>
      <c r="F6285" s="1">
        <v>503.63400000000001</v>
      </c>
      <c r="G6285" s="1">
        <v>999.52</v>
      </c>
      <c r="H6285" s="1"/>
    </row>
    <row r="6286" spans="5:8" x14ac:dyDescent="0.55000000000000004">
      <c r="E6286">
        <v>6284</v>
      </c>
      <c r="F6286" s="1">
        <v>503.66</v>
      </c>
      <c r="G6286" s="1">
        <v>999.62300000000005</v>
      </c>
      <c r="H6286" s="1"/>
    </row>
    <row r="6287" spans="5:8" x14ac:dyDescent="0.5500000000000000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5500000000000000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5500000000000000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5500000000000000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55000000000000004">
      <c r="E6291">
        <v>6289</v>
      </c>
      <c r="F6291" s="1">
        <v>47.914999999999999</v>
      </c>
      <c r="G6291" s="1">
        <v>99.88</v>
      </c>
      <c r="H6291" s="1"/>
    </row>
    <row r="6292" spans="5:8" x14ac:dyDescent="0.5500000000000000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55000000000000004">
      <c r="E6293">
        <v>6291</v>
      </c>
      <c r="F6293" s="1">
        <v>47.996000000000002</v>
      </c>
      <c r="G6293" s="1">
        <v>100.124</v>
      </c>
      <c r="H6293" s="1"/>
    </row>
    <row r="6294" spans="5:8" x14ac:dyDescent="0.55000000000000004">
      <c r="E6294">
        <v>6292</v>
      </c>
      <c r="F6294" s="1">
        <v>48.17</v>
      </c>
      <c r="G6294" s="1">
        <v>99.956999999999994</v>
      </c>
      <c r="H6294" s="1"/>
    </row>
    <row r="6295" spans="5:8" x14ac:dyDescent="0.5500000000000000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55000000000000004">
      <c r="E6296">
        <v>6294</v>
      </c>
      <c r="F6296" s="1">
        <v>48.085000000000001</v>
      </c>
      <c r="G6296" s="1">
        <v>100.146</v>
      </c>
      <c r="H6296" s="1"/>
    </row>
    <row r="6297" spans="5:8" x14ac:dyDescent="0.55000000000000004">
      <c r="E6297">
        <v>6295</v>
      </c>
      <c r="F6297" s="1">
        <v>47.976999999999997</v>
      </c>
      <c r="G6297" s="1">
        <v>100.035</v>
      </c>
      <c r="H6297" s="1"/>
    </row>
    <row r="6298" spans="5:8" x14ac:dyDescent="0.5500000000000000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55000000000000004">
      <c r="E6299">
        <v>6297</v>
      </c>
      <c r="F6299" s="1">
        <v>48.149000000000001</v>
      </c>
      <c r="G6299" s="1">
        <v>100.315</v>
      </c>
      <c r="H6299" s="1"/>
    </row>
    <row r="6300" spans="5:8" x14ac:dyDescent="0.55000000000000004">
      <c r="E6300">
        <v>6298</v>
      </c>
      <c r="F6300" s="1">
        <v>48.198999999999998</v>
      </c>
      <c r="G6300" s="1">
        <v>100.083</v>
      </c>
      <c r="H6300" s="1"/>
    </row>
    <row r="6301" spans="5:8" x14ac:dyDescent="0.5500000000000000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55000000000000004">
      <c r="E6302">
        <v>6300</v>
      </c>
      <c r="F6302" s="1">
        <v>48.101999999999997</v>
      </c>
      <c r="G6302" s="1">
        <v>100.227</v>
      </c>
      <c r="H6302" s="1"/>
    </row>
    <row r="6303" spans="5:8" x14ac:dyDescent="0.55000000000000004">
      <c r="E6303">
        <v>6301</v>
      </c>
      <c r="F6303" s="1">
        <v>47.828000000000003</v>
      </c>
      <c r="G6303" s="1">
        <v>100.095</v>
      </c>
      <c r="H6303" s="1"/>
    </row>
    <row r="6304" spans="5:8" x14ac:dyDescent="0.55000000000000004">
      <c r="E6304">
        <v>6302</v>
      </c>
      <c r="F6304" s="1">
        <v>48.76</v>
      </c>
      <c r="G6304" s="1">
        <v>100.52</v>
      </c>
      <c r="H6304" s="1"/>
    </row>
    <row r="6305" spans="5:8" x14ac:dyDescent="0.55000000000000004">
      <c r="E6305">
        <v>6303</v>
      </c>
      <c r="F6305" s="1">
        <v>48.237000000000002</v>
      </c>
      <c r="G6305" s="1">
        <v>100.197</v>
      </c>
      <c r="H6305" s="1"/>
    </row>
    <row r="6306" spans="5:8" x14ac:dyDescent="0.55000000000000004">
      <c r="E6306">
        <v>6304</v>
      </c>
      <c r="F6306" s="1">
        <v>48.683</v>
      </c>
      <c r="G6306" s="1">
        <v>100.265</v>
      </c>
      <c r="H6306" s="1"/>
    </row>
    <row r="6307" spans="5:8" x14ac:dyDescent="0.5500000000000000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55000000000000004">
      <c r="E6308">
        <v>6306</v>
      </c>
      <c r="F6308" s="1">
        <v>202.297</v>
      </c>
      <c r="G6308" s="1">
        <v>399.61799999999999</v>
      </c>
      <c r="H6308" s="1"/>
    </row>
    <row r="6309" spans="5:8" x14ac:dyDescent="0.55000000000000004">
      <c r="E6309">
        <v>6307</v>
      </c>
      <c r="F6309" s="1">
        <v>202.255</v>
      </c>
      <c r="G6309" s="1">
        <v>399.851</v>
      </c>
      <c r="H6309" s="1"/>
    </row>
    <row r="6310" spans="5:8" x14ac:dyDescent="0.55000000000000004">
      <c r="E6310">
        <v>6308</v>
      </c>
      <c r="F6310" s="1">
        <v>202.17599999999999</v>
      </c>
      <c r="G6310" s="1">
        <v>399.625</v>
      </c>
      <c r="H6310" s="1"/>
    </row>
    <row r="6311" spans="5:8" x14ac:dyDescent="0.55000000000000004">
      <c r="E6311">
        <v>6309</v>
      </c>
      <c r="F6311" s="1">
        <v>202.55699999999999</v>
      </c>
      <c r="G6311" s="1">
        <v>400.065</v>
      </c>
      <c r="H6311" s="1"/>
    </row>
    <row r="6312" spans="5:8" x14ac:dyDescent="0.5500000000000000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5500000000000000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5500000000000000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55000000000000004">
      <c r="E6315">
        <v>6313</v>
      </c>
      <c r="F6315" s="1">
        <v>202.51900000000001</v>
      </c>
      <c r="G6315" s="1">
        <v>400.089</v>
      </c>
      <c r="H6315" s="1"/>
    </row>
    <row r="6316" spans="5:8" x14ac:dyDescent="0.55000000000000004">
      <c r="E6316">
        <v>6314</v>
      </c>
      <c r="F6316" s="1">
        <v>202.251</v>
      </c>
      <c r="G6316" s="1">
        <v>399.98</v>
      </c>
      <c r="H6316" s="1"/>
    </row>
    <row r="6317" spans="5:8" x14ac:dyDescent="0.5500000000000000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55000000000000004">
      <c r="E6318">
        <v>6316</v>
      </c>
      <c r="F6318" s="1">
        <v>202.44499999999999</v>
      </c>
      <c r="G6318" s="1">
        <v>399.572</v>
      </c>
      <c r="H6318" s="1"/>
    </row>
    <row r="6319" spans="5:8" x14ac:dyDescent="0.5500000000000000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5500000000000000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5500000000000000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55000000000000004">
      <c r="E6322">
        <v>6320</v>
      </c>
      <c r="F6322" s="1">
        <v>202.755</v>
      </c>
      <c r="G6322" s="1">
        <v>399.98</v>
      </c>
      <c r="H6322" s="1"/>
    </row>
    <row r="6323" spans="5:8" x14ac:dyDescent="0.55000000000000004">
      <c r="E6323">
        <v>6321</v>
      </c>
      <c r="F6323" s="1">
        <v>503.64100000000002</v>
      </c>
      <c r="G6323" s="1">
        <v>1000.112</v>
      </c>
      <c r="H6323" s="1"/>
    </row>
    <row r="6324" spans="5:8" x14ac:dyDescent="0.55000000000000004">
      <c r="E6324">
        <v>6322</v>
      </c>
      <c r="F6324" s="1">
        <v>503.47</v>
      </c>
      <c r="G6324" s="1">
        <v>999.88800000000003</v>
      </c>
      <c r="H6324" s="1"/>
    </row>
    <row r="6325" spans="5:8" x14ac:dyDescent="0.55000000000000004">
      <c r="E6325">
        <v>6323</v>
      </c>
      <c r="F6325" s="1">
        <v>503.30900000000003</v>
      </c>
      <c r="G6325" s="1">
        <v>999.851</v>
      </c>
      <c r="H6325" s="1"/>
    </row>
    <row r="6326" spans="5:8" x14ac:dyDescent="0.5500000000000000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55000000000000004">
      <c r="E6327">
        <v>6325</v>
      </c>
      <c r="F6327" s="1">
        <v>503.37099999999998</v>
      </c>
      <c r="G6327" s="1">
        <v>999.904</v>
      </c>
      <c r="H6327" s="1"/>
    </row>
    <row r="6328" spans="5:8" x14ac:dyDescent="0.55000000000000004">
      <c r="E6328">
        <v>6326</v>
      </c>
      <c r="F6328" s="1">
        <v>503.34699999999998</v>
      </c>
      <c r="G6328" s="1">
        <v>1000.003</v>
      </c>
      <c r="H6328" s="1"/>
    </row>
    <row r="6329" spans="5:8" x14ac:dyDescent="0.55000000000000004">
      <c r="E6329">
        <v>6327</v>
      </c>
      <c r="F6329" s="1">
        <v>503.49599999999998</v>
      </c>
      <c r="G6329" s="1">
        <v>1000.337</v>
      </c>
      <c r="H6329" s="1"/>
    </row>
    <row r="6330" spans="5:8" x14ac:dyDescent="0.55000000000000004">
      <c r="E6330">
        <v>6328</v>
      </c>
      <c r="F6330" s="1">
        <v>503.45</v>
      </c>
      <c r="G6330" s="1">
        <v>999.91399999999999</v>
      </c>
      <c r="H6330" s="1"/>
    </row>
    <row r="6331" spans="5:8" x14ac:dyDescent="0.5500000000000000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5500000000000000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55000000000000004">
      <c r="E6333">
        <v>6331</v>
      </c>
      <c r="F6333" s="1">
        <v>503.41</v>
      </c>
      <c r="G6333" s="1">
        <v>999.86400000000003</v>
      </c>
      <c r="H6333" s="1"/>
    </row>
    <row r="6334" spans="5:8" x14ac:dyDescent="0.55000000000000004">
      <c r="E6334">
        <v>6332</v>
      </c>
      <c r="F6334" s="1">
        <v>502.935</v>
      </c>
      <c r="G6334" s="1">
        <v>999.68200000000002</v>
      </c>
      <c r="H6334" s="1"/>
    </row>
    <row r="6335" spans="5:8" x14ac:dyDescent="0.5500000000000000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5500000000000000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5500000000000000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55000000000000004">
      <c r="E6338">
        <v>6336</v>
      </c>
      <c r="F6338" s="1">
        <v>502.99400000000003</v>
      </c>
      <c r="G6338" s="1">
        <v>999.46</v>
      </c>
      <c r="H6338" s="1"/>
    </row>
    <row r="6339" spans="5:8" x14ac:dyDescent="0.55000000000000004">
      <c r="E6339">
        <v>6337</v>
      </c>
      <c r="F6339" s="1">
        <v>48.131999999999998</v>
      </c>
      <c r="G6339" s="1">
        <v>99.87</v>
      </c>
      <c r="H6339" s="1"/>
    </row>
    <row r="6340" spans="5:8" x14ac:dyDescent="0.55000000000000004">
      <c r="E6340">
        <v>6338</v>
      </c>
      <c r="F6340" s="1">
        <v>48.292999999999999</v>
      </c>
      <c r="G6340" s="1">
        <v>99.87</v>
      </c>
      <c r="H6340" s="1"/>
    </row>
    <row r="6341" spans="5:8" x14ac:dyDescent="0.55000000000000004">
      <c r="E6341">
        <v>6339</v>
      </c>
      <c r="F6341" s="1">
        <v>48.188000000000002</v>
      </c>
      <c r="G6341" s="1">
        <v>100.133</v>
      </c>
      <c r="H6341" s="1"/>
    </row>
    <row r="6342" spans="5:8" x14ac:dyDescent="0.55000000000000004">
      <c r="E6342">
        <v>6340</v>
      </c>
      <c r="F6342" s="1">
        <v>48.185000000000002</v>
      </c>
      <c r="G6342" s="1">
        <v>100.116</v>
      </c>
      <c r="H6342" s="1"/>
    </row>
    <row r="6343" spans="5:8" x14ac:dyDescent="0.55000000000000004">
      <c r="E6343">
        <v>6341</v>
      </c>
      <c r="F6343" s="1">
        <v>48.383000000000003</v>
      </c>
      <c r="G6343" s="1">
        <v>100.056</v>
      </c>
      <c r="H6343" s="1"/>
    </row>
    <row r="6344" spans="5:8" x14ac:dyDescent="0.5500000000000000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55000000000000004">
      <c r="E6345">
        <v>6343</v>
      </c>
      <c r="F6345" s="1">
        <v>48.591000000000001</v>
      </c>
      <c r="G6345" s="1">
        <v>99.94</v>
      </c>
      <c r="H6345" s="1"/>
    </row>
    <row r="6346" spans="5:8" x14ac:dyDescent="0.55000000000000004">
      <c r="E6346">
        <v>6344</v>
      </c>
      <c r="F6346" s="1">
        <v>48.494</v>
      </c>
      <c r="G6346" s="1">
        <v>100.08799999999999</v>
      </c>
      <c r="H6346" s="1"/>
    </row>
    <row r="6347" spans="5:8" x14ac:dyDescent="0.5500000000000000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5500000000000000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55000000000000004">
      <c r="E6349">
        <v>6347</v>
      </c>
      <c r="F6349" s="1">
        <v>48.41</v>
      </c>
      <c r="G6349" s="1">
        <v>100.328</v>
      </c>
      <c r="H6349" s="1"/>
    </row>
    <row r="6350" spans="5:8" x14ac:dyDescent="0.55000000000000004">
      <c r="E6350">
        <v>6348</v>
      </c>
      <c r="F6350" s="1">
        <v>48.097000000000001</v>
      </c>
      <c r="G6350" s="1">
        <v>100.03</v>
      </c>
      <c r="H6350" s="1"/>
    </row>
    <row r="6351" spans="5:8" x14ac:dyDescent="0.55000000000000004">
      <c r="E6351">
        <v>6349</v>
      </c>
      <c r="F6351" s="1">
        <v>48.279000000000003</v>
      </c>
      <c r="G6351" s="1">
        <v>100.047</v>
      </c>
      <c r="H6351" s="1"/>
    </row>
    <row r="6352" spans="5:8" x14ac:dyDescent="0.55000000000000004">
      <c r="E6352">
        <v>6350</v>
      </c>
      <c r="F6352" s="1">
        <v>48.322000000000003</v>
      </c>
      <c r="G6352" s="1">
        <v>100.265</v>
      </c>
      <c r="H6352" s="1"/>
    </row>
    <row r="6353" spans="5:8" x14ac:dyDescent="0.55000000000000004">
      <c r="E6353">
        <v>6351</v>
      </c>
      <c r="F6353" s="1">
        <v>48.176000000000002</v>
      </c>
      <c r="G6353" s="1">
        <v>99.881</v>
      </c>
      <c r="H6353" s="1"/>
    </row>
    <row r="6354" spans="5:8" x14ac:dyDescent="0.5500000000000000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5500000000000000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5500000000000000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5500000000000000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5500000000000000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5500000000000000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55000000000000004">
      <c r="E6360">
        <v>6358</v>
      </c>
      <c r="F6360" s="1">
        <v>203.22</v>
      </c>
      <c r="G6360" s="1">
        <v>400.17099999999999</v>
      </c>
      <c r="H6360" s="1"/>
    </row>
    <row r="6361" spans="5:8" x14ac:dyDescent="0.5500000000000000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55000000000000004">
      <c r="E6362">
        <v>6360</v>
      </c>
      <c r="F6362" s="1">
        <v>203.06</v>
      </c>
      <c r="G6362" s="1">
        <v>399.85300000000001</v>
      </c>
      <c r="H6362" s="1"/>
    </row>
    <row r="6363" spans="5:8" x14ac:dyDescent="0.5500000000000000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55000000000000004">
      <c r="E6364">
        <v>6362</v>
      </c>
      <c r="F6364" s="1">
        <v>202.869</v>
      </c>
      <c r="G6364" s="1">
        <v>399.69299999999998</v>
      </c>
      <c r="H6364" s="1"/>
    </row>
    <row r="6365" spans="5:8" x14ac:dyDescent="0.55000000000000004">
      <c r="E6365">
        <v>6363</v>
      </c>
      <c r="F6365" s="1">
        <v>202.917</v>
      </c>
      <c r="G6365" s="1">
        <v>400.17399999999998</v>
      </c>
      <c r="H6365" s="1"/>
    </row>
    <row r="6366" spans="5:8" x14ac:dyDescent="0.55000000000000004">
      <c r="E6366">
        <v>6364</v>
      </c>
      <c r="F6366" s="1">
        <v>202.8</v>
      </c>
      <c r="G6366" s="1">
        <v>399.82600000000002</v>
      </c>
      <c r="H6366" s="1"/>
    </row>
    <row r="6367" spans="5:8" x14ac:dyDescent="0.55000000000000004">
      <c r="E6367">
        <v>6365</v>
      </c>
      <c r="F6367" s="1">
        <v>202.905</v>
      </c>
      <c r="G6367" s="1">
        <v>399.75700000000001</v>
      </c>
      <c r="H6367" s="1"/>
    </row>
    <row r="6368" spans="5:8" x14ac:dyDescent="0.55000000000000004">
      <c r="E6368">
        <v>6366</v>
      </c>
      <c r="F6368" s="1">
        <v>202.815</v>
      </c>
      <c r="G6368" s="1">
        <v>399.93299999999999</v>
      </c>
      <c r="H6368" s="1"/>
    </row>
    <row r="6369" spans="5:8" x14ac:dyDescent="0.5500000000000000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5500000000000000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55000000000000004">
      <c r="E6371">
        <v>6369</v>
      </c>
      <c r="F6371" s="1">
        <v>503.64</v>
      </c>
      <c r="G6371" s="1">
        <v>999.78399999999999</v>
      </c>
      <c r="H6371" s="1"/>
    </row>
    <row r="6372" spans="5:8" x14ac:dyDescent="0.5500000000000000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5500000000000000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55000000000000004">
      <c r="E6374">
        <v>6372</v>
      </c>
      <c r="F6374" s="1">
        <v>503.30799999999999</v>
      </c>
      <c r="G6374" s="1">
        <v>999.58</v>
      </c>
      <c r="H6374" s="1"/>
    </row>
    <row r="6375" spans="5:8" x14ac:dyDescent="0.55000000000000004">
      <c r="E6375">
        <v>6373</v>
      </c>
      <c r="F6375" s="1">
        <v>503.387</v>
      </c>
      <c r="G6375" s="1">
        <v>999.73599999999999</v>
      </c>
      <c r="H6375" s="1"/>
    </row>
    <row r="6376" spans="5:8" x14ac:dyDescent="0.5500000000000000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55000000000000004">
      <c r="E6377">
        <v>6375</v>
      </c>
      <c r="F6377" s="1">
        <v>503.57299999999998</v>
      </c>
      <c r="G6377" s="1">
        <v>999.51</v>
      </c>
      <c r="H6377" s="1"/>
    </row>
    <row r="6378" spans="5:8" x14ac:dyDescent="0.55000000000000004">
      <c r="E6378">
        <v>6376</v>
      </c>
      <c r="F6378" s="1">
        <v>504.04199999999997</v>
      </c>
      <c r="G6378" s="1">
        <v>1000.098</v>
      </c>
      <c r="H6378" s="1"/>
    </row>
    <row r="6379" spans="5:8" x14ac:dyDescent="0.5500000000000000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5500000000000000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5500000000000000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5500000000000000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5500000000000000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5500000000000000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5500000000000000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5500000000000000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55000000000000004">
      <c r="E6387">
        <v>6385</v>
      </c>
      <c r="F6387" s="1">
        <v>48.043999999999997</v>
      </c>
      <c r="G6387" s="1">
        <v>100.229</v>
      </c>
      <c r="H6387" s="1"/>
    </row>
    <row r="6388" spans="5:8" x14ac:dyDescent="0.55000000000000004">
      <c r="E6388">
        <v>6386</v>
      </c>
      <c r="F6388" s="1">
        <v>48.076999999999998</v>
      </c>
      <c r="G6388" s="1">
        <v>100.136</v>
      </c>
      <c r="H6388" s="1"/>
    </row>
    <row r="6389" spans="5:8" x14ac:dyDescent="0.5500000000000000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55000000000000004">
      <c r="E6390">
        <v>6388</v>
      </c>
      <c r="F6390" s="1">
        <v>48.524999999999999</v>
      </c>
      <c r="G6390" s="1">
        <v>100.479</v>
      </c>
      <c r="H6390" s="1"/>
    </row>
    <row r="6391" spans="5:8" x14ac:dyDescent="0.5500000000000000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5500000000000000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5500000000000000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55000000000000004">
      <c r="E6394">
        <v>6392</v>
      </c>
      <c r="F6394" s="1">
        <v>48.603999999999999</v>
      </c>
      <c r="G6394" s="1">
        <v>100.252</v>
      </c>
      <c r="H6394" s="1"/>
    </row>
    <row r="6395" spans="5:8" x14ac:dyDescent="0.55000000000000004">
      <c r="E6395">
        <v>6393</v>
      </c>
      <c r="F6395" s="1">
        <v>48.317</v>
      </c>
      <c r="G6395" s="1">
        <v>100.19199999999999</v>
      </c>
      <c r="H6395" s="1"/>
    </row>
    <row r="6396" spans="5:8" x14ac:dyDescent="0.5500000000000000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5500000000000000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5500000000000000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5500000000000000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5500000000000000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55000000000000004">
      <c r="E6401">
        <v>6399</v>
      </c>
      <c r="F6401" s="1">
        <v>48.192</v>
      </c>
      <c r="G6401" s="1">
        <v>99.786000000000001</v>
      </c>
      <c r="H6401" s="1"/>
    </row>
    <row r="6402" spans="5:8" x14ac:dyDescent="0.55000000000000004">
      <c r="E6402">
        <v>6400</v>
      </c>
      <c r="F6402" s="1">
        <v>48.262</v>
      </c>
      <c r="G6402" s="1">
        <v>99.781999999999996</v>
      </c>
      <c r="H6402" s="1"/>
    </row>
    <row r="6403" spans="5:8" x14ac:dyDescent="0.5500000000000000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55000000000000004">
      <c r="E6404">
        <v>6402</v>
      </c>
      <c r="F6404" s="1">
        <v>202.49100000000001</v>
      </c>
      <c r="G6404" s="1">
        <v>400.01</v>
      </c>
      <c r="H6404" s="1"/>
    </row>
    <row r="6405" spans="5:8" x14ac:dyDescent="0.5500000000000000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5500000000000000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55000000000000004">
      <c r="E6407">
        <v>6405</v>
      </c>
      <c r="F6407" s="1">
        <v>202.24</v>
      </c>
      <c r="G6407" s="1">
        <v>400.01499999999999</v>
      </c>
      <c r="H6407" s="1"/>
    </row>
    <row r="6408" spans="5:8" x14ac:dyDescent="0.5500000000000000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5500000000000000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5500000000000000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55000000000000004">
      <c r="E6411">
        <v>6409</v>
      </c>
      <c r="F6411" s="1">
        <v>202.512</v>
      </c>
      <c r="G6411" s="1">
        <v>400.113</v>
      </c>
      <c r="H6411" s="1"/>
    </row>
    <row r="6412" spans="5:8" x14ac:dyDescent="0.55000000000000004">
      <c r="E6412">
        <v>6410</v>
      </c>
      <c r="F6412" s="1">
        <v>202.482</v>
      </c>
      <c r="G6412" s="1">
        <v>400.03100000000001</v>
      </c>
      <c r="H6412" s="1"/>
    </row>
    <row r="6413" spans="5:8" x14ac:dyDescent="0.55000000000000004">
      <c r="E6413">
        <v>6411</v>
      </c>
      <c r="F6413" s="1">
        <v>202.458</v>
      </c>
      <c r="G6413" s="1">
        <v>399.98200000000003</v>
      </c>
      <c r="H6413" s="1"/>
    </row>
    <row r="6414" spans="5:8" x14ac:dyDescent="0.55000000000000004">
      <c r="E6414">
        <v>6412</v>
      </c>
      <c r="F6414" s="1">
        <v>202.333</v>
      </c>
      <c r="G6414" s="1">
        <v>400.185</v>
      </c>
      <c r="H6414" s="1"/>
    </row>
    <row r="6415" spans="5:8" x14ac:dyDescent="0.5500000000000000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5500000000000000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55000000000000004">
      <c r="E6417">
        <v>6415</v>
      </c>
      <c r="F6417" s="1">
        <v>202.828</v>
      </c>
      <c r="G6417" s="1">
        <v>399.79700000000003</v>
      </c>
      <c r="H6417" s="1"/>
    </row>
    <row r="6418" spans="5:8" x14ac:dyDescent="0.5500000000000000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5500000000000000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55000000000000004">
      <c r="E6420">
        <v>6418</v>
      </c>
      <c r="F6420" s="1">
        <v>503.06700000000001</v>
      </c>
      <c r="G6420" s="1">
        <v>1000.205</v>
      </c>
      <c r="H6420" s="1"/>
    </row>
    <row r="6421" spans="5:8" x14ac:dyDescent="0.5500000000000000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55000000000000004">
      <c r="E6422">
        <v>6420</v>
      </c>
      <c r="F6422" s="1">
        <v>502.76900000000001</v>
      </c>
      <c r="G6422" s="1">
        <v>999.75</v>
      </c>
      <c r="H6422" s="1"/>
    </row>
    <row r="6423" spans="5:8" x14ac:dyDescent="0.55000000000000004">
      <c r="E6423">
        <v>6421</v>
      </c>
      <c r="F6423" s="1">
        <v>502.86200000000002</v>
      </c>
      <c r="G6423" s="1">
        <v>1000.063</v>
      </c>
      <c r="H6423" s="1"/>
    </row>
    <row r="6424" spans="5:8" x14ac:dyDescent="0.55000000000000004">
      <c r="E6424">
        <v>6422</v>
      </c>
      <c r="F6424" s="1">
        <v>503.13</v>
      </c>
      <c r="G6424" s="1">
        <v>999.83</v>
      </c>
      <c r="H6424" s="1"/>
    </row>
    <row r="6425" spans="5:8" x14ac:dyDescent="0.55000000000000004">
      <c r="E6425">
        <v>6423</v>
      </c>
      <c r="F6425" s="1">
        <v>503.43400000000003</v>
      </c>
      <c r="G6425" s="1">
        <v>1000.119</v>
      </c>
      <c r="H6425" s="1"/>
    </row>
    <row r="6426" spans="5:8" x14ac:dyDescent="0.5500000000000000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5500000000000000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5500000000000000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5500000000000000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5500000000000000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55000000000000004">
      <c r="E6431">
        <v>6429</v>
      </c>
      <c r="F6431" s="1">
        <v>502.72500000000002</v>
      </c>
      <c r="G6431" s="1">
        <v>999.5</v>
      </c>
      <c r="H6431" s="1"/>
    </row>
    <row r="6432" spans="5:8" x14ac:dyDescent="0.5500000000000000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55000000000000004">
      <c r="E6433">
        <v>6431</v>
      </c>
      <c r="F6433" s="1">
        <v>503.03</v>
      </c>
      <c r="G6433" s="1">
        <v>999.33299999999997</v>
      </c>
      <c r="H6433" s="1"/>
    </row>
    <row r="6434" spans="5:8" x14ac:dyDescent="0.5500000000000000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5500000000000000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5500000000000000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5500000000000000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55000000000000004">
      <c r="E6438">
        <v>6436</v>
      </c>
      <c r="F6438" s="1">
        <v>48.317</v>
      </c>
      <c r="G6438" s="1">
        <v>99.956999999999994</v>
      </c>
      <c r="H6438" s="1"/>
    </row>
    <row r="6439" spans="5:8" x14ac:dyDescent="0.55000000000000004">
      <c r="E6439">
        <v>6437</v>
      </c>
      <c r="F6439" s="1">
        <v>48.258000000000003</v>
      </c>
      <c r="G6439" s="1">
        <v>100.075</v>
      </c>
      <c r="H6439" s="1"/>
    </row>
    <row r="6440" spans="5:8" x14ac:dyDescent="0.55000000000000004">
      <c r="E6440">
        <v>6438</v>
      </c>
      <c r="F6440" s="1">
        <v>48.389000000000003</v>
      </c>
      <c r="G6440" s="1">
        <v>100.089</v>
      </c>
      <c r="H6440" s="1"/>
    </row>
    <row r="6441" spans="5:8" x14ac:dyDescent="0.55000000000000004">
      <c r="E6441">
        <v>6439</v>
      </c>
      <c r="F6441" s="1">
        <v>48.548999999999999</v>
      </c>
      <c r="G6441" s="1">
        <v>100.092</v>
      </c>
      <c r="H6441" s="1"/>
    </row>
    <row r="6442" spans="5:8" x14ac:dyDescent="0.5500000000000000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5500000000000000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55000000000000004">
      <c r="E6444">
        <v>6442</v>
      </c>
      <c r="F6444" s="1">
        <v>48.44</v>
      </c>
      <c r="G6444" s="1">
        <v>99.936999999999998</v>
      </c>
      <c r="H6444" s="1"/>
    </row>
    <row r="6445" spans="5:8" x14ac:dyDescent="0.5500000000000000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55000000000000004">
      <c r="E6446">
        <v>6444</v>
      </c>
      <c r="F6446" s="1">
        <v>48.362000000000002</v>
      </c>
      <c r="G6446" s="1">
        <v>100.02</v>
      </c>
      <c r="H6446" s="1"/>
    </row>
    <row r="6447" spans="5:8" x14ac:dyDescent="0.55000000000000004">
      <c r="E6447">
        <v>6445</v>
      </c>
      <c r="F6447" s="1">
        <v>48.305</v>
      </c>
      <c r="G6447" s="1">
        <v>99.843999999999994</v>
      </c>
      <c r="H6447" s="1"/>
    </row>
    <row r="6448" spans="5:8" x14ac:dyDescent="0.55000000000000004">
      <c r="E6448">
        <v>6446</v>
      </c>
      <c r="F6448" s="1">
        <v>48.448999999999998</v>
      </c>
      <c r="G6448" s="1">
        <v>100.108</v>
      </c>
      <c r="H6448" s="1"/>
    </row>
    <row r="6449" spans="5:8" x14ac:dyDescent="0.55000000000000004">
      <c r="E6449">
        <v>6447</v>
      </c>
      <c r="F6449" s="1">
        <v>48.423999999999999</v>
      </c>
      <c r="G6449" s="1">
        <v>100.184</v>
      </c>
      <c r="H6449" s="1"/>
    </row>
    <row r="6450" spans="5:8" x14ac:dyDescent="0.55000000000000004">
      <c r="E6450">
        <v>6448</v>
      </c>
      <c r="F6450" s="1">
        <v>49.101999999999997</v>
      </c>
      <c r="G6450" s="1">
        <v>100.131</v>
      </c>
      <c r="H6450" s="1"/>
    </row>
    <row r="6451" spans="5:8" x14ac:dyDescent="0.55000000000000004">
      <c r="E6451">
        <v>6449</v>
      </c>
      <c r="F6451" s="1">
        <v>202.87</v>
      </c>
      <c r="G6451" s="1">
        <v>399.85199999999998</v>
      </c>
      <c r="H6451" s="1"/>
    </row>
    <row r="6452" spans="5:8" x14ac:dyDescent="0.5500000000000000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5500000000000000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55000000000000004">
      <c r="E6454">
        <v>6452</v>
      </c>
      <c r="F6454" s="1">
        <v>203.024</v>
      </c>
      <c r="G6454" s="1">
        <v>400.00700000000001</v>
      </c>
      <c r="H6454" s="1"/>
    </row>
    <row r="6455" spans="5:8" x14ac:dyDescent="0.55000000000000004">
      <c r="E6455">
        <v>6453</v>
      </c>
      <c r="F6455" s="1">
        <v>202.95</v>
      </c>
      <c r="G6455" s="1">
        <v>399.709</v>
      </c>
      <c r="H6455" s="1"/>
    </row>
    <row r="6456" spans="5:8" x14ac:dyDescent="0.5500000000000000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55000000000000004">
      <c r="E6457">
        <v>6455</v>
      </c>
      <c r="F6457" s="1">
        <v>203.184</v>
      </c>
      <c r="G6457" s="1">
        <v>399.85899999999998</v>
      </c>
      <c r="H6457" s="1"/>
    </row>
    <row r="6458" spans="5:8" x14ac:dyDescent="0.5500000000000000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55000000000000004">
      <c r="E6459">
        <v>6457</v>
      </c>
      <c r="F6459" s="1">
        <v>202.755</v>
      </c>
      <c r="G6459" s="1">
        <v>399.72500000000002</v>
      </c>
      <c r="H6459" s="1"/>
    </row>
    <row r="6460" spans="5:8" x14ac:dyDescent="0.5500000000000000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55000000000000004">
      <c r="E6461">
        <v>6459</v>
      </c>
      <c r="F6461" s="1">
        <v>203.417</v>
      </c>
      <c r="G6461" s="1">
        <v>399.99799999999999</v>
      </c>
      <c r="H6461" s="1"/>
    </row>
    <row r="6462" spans="5:8" x14ac:dyDescent="0.55000000000000004">
      <c r="E6462">
        <v>6460</v>
      </c>
      <c r="F6462" s="1">
        <v>203.1</v>
      </c>
      <c r="G6462" s="1">
        <v>400.101</v>
      </c>
      <c r="H6462" s="1"/>
    </row>
    <row r="6463" spans="5:8" x14ac:dyDescent="0.55000000000000004">
      <c r="E6463">
        <v>6461</v>
      </c>
      <c r="F6463" s="1">
        <v>202.893</v>
      </c>
      <c r="G6463" s="1">
        <v>399.96</v>
      </c>
      <c r="H6463" s="1"/>
    </row>
    <row r="6464" spans="5:8" x14ac:dyDescent="0.5500000000000000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55000000000000004">
      <c r="E6465">
        <v>6463</v>
      </c>
      <c r="F6465" s="1">
        <v>202.761</v>
      </c>
      <c r="G6465" s="1">
        <v>399.95800000000003</v>
      </c>
      <c r="H6465" s="1"/>
    </row>
    <row r="6466" spans="5:8" x14ac:dyDescent="0.55000000000000004">
      <c r="E6466">
        <v>6464</v>
      </c>
      <c r="F6466" s="1">
        <v>203.30600000000001</v>
      </c>
      <c r="G6466" s="1">
        <v>399.791</v>
      </c>
      <c r="H6466" s="1"/>
    </row>
    <row r="6467" spans="5:8" x14ac:dyDescent="0.55000000000000004">
      <c r="E6467">
        <v>6465</v>
      </c>
      <c r="F6467" s="1">
        <v>504.084</v>
      </c>
      <c r="G6467" s="1">
        <v>999.78200000000004</v>
      </c>
      <c r="H6467" s="1"/>
    </row>
    <row r="6468" spans="5:8" x14ac:dyDescent="0.5500000000000000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55000000000000004">
      <c r="E6469">
        <v>6467</v>
      </c>
      <c r="F6469" s="1">
        <v>503.721</v>
      </c>
      <c r="G6469" s="1">
        <v>999.78300000000002</v>
      </c>
      <c r="H6469" s="1"/>
    </row>
    <row r="6470" spans="5:8" x14ac:dyDescent="0.5500000000000000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5500000000000000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5500000000000000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5500000000000000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5500000000000000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55000000000000004">
      <c r="E6475">
        <v>6473</v>
      </c>
      <c r="F6475" s="1">
        <v>503.32799999999997</v>
      </c>
      <c r="G6475" s="1">
        <v>999.255</v>
      </c>
      <c r="H6475" s="1"/>
    </row>
    <row r="6476" spans="5:8" x14ac:dyDescent="0.55000000000000004">
      <c r="E6476">
        <v>6474</v>
      </c>
      <c r="F6476" s="1">
        <v>503.68599999999998</v>
      </c>
      <c r="G6476" s="1">
        <v>999.55</v>
      </c>
      <c r="H6476" s="1"/>
    </row>
    <row r="6477" spans="5:8" x14ac:dyDescent="0.55000000000000004">
      <c r="E6477">
        <v>6475</v>
      </c>
      <c r="F6477" s="1">
        <v>503.613</v>
      </c>
      <c r="G6477" s="1">
        <v>999.63599999999997</v>
      </c>
      <c r="H6477" s="1"/>
    </row>
    <row r="6478" spans="5:8" x14ac:dyDescent="0.55000000000000004">
      <c r="E6478">
        <v>6476</v>
      </c>
      <c r="F6478" s="1">
        <v>503.63</v>
      </c>
      <c r="G6478" s="1">
        <v>999.42399999999998</v>
      </c>
      <c r="H6478" s="1"/>
    </row>
    <row r="6479" spans="5:8" x14ac:dyDescent="0.5500000000000000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55000000000000004">
      <c r="E6480">
        <v>6478</v>
      </c>
      <c r="F6480" s="1">
        <v>503.779</v>
      </c>
      <c r="G6480" s="1">
        <v>999.50099999999998</v>
      </c>
      <c r="H6480" s="1"/>
    </row>
    <row r="6481" spans="5:8" x14ac:dyDescent="0.55000000000000004">
      <c r="E6481">
        <v>6479</v>
      </c>
      <c r="F6481" s="1">
        <v>503.98700000000002</v>
      </c>
      <c r="G6481" s="1">
        <v>999.899</v>
      </c>
      <c r="H6481" s="1"/>
    </row>
    <row r="6482" spans="5:8" x14ac:dyDescent="0.55000000000000004">
      <c r="E6482">
        <v>6480</v>
      </c>
      <c r="F6482" s="1">
        <v>503.846</v>
      </c>
      <c r="G6482" s="1">
        <v>999.54700000000003</v>
      </c>
      <c r="H6482" s="1"/>
    </row>
    <row r="6483" spans="5:8" x14ac:dyDescent="0.5500000000000000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55000000000000004">
      <c r="E6484">
        <v>6482</v>
      </c>
      <c r="F6484" s="1">
        <v>47.895000000000003</v>
      </c>
      <c r="G6484" s="1">
        <v>100.105</v>
      </c>
      <c r="H6484" s="1"/>
    </row>
    <row r="6485" spans="5:8" x14ac:dyDescent="0.55000000000000004">
      <c r="E6485">
        <v>6483</v>
      </c>
      <c r="F6485" s="1">
        <v>48.006</v>
      </c>
      <c r="G6485" s="1">
        <v>100.252</v>
      </c>
      <c r="H6485" s="1"/>
    </row>
    <row r="6486" spans="5:8" x14ac:dyDescent="0.5500000000000000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5500000000000000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5500000000000000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5500000000000000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55000000000000004">
      <c r="E6490">
        <v>6488</v>
      </c>
      <c r="F6490" s="1">
        <v>48.555</v>
      </c>
      <c r="G6490" s="1">
        <v>100.125</v>
      </c>
      <c r="H6490" s="1"/>
    </row>
    <row r="6491" spans="5:8" x14ac:dyDescent="0.5500000000000000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55000000000000004">
      <c r="E6492">
        <v>6490</v>
      </c>
      <c r="F6492" s="1">
        <v>48.006</v>
      </c>
      <c r="G6492" s="1">
        <v>100.051</v>
      </c>
      <c r="H6492" s="1"/>
    </row>
    <row r="6493" spans="5:8" x14ac:dyDescent="0.55000000000000004">
      <c r="E6493">
        <v>6491</v>
      </c>
      <c r="F6493" s="1">
        <v>47.823</v>
      </c>
      <c r="G6493" s="1">
        <v>100.14100000000001</v>
      </c>
      <c r="H6493" s="1"/>
    </row>
    <row r="6494" spans="5:8" x14ac:dyDescent="0.55000000000000004">
      <c r="E6494">
        <v>6492</v>
      </c>
      <c r="F6494" s="1">
        <v>47.695</v>
      </c>
      <c r="G6494" s="1">
        <v>99.718999999999994</v>
      </c>
      <c r="H6494" s="1"/>
    </row>
    <row r="6495" spans="5:8" x14ac:dyDescent="0.55000000000000004">
      <c r="E6495">
        <v>6493</v>
      </c>
      <c r="F6495" s="1">
        <v>47.76</v>
      </c>
      <c r="G6495" s="1">
        <v>99.935000000000002</v>
      </c>
      <c r="H6495" s="1"/>
    </row>
    <row r="6496" spans="5:8" x14ac:dyDescent="0.55000000000000004">
      <c r="E6496">
        <v>6494</v>
      </c>
      <c r="F6496" s="1">
        <v>47.92</v>
      </c>
      <c r="G6496" s="1">
        <v>99.911000000000001</v>
      </c>
      <c r="H6496" s="1"/>
    </row>
    <row r="6497" spans="5:8" x14ac:dyDescent="0.55000000000000004">
      <c r="E6497">
        <v>6495</v>
      </c>
      <c r="F6497" s="1">
        <v>48.31</v>
      </c>
      <c r="G6497" s="1">
        <v>100.178</v>
      </c>
      <c r="H6497" s="1"/>
    </row>
    <row r="6498" spans="5:8" x14ac:dyDescent="0.55000000000000004">
      <c r="E6498">
        <v>6496</v>
      </c>
      <c r="F6498" s="1">
        <v>48.439</v>
      </c>
      <c r="G6498" s="1">
        <v>99.938999999999993</v>
      </c>
      <c r="H6498" s="1"/>
    </row>
    <row r="6499" spans="5:8" x14ac:dyDescent="0.5500000000000000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5500000000000000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55000000000000004">
      <c r="E6501">
        <v>6499</v>
      </c>
      <c r="F6501" s="1">
        <v>202.178</v>
      </c>
      <c r="G6501" s="1">
        <v>399.81</v>
      </c>
      <c r="H6501" s="1"/>
    </row>
    <row r="6502" spans="5:8" x14ac:dyDescent="0.55000000000000004">
      <c r="E6502">
        <v>6500</v>
      </c>
      <c r="F6502" s="1">
        <v>202.27</v>
      </c>
      <c r="G6502" s="1">
        <v>399.64600000000002</v>
      </c>
      <c r="H6502" s="1"/>
    </row>
    <row r="6503" spans="5:8" x14ac:dyDescent="0.5500000000000000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55000000000000004">
      <c r="E6504">
        <v>6502</v>
      </c>
      <c r="F6504" s="1">
        <v>202.529</v>
      </c>
      <c r="G6504" s="1">
        <v>399.988</v>
      </c>
      <c r="H6504" s="1"/>
    </row>
    <row r="6505" spans="5:8" x14ac:dyDescent="0.55000000000000004">
      <c r="E6505">
        <v>6503</v>
      </c>
      <c r="F6505" s="1">
        <v>202.666</v>
      </c>
      <c r="G6505" s="1">
        <v>399.87799999999999</v>
      </c>
      <c r="H6505" s="1"/>
    </row>
    <row r="6506" spans="5:8" x14ac:dyDescent="0.5500000000000000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5500000000000000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5500000000000000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5500000000000000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55000000000000004">
      <c r="E6510">
        <v>6508</v>
      </c>
      <c r="F6510" s="1">
        <v>202.37</v>
      </c>
      <c r="G6510" s="1">
        <v>399.815</v>
      </c>
      <c r="H6510" s="1"/>
    </row>
    <row r="6511" spans="5:8" x14ac:dyDescent="0.5500000000000000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5500000000000000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5500000000000000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5500000000000000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55000000000000004">
      <c r="E6515">
        <v>6513</v>
      </c>
      <c r="F6515" s="1">
        <v>503.61799999999999</v>
      </c>
      <c r="G6515" s="1">
        <v>1000.405</v>
      </c>
      <c r="H6515" s="1"/>
    </row>
    <row r="6516" spans="5:8" x14ac:dyDescent="0.5500000000000000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5500000000000000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55000000000000004">
      <c r="E6518">
        <v>6516</v>
      </c>
      <c r="F6518" s="1">
        <v>503.37299999999999</v>
      </c>
      <c r="G6518" s="1">
        <v>1000.582</v>
      </c>
      <c r="H6518" s="1"/>
    </row>
    <row r="6519" spans="5:8" x14ac:dyDescent="0.5500000000000000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5500000000000000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55000000000000004">
      <c r="E6521">
        <v>6519</v>
      </c>
      <c r="F6521" s="1">
        <v>503.56</v>
      </c>
      <c r="G6521" s="1">
        <v>1000.059</v>
      </c>
      <c r="H6521" s="1"/>
    </row>
    <row r="6522" spans="5:8" x14ac:dyDescent="0.5500000000000000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5500000000000000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5500000000000000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55000000000000004">
      <c r="E6525">
        <v>6523</v>
      </c>
      <c r="F6525" s="1">
        <v>503.18299999999999</v>
      </c>
      <c r="G6525" s="1">
        <v>999.971</v>
      </c>
      <c r="H6525" s="1"/>
    </row>
    <row r="6526" spans="5:8" x14ac:dyDescent="0.55000000000000004">
      <c r="E6526">
        <v>6524</v>
      </c>
      <c r="F6526" s="1">
        <v>503.17500000000001</v>
      </c>
      <c r="G6526" s="1">
        <v>999.745</v>
      </c>
      <c r="H6526" s="1"/>
    </row>
    <row r="6527" spans="5:8" x14ac:dyDescent="0.5500000000000000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5500000000000000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5500000000000000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5500000000000000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55000000000000004">
      <c r="E6531">
        <v>6529</v>
      </c>
      <c r="F6531" s="1">
        <v>49.142000000000003</v>
      </c>
      <c r="G6531" s="1">
        <v>100.163</v>
      </c>
      <c r="H6531" s="1"/>
    </row>
    <row r="6532" spans="5:8" x14ac:dyDescent="0.5500000000000000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55000000000000004">
      <c r="E6533">
        <v>6531</v>
      </c>
      <c r="F6533" s="1">
        <v>48.683</v>
      </c>
      <c r="G6533" s="1">
        <v>99.721999999999994</v>
      </c>
      <c r="H6533" s="1"/>
    </row>
    <row r="6534" spans="5:8" x14ac:dyDescent="0.55000000000000004">
      <c r="E6534">
        <v>6532</v>
      </c>
      <c r="F6534" s="1">
        <v>48.923000000000002</v>
      </c>
      <c r="G6534" s="1">
        <v>100.333</v>
      </c>
      <c r="H6534" s="1"/>
    </row>
    <row r="6535" spans="5:8" x14ac:dyDescent="0.5500000000000000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55000000000000004">
      <c r="E6536">
        <v>6534</v>
      </c>
      <c r="F6536" s="1">
        <v>48.710999999999999</v>
      </c>
      <c r="G6536" s="1">
        <v>100.05</v>
      </c>
      <c r="H6536" s="1"/>
    </row>
    <row r="6537" spans="5:8" x14ac:dyDescent="0.5500000000000000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5500000000000000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55000000000000004">
      <c r="E6539">
        <v>6537</v>
      </c>
      <c r="F6539" s="1">
        <v>48.387999999999998</v>
      </c>
      <c r="G6539" s="1">
        <v>100.146</v>
      </c>
      <c r="H6539" s="1"/>
    </row>
    <row r="6540" spans="5:8" x14ac:dyDescent="0.55000000000000004">
      <c r="E6540">
        <v>6538</v>
      </c>
      <c r="F6540" s="1">
        <v>48.558</v>
      </c>
      <c r="G6540" s="1">
        <v>100.169</v>
      </c>
      <c r="H6540" s="1"/>
    </row>
    <row r="6541" spans="5:8" x14ac:dyDescent="0.55000000000000004">
      <c r="E6541">
        <v>6539</v>
      </c>
      <c r="F6541" s="1">
        <v>48.594000000000001</v>
      </c>
      <c r="G6541" s="1">
        <v>100</v>
      </c>
      <c r="H6541" s="1"/>
    </row>
    <row r="6542" spans="5:8" x14ac:dyDescent="0.5500000000000000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55000000000000004">
      <c r="E6543">
        <v>6541</v>
      </c>
      <c r="F6543" s="1">
        <v>48.655000000000001</v>
      </c>
      <c r="G6543" s="1">
        <v>99.85</v>
      </c>
      <c r="H6543" s="1"/>
    </row>
    <row r="6544" spans="5:8" x14ac:dyDescent="0.5500000000000000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55000000000000004">
      <c r="E6545">
        <v>6543</v>
      </c>
      <c r="F6545" s="1">
        <v>48.936</v>
      </c>
      <c r="G6545" s="1">
        <v>99.988</v>
      </c>
      <c r="H6545" s="1"/>
    </row>
    <row r="6546" spans="5:8" x14ac:dyDescent="0.5500000000000000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55000000000000004">
      <c r="E6547">
        <v>6545</v>
      </c>
      <c r="F6547" s="1">
        <v>203.589</v>
      </c>
      <c r="G6547" s="1">
        <v>399.67700000000002</v>
      </c>
      <c r="H6547" s="1"/>
    </row>
    <row r="6548" spans="5:8" x14ac:dyDescent="0.55000000000000004">
      <c r="E6548">
        <v>6546</v>
      </c>
      <c r="F6548" s="1">
        <v>203.624</v>
      </c>
      <c r="G6548" s="1">
        <v>399.89400000000001</v>
      </c>
      <c r="H6548" s="1"/>
    </row>
    <row r="6549" spans="5:8" x14ac:dyDescent="0.55000000000000004">
      <c r="E6549">
        <v>6547</v>
      </c>
      <c r="F6549" s="1">
        <v>203.136</v>
      </c>
      <c r="G6549" s="1">
        <v>399.85899999999998</v>
      </c>
      <c r="H6549" s="1"/>
    </row>
    <row r="6550" spans="5:8" x14ac:dyDescent="0.55000000000000004">
      <c r="E6550">
        <v>6548</v>
      </c>
      <c r="F6550" s="1">
        <v>203.512</v>
      </c>
      <c r="G6550" s="1">
        <v>400.01299999999998</v>
      </c>
      <c r="H6550" s="1"/>
    </row>
    <row r="6551" spans="5:8" x14ac:dyDescent="0.55000000000000004">
      <c r="E6551">
        <v>6549</v>
      </c>
      <c r="F6551" s="1">
        <v>203.511</v>
      </c>
      <c r="G6551" s="1">
        <v>399.96</v>
      </c>
      <c r="H6551" s="1"/>
    </row>
    <row r="6552" spans="5:8" x14ac:dyDescent="0.55000000000000004">
      <c r="E6552">
        <v>6550</v>
      </c>
      <c r="F6552" s="1">
        <v>203.46</v>
      </c>
      <c r="G6552" s="1">
        <v>400.149</v>
      </c>
      <c r="H6552" s="1"/>
    </row>
    <row r="6553" spans="5:8" x14ac:dyDescent="0.5500000000000000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55000000000000004">
      <c r="E6554">
        <v>6552</v>
      </c>
      <c r="F6554" s="1">
        <v>203.81200000000001</v>
      </c>
      <c r="G6554" s="1">
        <v>399.89</v>
      </c>
      <c r="H6554" s="1"/>
    </row>
    <row r="6555" spans="5:8" x14ac:dyDescent="0.55000000000000004">
      <c r="E6555">
        <v>6553</v>
      </c>
      <c r="F6555" s="1">
        <v>203.59</v>
      </c>
      <c r="G6555" s="1">
        <v>400.07</v>
      </c>
      <c r="H6555" s="1"/>
    </row>
    <row r="6556" spans="5:8" x14ac:dyDescent="0.55000000000000004">
      <c r="E6556">
        <v>6554</v>
      </c>
      <c r="F6556" s="1">
        <v>203.477</v>
      </c>
      <c r="G6556" s="1">
        <v>400.10399999999998</v>
      </c>
      <c r="H6556" s="1"/>
    </row>
    <row r="6557" spans="5:8" x14ac:dyDescent="0.5500000000000000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55000000000000004">
      <c r="E6558">
        <v>6556</v>
      </c>
      <c r="F6558" s="1">
        <v>203.346</v>
      </c>
      <c r="G6558" s="1">
        <v>399.90800000000002</v>
      </c>
      <c r="H6558" s="1"/>
    </row>
    <row r="6559" spans="5:8" x14ac:dyDescent="0.55000000000000004">
      <c r="E6559">
        <v>6557</v>
      </c>
      <c r="F6559" s="1">
        <v>203.44499999999999</v>
      </c>
      <c r="G6559" s="1">
        <v>399.99</v>
      </c>
      <c r="H6559" s="1"/>
    </row>
    <row r="6560" spans="5:8" x14ac:dyDescent="0.5500000000000000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55000000000000004">
      <c r="E6561">
        <v>6559</v>
      </c>
      <c r="F6561" s="1">
        <v>204.114</v>
      </c>
      <c r="G6561" s="1">
        <v>400.45800000000003</v>
      </c>
      <c r="H6561" s="1"/>
    </row>
    <row r="6562" spans="5:8" x14ac:dyDescent="0.55000000000000004">
      <c r="E6562">
        <v>6560</v>
      </c>
      <c r="F6562" s="1">
        <v>203.95099999999999</v>
      </c>
      <c r="G6562" s="1">
        <v>399.952</v>
      </c>
      <c r="H6562" s="1"/>
    </row>
    <row r="6563" spans="5:8" x14ac:dyDescent="0.5500000000000000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5500000000000000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55000000000000004">
      <c r="E6565">
        <v>6563</v>
      </c>
      <c r="F6565" s="1">
        <v>504.18400000000003</v>
      </c>
      <c r="G6565" s="1">
        <v>1000.042</v>
      </c>
      <c r="H6565" s="1"/>
    </row>
    <row r="6566" spans="5:8" x14ac:dyDescent="0.5500000000000000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5500000000000000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55000000000000004">
      <c r="E6568">
        <v>6566</v>
      </c>
      <c r="F6568" s="1">
        <v>504.096</v>
      </c>
      <c r="G6568" s="1">
        <v>999.95699999999999</v>
      </c>
      <c r="H6568" s="1"/>
    </row>
    <row r="6569" spans="5:8" x14ac:dyDescent="0.55000000000000004">
      <c r="E6569">
        <v>6567</v>
      </c>
      <c r="F6569" s="1">
        <v>504.03</v>
      </c>
      <c r="G6569" s="1">
        <v>999.57399999999996</v>
      </c>
      <c r="H6569" s="1"/>
    </row>
    <row r="6570" spans="5:8" x14ac:dyDescent="0.55000000000000004">
      <c r="E6570">
        <v>6568</v>
      </c>
      <c r="F6570" s="1">
        <v>504.553</v>
      </c>
      <c r="G6570" s="1">
        <v>1000.051</v>
      </c>
      <c r="H6570" s="1"/>
    </row>
    <row r="6571" spans="5:8" x14ac:dyDescent="0.5500000000000000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5500000000000000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55000000000000004">
      <c r="E6573">
        <v>6571</v>
      </c>
      <c r="F6573" s="1">
        <v>504.42399999999998</v>
      </c>
      <c r="G6573" s="1">
        <v>999.72</v>
      </c>
      <c r="H6573" s="1"/>
    </row>
    <row r="6574" spans="5:8" x14ac:dyDescent="0.5500000000000000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5500000000000000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5500000000000000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55000000000000004">
      <c r="E6577">
        <v>6575</v>
      </c>
      <c r="F6577" s="1">
        <v>504.173</v>
      </c>
      <c r="G6577" s="1">
        <v>999.53099999999995</v>
      </c>
      <c r="H6577" s="1"/>
    </row>
    <row r="6578" spans="5:8" x14ac:dyDescent="0.5500000000000000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55000000000000004">
      <c r="E6579">
        <v>6577</v>
      </c>
      <c r="F6579" s="1">
        <v>48.402000000000001</v>
      </c>
      <c r="G6579" s="1">
        <v>100.087</v>
      </c>
      <c r="H6579" s="1"/>
    </row>
    <row r="6580" spans="5:8" x14ac:dyDescent="0.55000000000000004">
      <c r="E6580">
        <v>6578</v>
      </c>
      <c r="F6580" s="1">
        <v>48.247999999999998</v>
      </c>
      <c r="G6580" s="1">
        <v>100.054</v>
      </c>
      <c r="H6580" s="1"/>
    </row>
    <row r="6581" spans="5:8" x14ac:dyDescent="0.55000000000000004">
      <c r="E6581">
        <v>6579</v>
      </c>
      <c r="F6581" s="1">
        <v>48.289000000000001</v>
      </c>
      <c r="G6581" s="1">
        <v>100.235</v>
      </c>
      <c r="H6581" s="1"/>
    </row>
    <row r="6582" spans="5:8" x14ac:dyDescent="0.55000000000000004">
      <c r="E6582">
        <v>6580</v>
      </c>
      <c r="F6582" s="1">
        <v>48.213999999999999</v>
      </c>
      <c r="G6582" s="1">
        <v>99.92</v>
      </c>
      <c r="H6582" s="1"/>
    </row>
    <row r="6583" spans="5:8" x14ac:dyDescent="0.55000000000000004">
      <c r="E6583">
        <v>6581</v>
      </c>
      <c r="F6583" s="1">
        <v>48.122</v>
      </c>
      <c r="G6583" s="1">
        <v>100.145</v>
      </c>
      <c r="H6583" s="1"/>
    </row>
    <row r="6584" spans="5:8" x14ac:dyDescent="0.5500000000000000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5500000000000000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55000000000000004">
      <c r="E6586">
        <v>6584</v>
      </c>
      <c r="F6586" s="1">
        <v>48.808999999999997</v>
      </c>
      <c r="G6586" s="1">
        <v>100.375</v>
      </c>
      <c r="H6586" s="1"/>
    </row>
    <row r="6587" spans="5:8" x14ac:dyDescent="0.5500000000000000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55000000000000004">
      <c r="E6588">
        <v>6586</v>
      </c>
      <c r="F6588" s="1">
        <v>48.24</v>
      </c>
      <c r="G6588" s="1">
        <v>100.337</v>
      </c>
      <c r="H6588" s="1"/>
    </row>
    <row r="6589" spans="5:8" x14ac:dyDescent="0.55000000000000004">
      <c r="E6589">
        <v>6587</v>
      </c>
      <c r="F6589" s="1">
        <v>48.582999999999998</v>
      </c>
      <c r="G6589" s="1">
        <v>100.036</v>
      </c>
      <c r="H6589" s="1"/>
    </row>
    <row r="6590" spans="5:8" x14ac:dyDescent="0.55000000000000004">
      <c r="E6590">
        <v>6588</v>
      </c>
      <c r="F6590" s="1">
        <v>48.576000000000001</v>
      </c>
      <c r="G6590" s="1">
        <v>100.157</v>
      </c>
      <c r="H6590" s="1"/>
    </row>
    <row r="6591" spans="5:8" x14ac:dyDescent="0.55000000000000004">
      <c r="E6591">
        <v>6589</v>
      </c>
      <c r="F6591" s="1">
        <v>48.347999999999999</v>
      </c>
      <c r="G6591" s="1">
        <v>99.875</v>
      </c>
      <c r="H6591" s="1"/>
    </row>
    <row r="6592" spans="5:8" x14ac:dyDescent="0.55000000000000004">
      <c r="E6592">
        <v>6590</v>
      </c>
      <c r="F6592" s="1">
        <v>48.734999999999999</v>
      </c>
      <c r="G6592" s="1">
        <v>100.117</v>
      </c>
      <c r="H6592" s="1"/>
    </row>
    <row r="6593" spans="5:8" x14ac:dyDescent="0.55000000000000004">
      <c r="E6593">
        <v>6591</v>
      </c>
      <c r="F6593" s="1">
        <v>48.518999999999998</v>
      </c>
      <c r="G6593" s="1">
        <v>99.97</v>
      </c>
      <c r="H6593" s="1"/>
    </row>
    <row r="6594" spans="5:8" x14ac:dyDescent="0.5500000000000000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55000000000000004">
      <c r="E6595">
        <v>6593</v>
      </c>
      <c r="F6595" s="1">
        <v>202.89</v>
      </c>
      <c r="G6595" s="1">
        <v>399.95699999999999</v>
      </c>
      <c r="H6595" s="1"/>
    </row>
    <row r="6596" spans="5:8" x14ac:dyDescent="0.55000000000000004">
      <c r="E6596">
        <v>6594</v>
      </c>
      <c r="F6596" s="1">
        <v>202.578</v>
      </c>
      <c r="G6596" s="1">
        <v>399.79199999999997</v>
      </c>
      <c r="H6596" s="1"/>
    </row>
    <row r="6597" spans="5:8" x14ac:dyDescent="0.5500000000000000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55000000000000004">
      <c r="E6598">
        <v>6596</v>
      </c>
      <c r="F6598" s="1">
        <v>202.964</v>
      </c>
      <c r="G6598" s="1">
        <v>399.78</v>
      </c>
      <c r="H6598" s="1"/>
    </row>
    <row r="6599" spans="5:8" x14ac:dyDescent="0.55000000000000004">
      <c r="E6599">
        <v>6597</v>
      </c>
      <c r="F6599" s="1">
        <v>202.38</v>
      </c>
      <c r="G6599" s="1">
        <v>399.73700000000002</v>
      </c>
      <c r="H6599" s="1"/>
    </row>
    <row r="6600" spans="5:8" x14ac:dyDescent="0.5500000000000000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5500000000000000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55000000000000004">
      <c r="E6602">
        <v>6600</v>
      </c>
      <c r="F6602" s="1">
        <v>203.202</v>
      </c>
      <c r="G6602" s="1">
        <v>399.98500000000001</v>
      </c>
      <c r="H6602" s="1"/>
    </row>
    <row r="6603" spans="5:8" x14ac:dyDescent="0.55000000000000004">
      <c r="E6603">
        <v>6601</v>
      </c>
      <c r="F6603" s="1">
        <v>203.1</v>
      </c>
      <c r="G6603" s="1">
        <v>400.14400000000001</v>
      </c>
      <c r="H6603" s="1"/>
    </row>
    <row r="6604" spans="5:8" x14ac:dyDescent="0.5500000000000000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5500000000000000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55000000000000004">
      <c r="E6606">
        <v>6604</v>
      </c>
      <c r="F6606" s="1">
        <v>203.33</v>
      </c>
      <c r="G6606" s="1">
        <v>400.24299999999999</v>
      </c>
      <c r="H6606" s="1"/>
    </row>
    <row r="6607" spans="5:8" x14ac:dyDescent="0.55000000000000004">
      <c r="E6607">
        <v>6605</v>
      </c>
      <c r="F6607" s="1">
        <v>202.767</v>
      </c>
      <c r="G6607" s="1">
        <v>399.98200000000003</v>
      </c>
      <c r="H6607" s="1"/>
    </row>
    <row r="6608" spans="5:8" x14ac:dyDescent="0.5500000000000000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5500000000000000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55000000000000004">
      <c r="E6610">
        <v>6608</v>
      </c>
      <c r="F6610" s="1">
        <v>202.655</v>
      </c>
      <c r="G6610" s="1">
        <v>399.61599999999999</v>
      </c>
      <c r="H6610" s="1"/>
    </row>
    <row r="6611" spans="5:8" x14ac:dyDescent="0.5500000000000000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55000000000000004">
      <c r="E6612">
        <v>6610</v>
      </c>
      <c r="F6612" s="1">
        <v>503.75799999999998</v>
      </c>
      <c r="G6612" s="1">
        <v>999.745</v>
      </c>
      <c r="H6612" s="1"/>
    </row>
    <row r="6613" spans="5:8" x14ac:dyDescent="0.5500000000000000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55000000000000004">
      <c r="E6614">
        <v>6612</v>
      </c>
      <c r="F6614" s="1">
        <v>503.851</v>
      </c>
      <c r="G6614" s="1">
        <v>999.95399999999995</v>
      </c>
      <c r="H6614" s="1"/>
    </row>
    <row r="6615" spans="5:8" x14ac:dyDescent="0.5500000000000000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55000000000000004">
      <c r="E6616">
        <v>6614</v>
      </c>
      <c r="F6616" s="1">
        <v>504.202</v>
      </c>
      <c r="G6616" s="1">
        <v>1000.276</v>
      </c>
      <c r="H6616" s="1"/>
    </row>
    <row r="6617" spans="5:8" x14ac:dyDescent="0.5500000000000000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5500000000000000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5500000000000000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5500000000000000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5500000000000000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5500000000000000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5500000000000000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55000000000000004">
      <c r="E6624">
        <v>6622</v>
      </c>
      <c r="F6624" s="1">
        <v>503.89100000000002</v>
      </c>
      <c r="G6624" s="1">
        <v>1000.086</v>
      </c>
      <c r="H6624" s="1"/>
    </row>
    <row r="6625" spans="5:8" x14ac:dyDescent="0.5500000000000000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5500000000000000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5500000000000000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55000000000000004">
      <c r="E6628">
        <v>6626</v>
      </c>
      <c r="F6628" s="1">
        <v>49.067</v>
      </c>
      <c r="G6628" s="1">
        <v>100.262</v>
      </c>
      <c r="H6628" s="1"/>
    </row>
    <row r="6629" spans="5:8" x14ac:dyDescent="0.55000000000000004">
      <c r="E6629">
        <v>6627</v>
      </c>
      <c r="F6629" s="1">
        <v>49.006999999999998</v>
      </c>
      <c r="G6629" s="1">
        <v>100.065</v>
      </c>
      <c r="H6629" s="1"/>
    </row>
    <row r="6630" spans="5:8" x14ac:dyDescent="0.55000000000000004">
      <c r="E6630">
        <v>6628</v>
      </c>
      <c r="F6630" s="1">
        <v>48.811</v>
      </c>
      <c r="G6630" s="1">
        <v>100.006</v>
      </c>
      <c r="H6630" s="1"/>
    </row>
    <row r="6631" spans="5:8" x14ac:dyDescent="0.55000000000000004">
      <c r="E6631">
        <v>6629</v>
      </c>
      <c r="F6631" s="1">
        <v>48.561</v>
      </c>
      <c r="G6631" s="1">
        <v>99.771000000000001</v>
      </c>
      <c r="H6631" s="1"/>
    </row>
    <row r="6632" spans="5:8" x14ac:dyDescent="0.5500000000000000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55000000000000004">
      <c r="E6633">
        <v>6631</v>
      </c>
      <c r="F6633" s="1">
        <v>48.957000000000001</v>
      </c>
      <c r="G6633" s="1">
        <v>100.03</v>
      </c>
      <c r="H6633" s="1"/>
    </row>
    <row r="6634" spans="5:8" x14ac:dyDescent="0.5500000000000000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55000000000000004">
      <c r="E6635">
        <v>6633</v>
      </c>
      <c r="F6635" s="1">
        <v>49.298999999999999</v>
      </c>
      <c r="G6635" s="1">
        <v>99.95</v>
      </c>
      <c r="H6635" s="1"/>
    </row>
    <row r="6636" spans="5:8" x14ac:dyDescent="0.55000000000000004">
      <c r="E6636">
        <v>6634</v>
      </c>
      <c r="F6636" s="1">
        <v>48.893999999999998</v>
      </c>
      <c r="G6636" s="1">
        <v>99.98</v>
      </c>
      <c r="H6636" s="1"/>
    </row>
    <row r="6637" spans="5:8" x14ac:dyDescent="0.55000000000000004">
      <c r="E6637">
        <v>6635</v>
      </c>
      <c r="F6637" s="1">
        <v>49.031999999999996</v>
      </c>
      <c r="G6637" s="1">
        <v>100.419</v>
      </c>
      <c r="H6637" s="1"/>
    </row>
    <row r="6638" spans="5:8" x14ac:dyDescent="0.55000000000000004">
      <c r="E6638">
        <v>6636</v>
      </c>
      <c r="F6638" s="1">
        <v>48.658000000000001</v>
      </c>
      <c r="G6638" s="1">
        <v>100.01</v>
      </c>
      <c r="H6638" s="1"/>
    </row>
    <row r="6639" spans="5:8" x14ac:dyDescent="0.55000000000000004">
      <c r="E6639">
        <v>6637</v>
      </c>
      <c r="F6639" s="1">
        <v>48.752000000000002</v>
      </c>
      <c r="G6639" s="1">
        <v>100.139</v>
      </c>
      <c r="H6639" s="1"/>
    </row>
    <row r="6640" spans="5:8" x14ac:dyDescent="0.55000000000000004">
      <c r="E6640">
        <v>6638</v>
      </c>
      <c r="F6640" s="1">
        <v>48.744999999999997</v>
      </c>
      <c r="G6640" s="1">
        <v>100.101</v>
      </c>
      <c r="H6640" s="1"/>
    </row>
    <row r="6641" spans="5:8" x14ac:dyDescent="0.55000000000000004">
      <c r="E6641">
        <v>6639</v>
      </c>
      <c r="F6641" s="1">
        <v>48.628</v>
      </c>
      <c r="G6641" s="1">
        <v>99.706000000000003</v>
      </c>
      <c r="H6641" s="1"/>
    </row>
    <row r="6642" spans="5:8" x14ac:dyDescent="0.55000000000000004">
      <c r="E6642">
        <v>6640</v>
      </c>
      <c r="F6642" s="1">
        <v>49.225999999999999</v>
      </c>
      <c r="G6642" s="1">
        <v>99.96</v>
      </c>
      <c r="H6642" s="1"/>
    </row>
    <row r="6643" spans="5:8" x14ac:dyDescent="0.5500000000000000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55000000000000004">
      <c r="E6644">
        <v>6642</v>
      </c>
      <c r="F6644" s="1">
        <v>203.56299999999999</v>
      </c>
      <c r="G6644" s="1">
        <v>399.608</v>
      </c>
      <c r="H6644" s="1"/>
    </row>
    <row r="6645" spans="5:8" x14ac:dyDescent="0.5500000000000000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5500000000000000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5500000000000000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5500000000000000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5500000000000000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55000000000000004">
      <c r="E6650">
        <v>6648</v>
      </c>
      <c r="F6650" s="1">
        <v>204.024</v>
      </c>
      <c r="G6650" s="1">
        <v>399.97800000000001</v>
      </c>
      <c r="H6650" s="1"/>
    </row>
    <row r="6651" spans="5:8" x14ac:dyDescent="0.55000000000000004">
      <c r="E6651">
        <v>6649</v>
      </c>
      <c r="F6651" s="1">
        <v>203.685</v>
      </c>
      <c r="G6651" s="1">
        <v>400.12799999999999</v>
      </c>
      <c r="H6651" s="1"/>
    </row>
    <row r="6652" spans="5:8" x14ac:dyDescent="0.5500000000000000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55000000000000004">
      <c r="E6653">
        <v>6651</v>
      </c>
      <c r="F6653" s="1">
        <v>203.934</v>
      </c>
      <c r="G6653" s="1">
        <v>400.31299999999999</v>
      </c>
      <c r="H6653" s="1"/>
    </row>
    <row r="6654" spans="5:8" x14ac:dyDescent="0.55000000000000004">
      <c r="E6654">
        <v>6652</v>
      </c>
      <c r="F6654" s="1">
        <v>203.41200000000001</v>
      </c>
      <c r="G6654" s="1">
        <v>399.892</v>
      </c>
      <c r="H6654" s="1"/>
    </row>
    <row r="6655" spans="5:8" x14ac:dyDescent="0.5500000000000000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5500000000000000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5500000000000000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5500000000000000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55000000000000004">
      <c r="E6659">
        <v>6657</v>
      </c>
      <c r="F6659" s="1">
        <v>504.517</v>
      </c>
      <c r="G6659" s="1">
        <v>999.90899999999999</v>
      </c>
      <c r="H6659" s="1"/>
    </row>
    <row r="6660" spans="5:8" x14ac:dyDescent="0.5500000000000000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5500000000000000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55000000000000004">
      <c r="E6662">
        <v>6660</v>
      </c>
      <c r="F6662" s="1">
        <v>503.89</v>
      </c>
      <c r="G6662" s="1">
        <v>999.64499999999998</v>
      </c>
      <c r="H6662" s="1"/>
    </row>
    <row r="6663" spans="5:8" x14ac:dyDescent="0.55000000000000004">
      <c r="E6663">
        <v>6661</v>
      </c>
      <c r="F6663" s="1">
        <v>503.97</v>
      </c>
      <c r="G6663" s="1">
        <v>999.68399999999997</v>
      </c>
      <c r="H6663" s="1"/>
    </row>
    <row r="6664" spans="5:8" x14ac:dyDescent="0.5500000000000000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5500000000000000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5500000000000000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5500000000000000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5500000000000000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5500000000000000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55000000000000004">
      <c r="E6670">
        <v>6668</v>
      </c>
      <c r="F6670" s="1">
        <v>504.459</v>
      </c>
      <c r="G6670" s="1">
        <v>999.74400000000003</v>
      </c>
      <c r="H6670" s="1"/>
    </row>
    <row r="6671" spans="5:8" x14ac:dyDescent="0.5500000000000000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5500000000000000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5500000000000000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55000000000000004">
      <c r="E6674">
        <v>6672</v>
      </c>
      <c r="F6674" s="1">
        <v>504.62</v>
      </c>
      <c r="G6674" s="1">
        <v>999.678</v>
      </c>
      <c r="H6674" s="1"/>
    </row>
    <row r="6675" spans="5:8" x14ac:dyDescent="0.55000000000000004">
      <c r="E6675">
        <v>6673</v>
      </c>
      <c r="F6675" s="1">
        <v>48.939</v>
      </c>
      <c r="G6675" s="1">
        <v>100.265</v>
      </c>
      <c r="H6675" s="1"/>
    </row>
    <row r="6676" spans="5:8" x14ac:dyDescent="0.5500000000000000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55000000000000004">
      <c r="E6677">
        <v>6675</v>
      </c>
      <c r="F6677" s="1">
        <v>48.637</v>
      </c>
      <c r="G6677" s="1">
        <v>100.09699999999999</v>
      </c>
      <c r="H6677" s="1"/>
    </row>
    <row r="6678" spans="5:8" x14ac:dyDescent="0.55000000000000004">
      <c r="E6678">
        <v>6676</v>
      </c>
      <c r="F6678" s="1">
        <v>48.595999999999997</v>
      </c>
      <c r="G6678" s="1">
        <v>100.13</v>
      </c>
      <c r="H6678" s="1"/>
    </row>
    <row r="6679" spans="5:8" x14ac:dyDescent="0.5500000000000000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55000000000000004">
      <c r="E6680">
        <v>6678</v>
      </c>
      <c r="F6680" s="1">
        <v>48.478000000000002</v>
      </c>
      <c r="G6680" s="1">
        <v>100.187</v>
      </c>
      <c r="H6680" s="1"/>
    </row>
    <row r="6681" spans="5:8" x14ac:dyDescent="0.5500000000000000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55000000000000004">
      <c r="E6682">
        <v>6680</v>
      </c>
      <c r="F6682" s="1">
        <v>49.134999999999998</v>
      </c>
      <c r="G6682" s="1">
        <v>100.04</v>
      </c>
      <c r="H6682" s="1"/>
    </row>
    <row r="6683" spans="5:8" x14ac:dyDescent="0.5500000000000000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55000000000000004">
      <c r="E6684">
        <v>6682</v>
      </c>
      <c r="F6684" s="1">
        <v>48.225000000000001</v>
      </c>
      <c r="G6684" s="1">
        <v>100.018</v>
      </c>
      <c r="H6684" s="1"/>
    </row>
    <row r="6685" spans="5:8" x14ac:dyDescent="0.55000000000000004">
      <c r="E6685">
        <v>6683</v>
      </c>
      <c r="F6685" s="1">
        <v>48.401000000000003</v>
      </c>
      <c r="G6685" s="1">
        <v>100.081</v>
      </c>
      <c r="H6685" s="1"/>
    </row>
    <row r="6686" spans="5:8" x14ac:dyDescent="0.55000000000000004">
      <c r="E6686">
        <v>6684</v>
      </c>
      <c r="F6686" s="1">
        <v>48.45</v>
      </c>
      <c r="G6686" s="1">
        <v>100.104</v>
      </c>
      <c r="H6686" s="1"/>
    </row>
    <row r="6687" spans="5:8" x14ac:dyDescent="0.55000000000000004">
      <c r="E6687">
        <v>6685</v>
      </c>
      <c r="F6687" s="1">
        <v>48.595999999999997</v>
      </c>
      <c r="G6687" s="1">
        <v>100.511</v>
      </c>
      <c r="H6687" s="1"/>
    </row>
    <row r="6688" spans="5:8" x14ac:dyDescent="0.55000000000000004">
      <c r="E6688">
        <v>6686</v>
      </c>
      <c r="F6688" s="1">
        <v>48.59</v>
      </c>
      <c r="G6688" s="1">
        <v>100.01900000000001</v>
      </c>
      <c r="H6688" s="1"/>
    </row>
    <row r="6689" spans="5:8" x14ac:dyDescent="0.55000000000000004">
      <c r="E6689">
        <v>6687</v>
      </c>
      <c r="F6689" s="1">
        <v>49.057000000000002</v>
      </c>
      <c r="G6689" s="1">
        <v>100.366</v>
      </c>
      <c r="H6689" s="1"/>
    </row>
    <row r="6690" spans="5:8" x14ac:dyDescent="0.5500000000000000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55000000000000004">
      <c r="E6691">
        <v>6689</v>
      </c>
      <c r="F6691" s="1">
        <v>203.27500000000001</v>
      </c>
      <c r="G6691" s="1">
        <v>399.846</v>
      </c>
      <c r="H6691" s="1"/>
    </row>
    <row r="6692" spans="5:8" x14ac:dyDescent="0.55000000000000004">
      <c r="E6692">
        <v>6690</v>
      </c>
      <c r="F6692" s="1">
        <v>203.53</v>
      </c>
      <c r="G6692" s="1">
        <v>400.16199999999998</v>
      </c>
      <c r="H6692" s="1"/>
    </row>
    <row r="6693" spans="5:8" x14ac:dyDescent="0.55000000000000004">
      <c r="E6693">
        <v>6691</v>
      </c>
      <c r="F6693" s="1">
        <v>203.262</v>
      </c>
      <c r="G6693" s="1">
        <v>399.76900000000001</v>
      </c>
      <c r="H6693" s="1"/>
    </row>
    <row r="6694" spans="5:8" x14ac:dyDescent="0.55000000000000004">
      <c r="E6694">
        <v>6692</v>
      </c>
      <c r="F6694" s="1">
        <v>203.14</v>
      </c>
      <c r="G6694" s="1">
        <v>399.79500000000002</v>
      </c>
      <c r="H6694" s="1"/>
    </row>
    <row r="6695" spans="5:8" x14ac:dyDescent="0.55000000000000004">
      <c r="E6695">
        <v>6693</v>
      </c>
      <c r="F6695" s="1">
        <v>203.28700000000001</v>
      </c>
      <c r="G6695" s="1">
        <v>400.06</v>
      </c>
      <c r="H6695" s="1"/>
    </row>
    <row r="6696" spans="5:8" x14ac:dyDescent="0.5500000000000000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5500000000000000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5500000000000000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55000000000000004">
      <c r="E6699">
        <v>6697</v>
      </c>
      <c r="F6699" s="1">
        <v>203.232</v>
      </c>
      <c r="G6699" s="1">
        <v>399.56299999999999</v>
      </c>
      <c r="H6699" s="1"/>
    </row>
    <row r="6700" spans="5:8" x14ac:dyDescent="0.5500000000000000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55000000000000004">
      <c r="E6701">
        <v>6699</v>
      </c>
      <c r="F6701" s="1">
        <v>202.999</v>
      </c>
      <c r="G6701" s="1">
        <v>400.09199999999998</v>
      </c>
      <c r="H6701" s="1"/>
    </row>
    <row r="6702" spans="5:8" x14ac:dyDescent="0.55000000000000004">
      <c r="E6702">
        <v>6700</v>
      </c>
      <c r="F6702" s="1">
        <v>203.464</v>
      </c>
      <c r="G6702" s="1">
        <v>399.86200000000002</v>
      </c>
      <c r="H6702" s="1"/>
    </row>
    <row r="6703" spans="5:8" x14ac:dyDescent="0.5500000000000000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55000000000000004">
      <c r="E6704">
        <v>6702</v>
      </c>
      <c r="F6704" s="1">
        <v>203.148</v>
      </c>
      <c r="G6704" s="1">
        <v>399.822</v>
      </c>
      <c r="H6704" s="1"/>
    </row>
    <row r="6705" spans="5:8" x14ac:dyDescent="0.5500000000000000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5500000000000000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5500000000000000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5500000000000000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5500000000000000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5500000000000000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55000000000000004">
      <c r="E6711">
        <v>6709</v>
      </c>
      <c r="F6711" s="1">
        <v>504.14499999999998</v>
      </c>
      <c r="G6711" s="1">
        <v>1000.231</v>
      </c>
      <c r="H6711" s="1"/>
    </row>
    <row r="6712" spans="5:8" x14ac:dyDescent="0.5500000000000000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55000000000000004">
      <c r="E6713">
        <v>6711</v>
      </c>
      <c r="F6713" s="1">
        <v>504.017</v>
      </c>
      <c r="G6713" s="1">
        <v>999.71400000000006</v>
      </c>
      <c r="H6713" s="1"/>
    </row>
    <row r="6714" spans="5:8" x14ac:dyDescent="0.5500000000000000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5500000000000000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55000000000000004">
      <c r="E6716">
        <v>6714</v>
      </c>
      <c r="F6716" s="1">
        <v>504.12099999999998</v>
      </c>
      <c r="G6716" s="1">
        <v>999.73</v>
      </c>
      <c r="H6716" s="1"/>
    </row>
    <row r="6717" spans="5:8" x14ac:dyDescent="0.55000000000000004">
      <c r="E6717">
        <v>6715</v>
      </c>
      <c r="F6717" s="1">
        <v>503.947</v>
      </c>
      <c r="G6717" s="1">
        <v>999.76800000000003</v>
      </c>
      <c r="H6717" s="1"/>
    </row>
    <row r="6718" spans="5:8" x14ac:dyDescent="0.5500000000000000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55000000000000004">
      <c r="E6719">
        <v>6717</v>
      </c>
      <c r="F6719" s="1">
        <v>503.839</v>
      </c>
      <c r="G6719" s="1">
        <v>999.61400000000003</v>
      </c>
      <c r="H6719" s="1"/>
    </row>
    <row r="6720" spans="5:8" x14ac:dyDescent="0.5500000000000000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55000000000000004">
      <c r="E6721">
        <v>6719</v>
      </c>
      <c r="F6721" s="1">
        <v>503.78</v>
      </c>
      <c r="G6721" s="1">
        <v>999.351</v>
      </c>
      <c r="H6721" s="1"/>
    </row>
    <row r="6722" spans="5:8" x14ac:dyDescent="0.55000000000000004">
      <c r="E6722">
        <v>6720</v>
      </c>
      <c r="F6722" s="1">
        <v>503.92200000000003</v>
      </c>
      <c r="G6722" s="1">
        <v>999.44</v>
      </c>
      <c r="H6722" s="1"/>
    </row>
    <row r="6723" spans="5:8" x14ac:dyDescent="0.5500000000000000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55000000000000004">
      <c r="E6724">
        <v>6722</v>
      </c>
      <c r="F6724" s="1">
        <v>49.554000000000002</v>
      </c>
      <c r="G6724" s="1">
        <v>100.099</v>
      </c>
      <c r="H6724" s="1"/>
    </row>
    <row r="6725" spans="5:8" x14ac:dyDescent="0.55000000000000004">
      <c r="E6725">
        <v>6723</v>
      </c>
      <c r="F6725" s="1">
        <v>49.768999999999998</v>
      </c>
      <c r="G6725" s="1">
        <v>100.376</v>
      </c>
      <c r="H6725" s="1"/>
    </row>
    <row r="6726" spans="5:8" x14ac:dyDescent="0.55000000000000004">
      <c r="E6726">
        <v>6724</v>
      </c>
      <c r="F6726" s="1">
        <v>49.319000000000003</v>
      </c>
      <c r="G6726" s="1">
        <v>100.042</v>
      </c>
      <c r="H6726" s="1"/>
    </row>
    <row r="6727" spans="5:8" x14ac:dyDescent="0.5500000000000000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55000000000000004">
      <c r="E6728">
        <v>6726</v>
      </c>
      <c r="F6728" s="1">
        <v>49.57</v>
      </c>
      <c r="G6728" s="1">
        <v>100.19499999999999</v>
      </c>
      <c r="H6728" s="1"/>
    </row>
    <row r="6729" spans="5:8" x14ac:dyDescent="0.55000000000000004">
      <c r="E6729">
        <v>6727</v>
      </c>
      <c r="F6729" s="1">
        <v>49.465000000000003</v>
      </c>
      <c r="G6729" s="1">
        <v>100.101</v>
      </c>
      <c r="H6729" s="1"/>
    </row>
    <row r="6730" spans="5:8" x14ac:dyDescent="0.55000000000000004">
      <c r="E6730">
        <v>6728</v>
      </c>
      <c r="F6730" s="1">
        <v>49.747999999999998</v>
      </c>
      <c r="G6730" s="1">
        <v>100.268</v>
      </c>
      <c r="H6730" s="1"/>
    </row>
    <row r="6731" spans="5:8" x14ac:dyDescent="0.55000000000000004">
      <c r="E6731">
        <v>6729</v>
      </c>
      <c r="F6731" s="1">
        <v>49.482999999999997</v>
      </c>
      <c r="G6731" s="1">
        <v>100.098</v>
      </c>
      <c r="H6731" s="1"/>
    </row>
    <row r="6732" spans="5:8" x14ac:dyDescent="0.55000000000000004">
      <c r="E6732">
        <v>6730</v>
      </c>
      <c r="F6732" s="1">
        <v>49.573999999999998</v>
      </c>
      <c r="G6732" s="1">
        <v>100.163</v>
      </c>
      <c r="H6732" s="1"/>
    </row>
    <row r="6733" spans="5:8" x14ac:dyDescent="0.55000000000000004">
      <c r="E6733">
        <v>6731</v>
      </c>
      <c r="F6733" s="1">
        <v>49.448999999999998</v>
      </c>
      <c r="G6733" s="1">
        <v>100.126</v>
      </c>
      <c r="H6733" s="1"/>
    </row>
    <row r="6734" spans="5:8" x14ac:dyDescent="0.5500000000000000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55000000000000004">
      <c r="E6735">
        <v>6733</v>
      </c>
      <c r="F6735" s="1">
        <v>49.219000000000001</v>
      </c>
      <c r="G6735" s="1">
        <v>99.88</v>
      </c>
      <c r="H6735" s="1"/>
    </row>
    <row r="6736" spans="5:8" x14ac:dyDescent="0.5500000000000000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5500000000000000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5500000000000000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55000000000000004">
      <c r="E6739">
        <v>6737</v>
      </c>
      <c r="F6739" s="1">
        <v>204.185</v>
      </c>
      <c r="G6739" s="1">
        <v>399.71199999999999</v>
      </c>
      <c r="H6739" s="1"/>
    </row>
    <row r="6740" spans="5:8" x14ac:dyDescent="0.5500000000000000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55000000000000004">
      <c r="E6741">
        <v>6739</v>
      </c>
      <c r="F6741" s="1">
        <v>204.279</v>
      </c>
      <c r="G6741" s="1">
        <v>399.78800000000001</v>
      </c>
      <c r="H6741" s="1"/>
    </row>
    <row r="6742" spans="5:8" x14ac:dyDescent="0.5500000000000000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5500000000000000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55000000000000004">
      <c r="E6744">
        <v>6742</v>
      </c>
      <c r="F6744" s="1">
        <v>204.06100000000001</v>
      </c>
      <c r="G6744" s="1">
        <v>400.221</v>
      </c>
      <c r="H6744" s="1"/>
    </row>
    <row r="6745" spans="5:8" x14ac:dyDescent="0.55000000000000004">
      <c r="E6745">
        <v>6743</v>
      </c>
      <c r="F6745" s="1">
        <v>204.02</v>
      </c>
      <c r="G6745" s="1">
        <v>399.74700000000001</v>
      </c>
      <c r="H6745" s="1"/>
    </row>
    <row r="6746" spans="5:8" x14ac:dyDescent="0.55000000000000004">
      <c r="E6746">
        <v>6744</v>
      </c>
      <c r="F6746" s="1">
        <v>204.33500000000001</v>
      </c>
      <c r="G6746" s="1">
        <v>399.899</v>
      </c>
      <c r="H6746" s="1"/>
    </row>
    <row r="6747" spans="5:8" x14ac:dyDescent="0.5500000000000000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5500000000000000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5500000000000000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5500000000000000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5500000000000000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55000000000000004">
      <c r="E6752">
        <v>6750</v>
      </c>
      <c r="F6752" s="1">
        <v>204.06</v>
      </c>
      <c r="G6752" s="1">
        <v>400.00700000000001</v>
      </c>
      <c r="H6752" s="1"/>
    </row>
    <row r="6753" spans="5:8" x14ac:dyDescent="0.5500000000000000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5500000000000000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5500000000000000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5500000000000000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5500000000000000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5500000000000000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55000000000000004">
      <c r="E6759">
        <v>6757</v>
      </c>
      <c r="F6759" s="1">
        <v>504.988</v>
      </c>
      <c r="G6759" s="1">
        <v>1000.244</v>
      </c>
      <c r="H6759" s="1"/>
    </row>
    <row r="6760" spans="5:8" x14ac:dyDescent="0.55000000000000004">
      <c r="E6760">
        <v>6758</v>
      </c>
      <c r="F6760" s="1">
        <v>504.8</v>
      </c>
      <c r="G6760" s="1">
        <v>999.995</v>
      </c>
      <c r="H6760" s="1"/>
    </row>
    <row r="6761" spans="5:8" x14ac:dyDescent="0.5500000000000000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55000000000000004">
      <c r="E6762">
        <v>6760</v>
      </c>
      <c r="F6762" s="1">
        <v>505.21</v>
      </c>
      <c r="G6762" s="1">
        <v>999.98099999999999</v>
      </c>
      <c r="H6762" s="1"/>
    </row>
    <row r="6763" spans="5:8" x14ac:dyDescent="0.5500000000000000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5500000000000000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55000000000000004">
      <c r="E6765">
        <v>6763</v>
      </c>
      <c r="F6765" s="1">
        <v>504.947</v>
      </c>
      <c r="G6765" s="1">
        <v>999.55799999999999</v>
      </c>
      <c r="H6765" s="1"/>
    </row>
    <row r="6766" spans="5:8" x14ac:dyDescent="0.5500000000000000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5500000000000000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5500000000000000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5500000000000000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5500000000000000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5500000000000000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5500000000000000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5500000000000000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5500000000000000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55000000000000004">
      <c r="E6775">
        <v>6773</v>
      </c>
      <c r="F6775" s="1">
        <v>49.335000000000001</v>
      </c>
      <c r="G6775" s="1">
        <v>100.384</v>
      </c>
      <c r="H6775" s="1"/>
    </row>
    <row r="6776" spans="5:8" x14ac:dyDescent="0.5500000000000000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55000000000000004">
      <c r="E6777">
        <v>6775</v>
      </c>
      <c r="F6777" s="1">
        <v>49.332999999999998</v>
      </c>
      <c r="G6777" s="1">
        <v>100.526</v>
      </c>
      <c r="H6777" s="1"/>
    </row>
    <row r="6778" spans="5:8" x14ac:dyDescent="0.55000000000000004">
      <c r="E6778">
        <v>6776</v>
      </c>
      <c r="F6778" s="1">
        <v>49.683</v>
      </c>
      <c r="G6778" s="1">
        <v>100.116</v>
      </c>
      <c r="H6778" s="1"/>
    </row>
    <row r="6779" spans="5:8" x14ac:dyDescent="0.55000000000000004">
      <c r="E6779">
        <v>6777</v>
      </c>
      <c r="F6779" s="1">
        <v>49.287999999999997</v>
      </c>
      <c r="G6779" s="1">
        <v>99.863</v>
      </c>
      <c r="H6779" s="1"/>
    </row>
    <row r="6780" spans="5:8" x14ac:dyDescent="0.55000000000000004">
      <c r="E6780">
        <v>6778</v>
      </c>
      <c r="F6780" s="1">
        <v>49.021999999999998</v>
      </c>
      <c r="G6780" s="1">
        <v>100.328</v>
      </c>
      <c r="H6780" s="1"/>
    </row>
    <row r="6781" spans="5:8" x14ac:dyDescent="0.5500000000000000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55000000000000004">
      <c r="E6782">
        <v>6780</v>
      </c>
      <c r="F6782" s="1">
        <v>48.777000000000001</v>
      </c>
      <c r="G6782" s="1">
        <v>100.336</v>
      </c>
      <c r="H6782" s="1"/>
    </row>
    <row r="6783" spans="5:8" x14ac:dyDescent="0.5500000000000000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5500000000000000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5500000000000000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55000000000000004">
      <c r="E6786">
        <v>6784</v>
      </c>
      <c r="F6786" s="1">
        <v>49.572000000000003</v>
      </c>
      <c r="G6786" s="1">
        <v>100.17</v>
      </c>
      <c r="H6786" s="1"/>
    </row>
    <row r="6787" spans="5:8" x14ac:dyDescent="0.55000000000000004">
      <c r="E6787">
        <v>6785</v>
      </c>
      <c r="F6787" s="1">
        <v>203.85</v>
      </c>
      <c r="G6787" s="1">
        <v>399.48599999999999</v>
      </c>
      <c r="H6787" s="1"/>
    </row>
    <row r="6788" spans="5:8" x14ac:dyDescent="0.55000000000000004">
      <c r="E6788">
        <v>6786</v>
      </c>
      <c r="F6788" s="1">
        <v>203.803</v>
      </c>
      <c r="G6788" s="1">
        <v>399.94799999999998</v>
      </c>
      <c r="H6788" s="1"/>
    </row>
    <row r="6789" spans="5:8" x14ac:dyDescent="0.5500000000000000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5500000000000000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55000000000000004">
      <c r="E6791">
        <v>6789</v>
      </c>
      <c r="F6791" s="1">
        <v>203.76900000000001</v>
      </c>
      <c r="G6791" s="1">
        <v>400.03</v>
      </c>
      <c r="H6791" s="1"/>
    </row>
    <row r="6792" spans="5:8" x14ac:dyDescent="0.5500000000000000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55000000000000004">
      <c r="E6793">
        <v>6791</v>
      </c>
      <c r="F6793" s="1">
        <v>204.34</v>
      </c>
      <c r="G6793" s="1">
        <v>399.89499999999998</v>
      </c>
      <c r="H6793" s="1"/>
    </row>
    <row r="6794" spans="5:8" x14ac:dyDescent="0.5500000000000000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55000000000000004">
      <c r="E6795">
        <v>6793</v>
      </c>
      <c r="F6795" s="1">
        <v>204.059</v>
      </c>
      <c r="G6795" s="1">
        <v>399.83199999999999</v>
      </c>
      <c r="H6795" s="1"/>
    </row>
    <row r="6796" spans="5:8" x14ac:dyDescent="0.55000000000000004">
      <c r="E6796">
        <v>6794</v>
      </c>
      <c r="F6796" s="1">
        <v>203.952</v>
      </c>
      <c r="G6796" s="1">
        <v>399.99200000000002</v>
      </c>
      <c r="H6796" s="1"/>
    </row>
    <row r="6797" spans="5:8" x14ac:dyDescent="0.5500000000000000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55000000000000004">
      <c r="E6798">
        <v>6796</v>
      </c>
      <c r="F6798" s="1">
        <v>203.887</v>
      </c>
      <c r="G6798" s="1">
        <v>400.02100000000002</v>
      </c>
      <c r="H6798" s="1"/>
    </row>
    <row r="6799" spans="5:8" x14ac:dyDescent="0.55000000000000004">
      <c r="E6799">
        <v>6797</v>
      </c>
      <c r="F6799" s="1">
        <v>203.804</v>
      </c>
      <c r="G6799" s="1">
        <v>399.67</v>
      </c>
      <c r="H6799" s="1"/>
    </row>
    <row r="6800" spans="5:8" x14ac:dyDescent="0.55000000000000004">
      <c r="E6800">
        <v>6798</v>
      </c>
      <c r="F6800" s="1">
        <v>203.684</v>
      </c>
      <c r="G6800" s="1">
        <v>399.96</v>
      </c>
      <c r="H6800" s="1"/>
    </row>
    <row r="6801" spans="5:8" x14ac:dyDescent="0.55000000000000004">
      <c r="E6801">
        <v>6799</v>
      </c>
      <c r="F6801" s="1">
        <v>203.886</v>
      </c>
      <c r="G6801" s="1">
        <v>399.87099999999998</v>
      </c>
      <c r="H6801" s="1"/>
    </row>
    <row r="6802" spans="5:8" x14ac:dyDescent="0.5500000000000000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55000000000000004">
      <c r="E6803">
        <v>6801</v>
      </c>
      <c r="F6803" s="1">
        <v>505.13200000000001</v>
      </c>
      <c r="G6803" s="1">
        <v>1000.207</v>
      </c>
      <c r="H6803" s="1"/>
    </row>
    <row r="6804" spans="5:8" x14ac:dyDescent="0.55000000000000004">
      <c r="E6804">
        <v>6802</v>
      </c>
      <c r="F6804" s="1">
        <v>504.61099999999999</v>
      </c>
      <c r="G6804" s="1">
        <v>1000.196</v>
      </c>
      <c r="H6804" s="1"/>
    </row>
    <row r="6805" spans="5:8" x14ac:dyDescent="0.5500000000000000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55000000000000004">
      <c r="E6806">
        <v>6804</v>
      </c>
      <c r="F6806" s="1">
        <v>504.45</v>
      </c>
      <c r="G6806" s="1">
        <v>999.995</v>
      </c>
      <c r="H6806" s="1"/>
    </row>
    <row r="6807" spans="5:8" x14ac:dyDescent="0.55000000000000004">
      <c r="E6807">
        <v>6805</v>
      </c>
      <c r="F6807" s="1">
        <v>504.33600000000001</v>
      </c>
      <c r="G6807" s="1">
        <v>1000.126</v>
      </c>
      <c r="H6807" s="1"/>
    </row>
    <row r="6808" spans="5:8" x14ac:dyDescent="0.5500000000000000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55000000000000004">
      <c r="E6809">
        <v>6807</v>
      </c>
      <c r="F6809" s="1">
        <v>504.97899999999998</v>
      </c>
      <c r="G6809" s="1">
        <v>1000.367</v>
      </c>
      <c r="H6809" s="1"/>
    </row>
    <row r="6810" spans="5:8" x14ac:dyDescent="0.55000000000000004">
      <c r="E6810">
        <v>6808</v>
      </c>
      <c r="F6810" s="1">
        <v>504.73200000000003</v>
      </c>
      <c r="G6810" s="1">
        <v>1000.124</v>
      </c>
      <c r="H6810" s="1"/>
    </row>
    <row r="6811" spans="5:8" x14ac:dyDescent="0.55000000000000004">
      <c r="E6811">
        <v>6809</v>
      </c>
      <c r="F6811" s="1">
        <v>504.04399999999998</v>
      </c>
      <c r="G6811" s="1">
        <v>999.68</v>
      </c>
      <c r="H6811" s="1"/>
    </row>
    <row r="6812" spans="5:8" x14ac:dyDescent="0.5500000000000000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5500000000000000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5500000000000000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5500000000000000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5500000000000000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5500000000000000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55000000000000004">
      <c r="E6818">
        <v>6816</v>
      </c>
      <c r="F6818" s="1">
        <v>504.35</v>
      </c>
      <c r="G6818" s="1">
        <v>999.33299999999997</v>
      </c>
      <c r="H6818" s="1"/>
    </row>
    <row r="6819" spans="5:8" x14ac:dyDescent="0.5500000000000000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5500000000000000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5500000000000000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5500000000000000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5500000000000000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5500000000000000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55000000000000004">
      <c r="E6825">
        <v>6823</v>
      </c>
      <c r="F6825" s="1">
        <v>51.134999999999998</v>
      </c>
      <c r="G6825" s="1">
        <v>99.872</v>
      </c>
      <c r="H6825" s="1"/>
    </row>
    <row r="6826" spans="5:8" x14ac:dyDescent="0.5500000000000000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55000000000000004">
      <c r="E6827">
        <v>6825</v>
      </c>
      <c r="F6827" s="1">
        <v>50.997</v>
      </c>
      <c r="G6827" s="1">
        <v>99.984999999999999</v>
      </c>
      <c r="H6827" s="1"/>
    </row>
    <row r="6828" spans="5:8" x14ac:dyDescent="0.55000000000000004">
      <c r="E6828">
        <v>6826</v>
      </c>
      <c r="F6828" s="1">
        <v>51.131</v>
      </c>
      <c r="G6828" s="1">
        <v>100.018</v>
      </c>
      <c r="H6828" s="1"/>
    </row>
    <row r="6829" spans="5:8" x14ac:dyDescent="0.55000000000000004">
      <c r="E6829">
        <v>6827</v>
      </c>
      <c r="F6829" s="1">
        <v>50.927999999999997</v>
      </c>
      <c r="G6829" s="1">
        <v>99.98</v>
      </c>
      <c r="H6829" s="1"/>
    </row>
    <row r="6830" spans="5:8" x14ac:dyDescent="0.55000000000000004">
      <c r="E6830">
        <v>6828</v>
      </c>
      <c r="F6830" s="1">
        <v>51.09</v>
      </c>
      <c r="G6830" s="1">
        <v>100.035</v>
      </c>
      <c r="H6830" s="1"/>
    </row>
    <row r="6831" spans="5:8" x14ac:dyDescent="0.5500000000000000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55000000000000004">
      <c r="E6832">
        <v>6830</v>
      </c>
      <c r="F6832" s="1">
        <v>51</v>
      </c>
      <c r="G6832" s="1">
        <v>100.081</v>
      </c>
      <c r="H6832" s="1"/>
    </row>
    <row r="6833" spans="5:8" x14ac:dyDescent="0.55000000000000004">
      <c r="E6833">
        <v>6831</v>
      </c>
      <c r="F6833" s="1">
        <v>50.972999999999999</v>
      </c>
      <c r="G6833" s="1">
        <v>100.124</v>
      </c>
      <c r="H6833" s="1"/>
    </row>
    <row r="6834" spans="5:8" x14ac:dyDescent="0.5500000000000000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55000000000000004">
      <c r="E6835">
        <v>6833</v>
      </c>
      <c r="F6835" s="1">
        <v>205.958</v>
      </c>
      <c r="G6835" s="1">
        <v>400.00900000000001</v>
      </c>
      <c r="H6835" s="1"/>
    </row>
    <row r="6836" spans="5:8" x14ac:dyDescent="0.5500000000000000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5500000000000000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5500000000000000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5500000000000000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55000000000000004">
      <c r="E6840">
        <v>6838</v>
      </c>
      <c r="F6840" s="1">
        <v>205.7</v>
      </c>
      <c r="G6840" s="1">
        <v>399.721</v>
      </c>
      <c r="H6840" s="1"/>
    </row>
    <row r="6841" spans="5:8" x14ac:dyDescent="0.55000000000000004">
      <c r="E6841">
        <v>6839</v>
      </c>
      <c r="F6841" s="1">
        <v>206.346</v>
      </c>
      <c r="G6841" s="1">
        <v>399.964</v>
      </c>
      <c r="H6841" s="1"/>
    </row>
    <row r="6842" spans="5:8" x14ac:dyDescent="0.5500000000000000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55000000000000004">
      <c r="E6843">
        <v>6841</v>
      </c>
      <c r="F6843" s="1">
        <v>206.023</v>
      </c>
      <c r="G6843" s="1">
        <v>400.07499999999999</v>
      </c>
      <c r="H6843" s="1"/>
    </row>
    <row r="6844" spans="5:8" x14ac:dyDescent="0.5500000000000000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5500000000000000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5500000000000000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55000000000000004">
      <c r="E6847">
        <v>6845</v>
      </c>
      <c r="F6847" s="1">
        <v>206.22</v>
      </c>
      <c r="G6847" s="1">
        <v>400.298</v>
      </c>
      <c r="H6847" s="1"/>
    </row>
    <row r="6848" spans="5:8" x14ac:dyDescent="0.5500000000000000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55000000000000004">
      <c r="E6849">
        <v>6847</v>
      </c>
      <c r="F6849" s="1">
        <v>206.072</v>
      </c>
      <c r="G6849" s="1">
        <v>400.041</v>
      </c>
      <c r="H6849" s="1"/>
    </row>
    <row r="6850" spans="5:8" x14ac:dyDescent="0.55000000000000004">
      <c r="E6850">
        <v>6848</v>
      </c>
      <c r="F6850" s="1">
        <v>206.774</v>
      </c>
      <c r="G6850" s="1">
        <v>400.43400000000003</v>
      </c>
      <c r="H6850" s="1"/>
    </row>
    <row r="6851" spans="5:8" x14ac:dyDescent="0.5500000000000000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55000000000000004">
      <c r="E6852">
        <v>6850</v>
      </c>
      <c r="F6852" s="1">
        <v>507.14400000000001</v>
      </c>
      <c r="G6852" s="1">
        <v>999.779</v>
      </c>
      <c r="H6852" s="1"/>
    </row>
    <row r="6853" spans="5:8" x14ac:dyDescent="0.55000000000000004">
      <c r="E6853">
        <v>6851</v>
      </c>
      <c r="F6853" s="1">
        <v>507.19799999999998</v>
      </c>
      <c r="G6853" s="1">
        <v>1000.066</v>
      </c>
      <c r="H6853" s="1"/>
    </row>
    <row r="6854" spans="5:8" x14ac:dyDescent="0.55000000000000004">
      <c r="E6854">
        <v>6852</v>
      </c>
      <c r="F6854" s="1">
        <v>507.26299999999998</v>
      </c>
      <c r="G6854" s="1">
        <v>1000.033</v>
      </c>
      <c r="H6854" s="1"/>
    </row>
    <row r="6855" spans="5:8" x14ac:dyDescent="0.55000000000000004">
      <c r="E6855">
        <v>6853</v>
      </c>
      <c r="F6855" s="1">
        <v>507.67899999999997</v>
      </c>
      <c r="G6855" s="1">
        <v>1000.472</v>
      </c>
      <c r="H6855" s="1"/>
    </row>
    <row r="6856" spans="5:8" x14ac:dyDescent="0.5500000000000000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5500000000000000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5500000000000000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5500000000000000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55000000000000004">
      <c r="E6860">
        <v>6858</v>
      </c>
      <c r="F6860" s="1">
        <v>507.31</v>
      </c>
      <c r="G6860" s="1">
        <v>999.529</v>
      </c>
      <c r="H6860" s="1"/>
    </row>
    <row r="6861" spans="5:8" x14ac:dyDescent="0.5500000000000000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55000000000000004">
      <c r="E6862">
        <v>6860</v>
      </c>
      <c r="F6862" s="1">
        <v>507.31099999999998</v>
      </c>
      <c r="G6862" s="1">
        <v>999.827</v>
      </c>
      <c r="H6862" s="1"/>
    </row>
    <row r="6863" spans="5:8" x14ac:dyDescent="0.55000000000000004">
      <c r="E6863">
        <v>6861</v>
      </c>
      <c r="F6863" s="1">
        <v>507.596</v>
      </c>
      <c r="G6863" s="1">
        <v>999.71299999999997</v>
      </c>
      <c r="H6863" s="1"/>
    </row>
    <row r="6864" spans="5:8" x14ac:dyDescent="0.5500000000000000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5500000000000000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55000000000000004">
      <c r="E6866">
        <v>6864</v>
      </c>
      <c r="F6866" s="1">
        <v>507.50700000000001</v>
      </c>
      <c r="G6866" s="1">
        <v>999.76</v>
      </c>
      <c r="H6866" s="1"/>
    </row>
    <row r="6867" spans="5:8" x14ac:dyDescent="0.55000000000000004">
      <c r="E6867">
        <v>6865</v>
      </c>
      <c r="F6867" s="1">
        <v>50.12</v>
      </c>
      <c r="G6867" s="1">
        <v>99.638000000000005</v>
      </c>
      <c r="H6867" s="1"/>
    </row>
    <row r="6868" spans="5:8" x14ac:dyDescent="0.55000000000000004">
      <c r="E6868">
        <v>6866</v>
      </c>
      <c r="F6868" s="1">
        <v>49.881999999999998</v>
      </c>
      <c r="G6868" s="1">
        <v>100.218</v>
      </c>
      <c r="H6868" s="1"/>
    </row>
    <row r="6869" spans="5:8" x14ac:dyDescent="0.55000000000000004">
      <c r="E6869">
        <v>6867</v>
      </c>
      <c r="F6869" s="1">
        <v>50.338999999999999</v>
      </c>
      <c r="G6869" s="1">
        <v>100.369</v>
      </c>
      <c r="H6869" s="1"/>
    </row>
    <row r="6870" spans="5:8" x14ac:dyDescent="0.55000000000000004">
      <c r="E6870">
        <v>6868</v>
      </c>
      <c r="F6870" s="1">
        <v>50.003</v>
      </c>
      <c r="G6870" s="1">
        <v>99.974999999999994</v>
      </c>
      <c r="H6870" s="1"/>
    </row>
    <row r="6871" spans="5:8" x14ac:dyDescent="0.5500000000000000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5500000000000000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55000000000000004">
      <c r="E6873">
        <v>6871</v>
      </c>
      <c r="F6873" s="1">
        <v>50.999000000000002</v>
      </c>
      <c r="G6873" s="1">
        <v>100.498</v>
      </c>
      <c r="H6873" s="1"/>
    </row>
    <row r="6874" spans="5:8" x14ac:dyDescent="0.5500000000000000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55000000000000004">
      <c r="E6875">
        <v>6873</v>
      </c>
      <c r="F6875" s="1">
        <v>50.125</v>
      </c>
      <c r="G6875" s="1">
        <v>100.065</v>
      </c>
      <c r="H6875" s="1"/>
    </row>
    <row r="6876" spans="5:8" x14ac:dyDescent="0.5500000000000000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55000000000000004">
      <c r="E6877">
        <v>6875</v>
      </c>
      <c r="F6877" s="1">
        <v>50.283999999999999</v>
      </c>
      <c r="G6877" s="1">
        <v>100.239</v>
      </c>
      <c r="H6877" s="1"/>
    </row>
    <row r="6878" spans="5:8" x14ac:dyDescent="0.5500000000000000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5500000000000000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55000000000000004">
      <c r="E6880">
        <v>6878</v>
      </c>
      <c r="F6880" s="1">
        <v>50.319000000000003</v>
      </c>
      <c r="G6880" s="1">
        <v>100.214</v>
      </c>
      <c r="H6880" s="1"/>
    </row>
    <row r="6881" spans="5:8" x14ac:dyDescent="0.5500000000000000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5500000000000000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5500000000000000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5500000000000000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5500000000000000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55000000000000004">
      <c r="E6886">
        <v>6884</v>
      </c>
      <c r="F6886" s="1">
        <v>205.46</v>
      </c>
      <c r="G6886" s="1">
        <v>399.91399999999999</v>
      </c>
      <c r="H6886" s="1"/>
    </row>
    <row r="6887" spans="5:8" x14ac:dyDescent="0.55000000000000004">
      <c r="E6887">
        <v>6885</v>
      </c>
      <c r="F6887" s="1">
        <v>205.245</v>
      </c>
      <c r="G6887" s="1">
        <v>399.95699999999999</v>
      </c>
      <c r="H6887" s="1"/>
    </row>
    <row r="6888" spans="5:8" x14ac:dyDescent="0.55000000000000004">
      <c r="E6888">
        <v>6886</v>
      </c>
      <c r="F6888" s="1">
        <v>205.49700000000001</v>
      </c>
      <c r="G6888" s="1">
        <v>399.935</v>
      </c>
      <c r="H6888" s="1"/>
    </row>
    <row r="6889" spans="5:8" x14ac:dyDescent="0.55000000000000004">
      <c r="E6889">
        <v>6887</v>
      </c>
      <c r="F6889" s="1">
        <v>205.578</v>
      </c>
      <c r="G6889" s="1">
        <v>399.75200000000001</v>
      </c>
      <c r="H6889" s="1"/>
    </row>
    <row r="6890" spans="5:8" x14ac:dyDescent="0.5500000000000000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55000000000000004">
      <c r="E6891">
        <v>6889</v>
      </c>
      <c r="F6891" s="1">
        <v>205.535</v>
      </c>
      <c r="G6891" s="1">
        <v>400.029</v>
      </c>
      <c r="H6891" s="1"/>
    </row>
    <row r="6892" spans="5:8" x14ac:dyDescent="0.5500000000000000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55000000000000004">
      <c r="E6893">
        <v>6891</v>
      </c>
      <c r="F6893" s="1">
        <v>205.34899999999999</v>
      </c>
      <c r="G6893" s="1">
        <v>400.27</v>
      </c>
      <c r="H6893" s="1"/>
    </row>
    <row r="6894" spans="5:8" x14ac:dyDescent="0.5500000000000000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55000000000000004">
      <c r="E6895">
        <v>6893</v>
      </c>
      <c r="F6895" s="1">
        <v>205.18</v>
      </c>
      <c r="G6895" s="1">
        <v>400.149</v>
      </c>
      <c r="H6895" s="1"/>
    </row>
    <row r="6896" spans="5:8" x14ac:dyDescent="0.55000000000000004">
      <c r="E6896">
        <v>6894</v>
      </c>
      <c r="F6896" s="1">
        <v>205.501</v>
      </c>
      <c r="G6896" s="1">
        <v>400.05099999999999</v>
      </c>
      <c r="H6896" s="1"/>
    </row>
    <row r="6897" spans="5:8" x14ac:dyDescent="0.55000000000000004">
      <c r="E6897">
        <v>6895</v>
      </c>
      <c r="F6897" s="1">
        <v>205.565</v>
      </c>
      <c r="G6897" s="1">
        <v>400.12700000000001</v>
      </c>
      <c r="H6897" s="1"/>
    </row>
    <row r="6898" spans="5:8" x14ac:dyDescent="0.55000000000000004">
      <c r="E6898">
        <v>6896</v>
      </c>
      <c r="F6898" s="1">
        <v>205.61199999999999</v>
      </c>
      <c r="G6898" s="1">
        <v>400.22</v>
      </c>
      <c r="H6898" s="1"/>
    </row>
    <row r="6899" spans="5:8" x14ac:dyDescent="0.55000000000000004">
      <c r="E6899">
        <v>6897</v>
      </c>
      <c r="F6899" s="1">
        <v>506.32299999999998</v>
      </c>
      <c r="G6899" s="1">
        <v>1000.039</v>
      </c>
      <c r="H6899" s="1"/>
    </row>
    <row r="6900" spans="5:8" x14ac:dyDescent="0.55000000000000004">
      <c r="E6900">
        <v>6898</v>
      </c>
      <c r="F6900" s="1">
        <v>506.34899999999999</v>
      </c>
      <c r="G6900" s="1">
        <v>1000.208</v>
      </c>
      <c r="H6900" s="1"/>
    </row>
    <row r="6901" spans="5:8" x14ac:dyDescent="0.55000000000000004">
      <c r="E6901">
        <v>6899</v>
      </c>
      <c r="F6901" s="1">
        <v>506.45</v>
      </c>
      <c r="G6901" s="1">
        <v>1000.26</v>
      </c>
      <c r="H6901" s="1"/>
    </row>
    <row r="6902" spans="5:8" x14ac:dyDescent="0.55000000000000004">
      <c r="E6902">
        <v>6900</v>
      </c>
      <c r="F6902" s="1">
        <v>505.988</v>
      </c>
      <c r="G6902" s="1">
        <v>1000.278</v>
      </c>
      <c r="H6902" s="1"/>
    </row>
    <row r="6903" spans="5:8" x14ac:dyDescent="0.55000000000000004">
      <c r="E6903">
        <v>6901</v>
      </c>
      <c r="F6903" s="1">
        <v>506.04599999999999</v>
      </c>
      <c r="G6903" s="1">
        <v>1000.26</v>
      </c>
      <c r="H6903" s="1"/>
    </row>
    <row r="6904" spans="5:8" x14ac:dyDescent="0.55000000000000004">
      <c r="E6904">
        <v>6902</v>
      </c>
      <c r="F6904" s="1">
        <v>506.03</v>
      </c>
      <c r="G6904" s="1">
        <v>1000.107</v>
      </c>
      <c r="H6904" s="1"/>
    </row>
    <row r="6905" spans="5:8" x14ac:dyDescent="0.55000000000000004">
      <c r="E6905">
        <v>6903</v>
      </c>
      <c r="F6905" s="1">
        <v>506.714</v>
      </c>
      <c r="G6905" s="1">
        <v>1000.213</v>
      </c>
      <c r="H6905" s="1"/>
    </row>
    <row r="6906" spans="5:8" x14ac:dyDescent="0.55000000000000004">
      <c r="E6906">
        <v>6904</v>
      </c>
      <c r="F6906" s="1">
        <v>506.43799999999999</v>
      </c>
      <c r="G6906" s="1">
        <v>1000.062</v>
      </c>
      <c r="H6906" s="1"/>
    </row>
    <row r="6907" spans="5:8" x14ac:dyDescent="0.55000000000000004">
      <c r="E6907">
        <v>6905</v>
      </c>
      <c r="F6907" s="1">
        <v>506.38</v>
      </c>
      <c r="G6907" s="1">
        <v>999.78599999999994</v>
      </c>
      <c r="H6907" s="1"/>
    </row>
    <row r="6908" spans="5:8" x14ac:dyDescent="0.5500000000000000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5500000000000000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55000000000000004">
      <c r="E6910">
        <v>6908</v>
      </c>
      <c r="F6910" s="1">
        <v>506.346</v>
      </c>
      <c r="G6910" s="1">
        <v>999.70399999999995</v>
      </c>
      <c r="H6910" s="1"/>
    </row>
    <row r="6911" spans="5:8" x14ac:dyDescent="0.5500000000000000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5500000000000000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5500000000000000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55000000000000004">
      <c r="E6914">
        <v>6912</v>
      </c>
      <c r="F6914" s="1">
        <v>506.221</v>
      </c>
      <c r="G6914" s="1">
        <v>999.56600000000003</v>
      </c>
      <c r="H6914" s="1"/>
    </row>
    <row r="6915" spans="5:8" x14ac:dyDescent="0.5500000000000000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5500000000000000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55000000000000004">
      <c r="E6917">
        <v>6915</v>
      </c>
      <c r="F6917" s="1">
        <v>50.22</v>
      </c>
      <c r="G6917" s="1">
        <v>99.971999999999994</v>
      </c>
      <c r="H6917" s="1"/>
    </row>
    <row r="6918" spans="5:8" x14ac:dyDescent="0.55000000000000004">
      <c r="E6918">
        <v>6916</v>
      </c>
      <c r="F6918" s="1">
        <v>50.164999999999999</v>
      </c>
      <c r="G6918" s="1">
        <v>100.199</v>
      </c>
      <c r="H6918" s="1"/>
    </row>
    <row r="6919" spans="5:8" x14ac:dyDescent="0.55000000000000004">
      <c r="E6919">
        <v>6917</v>
      </c>
      <c r="F6919" s="1">
        <v>50.06</v>
      </c>
      <c r="G6919" s="1">
        <v>100.17</v>
      </c>
      <c r="H6919" s="1"/>
    </row>
    <row r="6920" spans="5:8" x14ac:dyDescent="0.55000000000000004">
      <c r="E6920">
        <v>6918</v>
      </c>
      <c r="F6920" s="1">
        <v>50.03</v>
      </c>
      <c r="G6920" s="1">
        <v>99.727999999999994</v>
      </c>
      <c r="H6920" s="1"/>
    </row>
    <row r="6921" spans="5:8" x14ac:dyDescent="0.5500000000000000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5500000000000000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5500000000000000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5500000000000000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55000000000000004">
      <c r="E6925">
        <v>6923</v>
      </c>
      <c r="F6925" s="1">
        <v>49.956000000000003</v>
      </c>
      <c r="G6925" s="1">
        <v>100.056</v>
      </c>
      <c r="H6925" s="1"/>
    </row>
    <row r="6926" spans="5:8" x14ac:dyDescent="0.55000000000000004">
      <c r="E6926">
        <v>6924</v>
      </c>
      <c r="F6926" s="1">
        <v>50.463999999999999</v>
      </c>
      <c r="G6926" s="1">
        <v>100.001</v>
      </c>
      <c r="H6926" s="1"/>
    </row>
    <row r="6927" spans="5:8" x14ac:dyDescent="0.55000000000000004">
      <c r="E6927">
        <v>6925</v>
      </c>
      <c r="F6927" s="1">
        <v>50.585000000000001</v>
      </c>
      <c r="G6927" s="1">
        <v>100.193</v>
      </c>
      <c r="H6927" s="1"/>
    </row>
    <row r="6928" spans="5:8" x14ac:dyDescent="0.5500000000000000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55000000000000004">
      <c r="E6929">
        <v>6927</v>
      </c>
      <c r="F6929" s="1">
        <v>50.780999999999999</v>
      </c>
      <c r="G6929" s="1">
        <v>100.476</v>
      </c>
      <c r="H6929" s="1"/>
    </row>
    <row r="6930" spans="5:8" x14ac:dyDescent="0.5500000000000000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55000000000000004">
      <c r="E6931">
        <v>6929</v>
      </c>
      <c r="F6931" s="1">
        <v>204.41</v>
      </c>
      <c r="G6931" s="1">
        <v>399.73700000000002</v>
      </c>
      <c r="H6931" s="1"/>
    </row>
    <row r="6932" spans="5:8" x14ac:dyDescent="0.5500000000000000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55000000000000004">
      <c r="E6933">
        <v>6931</v>
      </c>
      <c r="F6933" s="1">
        <v>204.40199999999999</v>
      </c>
      <c r="G6933" s="1">
        <v>399.976</v>
      </c>
      <c r="H6933" s="1"/>
    </row>
    <row r="6934" spans="5:8" x14ac:dyDescent="0.55000000000000004">
      <c r="E6934">
        <v>6932</v>
      </c>
      <c r="F6934" s="1">
        <v>204.73</v>
      </c>
      <c r="G6934" s="1">
        <v>400.00400000000002</v>
      </c>
      <c r="H6934" s="1"/>
    </row>
    <row r="6935" spans="5:8" x14ac:dyDescent="0.5500000000000000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55000000000000004">
      <c r="E6936">
        <v>6934</v>
      </c>
      <c r="F6936" s="1">
        <v>204.62299999999999</v>
      </c>
      <c r="G6936" s="1">
        <v>400.22</v>
      </c>
      <c r="H6936" s="1"/>
    </row>
    <row r="6937" spans="5:8" x14ac:dyDescent="0.5500000000000000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5500000000000000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5500000000000000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5500000000000000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55000000000000004">
      <c r="E6941">
        <v>6939</v>
      </c>
      <c r="F6941" s="1">
        <v>204.589</v>
      </c>
      <c r="G6941" s="1">
        <v>400.44600000000003</v>
      </c>
      <c r="H6941" s="1"/>
    </row>
    <row r="6942" spans="5:8" x14ac:dyDescent="0.5500000000000000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55000000000000004">
      <c r="E6943">
        <v>6941</v>
      </c>
      <c r="F6943" s="1">
        <v>204.72499999999999</v>
      </c>
      <c r="G6943" s="1">
        <v>400.017</v>
      </c>
      <c r="H6943" s="1"/>
    </row>
    <row r="6944" spans="5:8" x14ac:dyDescent="0.55000000000000004">
      <c r="E6944">
        <v>6942</v>
      </c>
      <c r="F6944" s="1">
        <v>204.46100000000001</v>
      </c>
      <c r="G6944" s="1">
        <v>399.87</v>
      </c>
      <c r="H6944" s="1"/>
    </row>
    <row r="6945" spans="5:8" x14ac:dyDescent="0.5500000000000000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55000000000000004">
      <c r="E6946">
        <v>6944</v>
      </c>
      <c r="F6946" s="1">
        <v>204.65600000000001</v>
      </c>
      <c r="G6946" s="1">
        <v>399.89</v>
      </c>
      <c r="H6946" s="1"/>
    </row>
    <row r="6947" spans="5:8" x14ac:dyDescent="0.55000000000000004">
      <c r="E6947">
        <v>6945</v>
      </c>
      <c r="F6947" s="1">
        <v>504.98899999999998</v>
      </c>
      <c r="G6947" s="1">
        <v>999.572</v>
      </c>
      <c r="H6947" s="1"/>
    </row>
    <row r="6948" spans="5:8" x14ac:dyDescent="0.5500000000000000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55000000000000004">
      <c r="E6949">
        <v>6947</v>
      </c>
      <c r="F6949" s="1">
        <v>505.09899999999999</v>
      </c>
      <c r="G6949" s="1">
        <v>999.81</v>
      </c>
      <c r="H6949" s="1"/>
    </row>
    <row r="6950" spans="5:8" x14ac:dyDescent="0.5500000000000000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5500000000000000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55000000000000004">
      <c r="E6952">
        <v>6950</v>
      </c>
      <c r="F6952" s="1">
        <v>504.767</v>
      </c>
      <c r="G6952" s="1">
        <v>999.60299999999995</v>
      </c>
      <c r="H6952" s="1"/>
    </row>
    <row r="6953" spans="5:8" x14ac:dyDescent="0.55000000000000004">
      <c r="E6953">
        <v>6951</v>
      </c>
      <c r="F6953" s="1">
        <v>504.65</v>
      </c>
      <c r="G6953" s="1">
        <v>999.45299999999997</v>
      </c>
      <c r="H6953" s="1"/>
    </row>
    <row r="6954" spans="5:8" x14ac:dyDescent="0.5500000000000000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55000000000000004">
      <c r="E6955">
        <v>6953</v>
      </c>
      <c r="F6955" s="1">
        <v>505.012</v>
      </c>
      <c r="G6955" s="1">
        <v>999.60400000000004</v>
      </c>
      <c r="H6955" s="1"/>
    </row>
    <row r="6956" spans="5:8" x14ac:dyDescent="0.5500000000000000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55000000000000004">
      <c r="E6957">
        <v>6955</v>
      </c>
      <c r="F6957" s="1">
        <v>505.1</v>
      </c>
      <c r="G6957" s="1">
        <v>999.80200000000002</v>
      </c>
      <c r="H6957" s="1"/>
    </row>
    <row r="6958" spans="5:8" x14ac:dyDescent="0.5500000000000000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5500000000000000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55000000000000004">
      <c r="E6960">
        <v>6958</v>
      </c>
      <c r="F6960" s="1">
        <v>504.91</v>
      </c>
      <c r="G6960" s="1">
        <v>999.59299999999996</v>
      </c>
      <c r="H6960" s="1"/>
    </row>
    <row r="6961" spans="5:8" x14ac:dyDescent="0.55000000000000004">
      <c r="E6961">
        <v>6959</v>
      </c>
      <c r="F6961" s="1">
        <v>504.745</v>
      </c>
      <c r="G6961" s="1">
        <v>999.47400000000005</v>
      </c>
      <c r="H6961" s="1"/>
    </row>
    <row r="6962" spans="5:8" x14ac:dyDescent="0.5500000000000000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5500000000000000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55000000000000004">
      <c r="E6964">
        <v>6962</v>
      </c>
      <c r="F6964" s="1">
        <v>49.933</v>
      </c>
      <c r="G6964" s="1">
        <v>99.82</v>
      </c>
      <c r="H6964" s="1"/>
    </row>
    <row r="6965" spans="5:8" x14ac:dyDescent="0.55000000000000004">
      <c r="E6965">
        <v>6963</v>
      </c>
      <c r="F6965" s="1">
        <v>50.146000000000001</v>
      </c>
      <c r="G6965" s="1">
        <v>100.009</v>
      </c>
      <c r="H6965" s="1"/>
    </row>
    <row r="6966" spans="5:8" x14ac:dyDescent="0.5500000000000000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55000000000000004">
      <c r="E6967">
        <v>6965</v>
      </c>
      <c r="F6967" s="1">
        <v>50.436</v>
      </c>
      <c r="G6967" s="1">
        <v>100.497</v>
      </c>
      <c r="H6967" s="1"/>
    </row>
    <row r="6968" spans="5:8" x14ac:dyDescent="0.55000000000000004">
      <c r="E6968">
        <v>6966</v>
      </c>
      <c r="F6968" s="1">
        <v>50.816000000000003</v>
      </c>
      <c r="G6968" s="1">
        <v>100.169</v>
      </c>
      <c r="H6968" s="1"/>
    </row>
    <row r="6969" spans="5:8" x14ac:dyDescent="0.55000000000000004">
      <c r="E6969">
        <v>6967</v>
      </c>
      <c r="F6969" s="1">
        <v>50.505000000000003</v>
      </c>
      <c r="G6969" s="1">
        <v>100.32</v>
      </c>
      <c r="H6969" s="1"/>
    </row>
    <row r="6970" spans="5:8" x14ac:dyDescent="0.55000000000000004">
      <c r="E6970">
        <v>6968</v>
      </c>
      <c r="F6970" s="1">
        <v>50.53</v>
      </c>
      <c r="G6970" s="1">
        <v>99.915000000000006</v>
      </c>
      <c r="H6970" s="1"/>
    </row>
    <row r="6971" spans="5:8" x14ac:dyDescent="0.5500000000000000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5500000000000000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55000000000000004">
      <c r="E6973">
        <v>6971</v>
      </c>
      <c r="F6973" s="1">
        <v>50.77</v>
      </c>
      <c r="G6973" s="1">
        <v>100.099</v>
      </c>
      <c r="H6973" s="1"/>
    </row>
    <row r="6974" spans="5:8" x14ac:dyDescent="0.55000000000000004">
      <c r="E6974">
        <v>6972</v>
      </c>
      <c r="F6974" s="1">
        <v>50.374000000000002</v>
      </c>
      <c r="G6974" s="1">
        <v>100.123</v>
      </c>
      <c r="H6974" s="1"/>
    </row>
    <row r="6975" spans="5:8" x14ac:dyDescent="0.55000000000000004">
      <c r="E6975">
        <v>6973</v>
      </c>
      <c r="F6975" s="1">
        <v>50.375</v>
      </c>
      <c r="G6975" s="1">
        <v>100.023</v>
      </c>
      <c r="H6975" s="1"/>
    </row>
    <row r="6976" spans="5:8" x14ac:dyDescent="0.55000000000000004">
      <c r="E6976">
        <v>6974</v>
      </c>
      <c r="F6976" s="1">
        <v>50.073</v>
      </c>
      <c r="G6976" s="1">
        <v>99.847999999999999</v>
      </c>
      <c r="H6976" s="1"/>
    </row>
    <row r="6977" spans="5:8" x14ac:dyDescent="0.5500000000000000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5500000000000000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55000000000000004">
      <c r="E6979">
        <v>6977</v>
      </c>
      <c r="F6979" s="1">
        <v>204.88</v>
      </c>
      <c r="G6979" s="1">
        <v>399.95299999999997</v>
      </c>
      <c r="H6979" s="1"/>
    </row>
    <row r="6980" spans="5:8" x14ac:dyDescent="0.55000000000000004">
      <c r="E6980">
        <v>6978</v>
      </c>
      <c r="F6980" s="1">
        <v>204.84100000000001</v>
      </c>
      <c r="G6980" s="1">
        <v>400.096</v>
      </c>
      <c r="H6980" s="1"/>
    </row>
    <row r="6981" spans="5:8" x14ac:dyDescent="0.5500000000000000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5500000000000000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55000000000000004">
      <c r="E6983">
        <v>6981</v>
      </c>
      <c r="F6983" s="1">
        <v>204.648</v>
      </c>
      <c r="G6983" s="1">
        <v>400.17700000000002</v>
      </c>
      <c r="H6983" s="1"/>
    </row>
    <row r="6984" spans="5:8" x14ac:dyDescent="0.55000000000000004">
      <c r="E6984">
        <v>6982</v>
      </c>
      <c r="F6984" s="1">
        <v>204.702</v>
      </c>
      <c r="G6984" s="1">
        <v>399.858</v>
      </c>
      <c r="H6984" s="1"/>
    </row>
    <row r="6985" spans="5:8" x14ac:dyDescent="0.5500000000000000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55000000000000004">
      <c r="E6986">
        <v>6984</v>
      </c>
      <c r="F6986" s="1">
        <v>204.917</v>
      </c>
      <c r="G6986" s="1">
        <v>399.92200000000003</v>
      </c>
      <c r="H6986" s="1"/>
    </row>
    <row r="6987" spans="5:8" x14ac:dyDescent="0.5500000000000000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55000000000000004">
      <c r="E6988">
        <v>6986</v>
      </c>
      <c r="F6988" s="1">
        <v>204.59</v>
      </c>
      <c r="G6988" s="1">
        <v>400.24799999999999</v>
      </c>
      <c r="H6988" s="1"/>
    </row>
    <row r="6989" spans="5:8" x14ac:dyDescent="0.5500000000000000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55000000000000004">
      <c r="E6990">
        <v>6988</v>
      </c>
      <c r="F6990" s="1">
        <v>204.708</v>
      </c>
      <c r="G6990" s="1">
        <v>400.13400000000001</v>
      </c>
      <c r="H6990" s="1"/>
    </row>
    <row r="6991" spans="5:8" x14ac:dyDescent="0.5500000000000000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5500000000000000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55000000000000004">
      <c r="E6993">
        <v>6991</v>
      </c>
      <c r="F6993" s="1">
        <v>205.042</v>
      </c>
      <c r="G6993" s="1">
        <v>400.21300000000002</v>
      </c>
      <c r="H6993" s="1"/>
    </row>
    <row r="6994" spans="5:8" x14ac:dyDescent="0.5500000000000000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55000000000000004">
      <c r="E6995">
        <v>6993</v>
      </c>
      <c r="F6995" s="1">
        <v>505.20499999999998</v>
      </c>
      <c r="G6995" s="1">
        <v>1000.14</v>
      </c>
      <c r="H6995" s="1"/>
    </row>
    <row r="6996" spans="5:8" x14ac:dyDescent="0.55000000000000004">
      <c r="E6996">
        <v>6994</v>
      </c>
      <c r="F6996" s="1">
        <v>505.40199999999999</v>
      </c>
      <c r="G6996" s="1">
        <v>1000.015</v>
      </c>
      <c r="H6996" s="1"/>
    </row>
    <row r="6997" spans="5:8" x14ac:dyDescent="0.55000000000000004">
      <c r="E6997">
        <v>6995</v>
      </c>
      <c r="F6997" s="1">
        <v>505.214</v>
      </c>
      <c r="G6997" s="1">
        <v>999.75699999999995</v>
      </c>
      <c r="H6997" s="1"/>
    </row>
    <row r="6998" spans="5:8" x14ac:dyDescent="0.55000000000000004">
      <c r="E6998">
        <v>6996</v>
      </c>
      <c r="F6998" s="1">
        <v>504.959</v>
      </c>
      <c r="G6998" s="1">
        <v>999.79499999999996</v>
      </c>
      <c r="H6998" s="1"/>
    </row>
    <row r="6999" spans="5:8" x14ac:dyDescent="0.55000000000000004">
      <c r="E6999">
        <v>6997</v>
      </c>
      <c r="F6999" s="1">
        <v>505.053</v>
      </c>
      <c r="G6999" s="1">
        <v>999.69899999999996</v>
      </c>
      <c r="H6999" s="1"/>
    </row>
    <row r="7000" spans="5:8" x14ac:dyDescent="0.5500000000000000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55000000000000004">
      <c r="E7001">
        <v>6999</v>
      </c>
      <c r="F7001" s="1">
        <v>505.14499999999998</v>
      </c>
      <c r="G7001" s="1">
        <v>1000.102</v>
      </c>
      <c r="H7001" s="1"/>
    </row>
    <row r="7002" spans="5:8" x14ac:dyDescent="0.5500000000000000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5500000000000000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5500000000000000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5500000000000000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55000000000000004">
      <c r="E7006">
        <v>7004</v>
      </c>
      <c r="F7006" s="1">
        <v>504.976</v>
      </c>
      <c r="G7006" s="1">
        <v>999.84500000000003</v>
      </c>
      <c r="H7006" s="1"/>
    </row>
    <row r="7007" spans="5:8" x14ac:dyDescent="0.5500000000000000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55000000000000004">
      <c r="E7008">
        <v>7006</v>
      </c>
      <c r="F7008" s="1">
        <v>504.91</v>
      </c>
      <c r="G7008" s="1">
        <v>999.91</v>
      </c>
      <c r="H7008" s="1"/>
    </row>
    <row r="7009" spans="5:8" x14ac:dyDescent="0.55000000000000004">
      <c r="E7009">
        <v>7007</v>
      </c>
      <c r="F7009" s="1">
        <v>505.12900000000002</v>
      </c>
      <c r="G7009" s="1">
        <v>999.55</v>
      </c>
      <c r="H7009" s="1"/>
    </row>
    <row r="7010" spans="5:8" x14ac:dyDescent="0.55000000000000004">
      <c r="E7010">
        <v>7008</v>
      </c>
      <c r="F7010" s="1">
        <v>505.04</v>
      </c>
      <c r="G7010" s="1">
        <v>999.69299999999998</v>
      </c>
      <c r="H7010" s="1"/>
    </row>
    <row r="7011" spans="5:8" x14ac:dyDescent="0.55000000000000004">
      <c r="E7011">
        <v>7009</v>
      </c>
      <c r="F7011" s="1">
        <v>49.24</v>
      </c>
      <c r="G7011" s="1">
        <v>99.881</v>
      </c>
      <c r="H7011" s="1"/>
    </row>
    <row r="7012" spans="5:8" x14ac:dyDescent="0.5500000000000000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5500000000000000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55000000000000004">
      <c r="E7014">
        <v>7012</v>
      </c>
      <c r="F7014" s="1">
        <v>49.177</v>
      </c>
      <c r="G7014" s="1">
        <v>99.786000000000001</v>
      </c>
      <c r="H7014" s="1"/>
    </row>
    <row r="7015" spans="5:8" x14ac:dyDescent="0.5500000000000000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5500000000000000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5500000000000000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55000000000000004">
      <c r="E7018">
        <v>7016</v>
      </c>
      <c r="F7018" s="1">
        <v>49.158000000000001</v>
      </c>
      <c r="G7018" s="1">
        <v>99.994</v>
      </c>
      <c r="H7018" s="1"/>
    </row>
    <row r="7019" spans="5:8" x14ac:dyDescent="0.5500000000000000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5500000000000000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5500000000000000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55000000000000004">
      <c r="E7022">
        <v>7020</v>
      </c>
      <c r="F7022" s="1">
        <v>49.006</v>
      </c>
      <c r="G7022" s="1">
        <v>100.005</v>
      </c>
      <c r="H7022" s="1"/>
    </row>
    <row r="7023" spans="5:8" x14ac:dyDescent="0.55000000000000004">
      <c r="E7023">
        <v>7021</v>
      </c>
      <c r="F7023" s="1">
        <v>49.356000000000002</v>
      </c>
      <c r="G7023" s="1">
        <v>100.194</v>
      </c>
      <c r="H7023" s="1"/>
    </row>
    <row r="7024" spans="5:8" x14ac:dyDescent="0.55000000000000004">
      <c r="E7024">
        <v>7022</v>
      </c>
      <c r="F7024" s="1">
        <v>49.158000000000001</v>
      </c>
      <c r="G7024" s="1">
        <v>99.869</v>
      </c>
      <c r="H7024" s="1"/>
    </row>
    <row r="7025" spans="5:8" x14ac:dyDescent="0.5500000000000000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5500000000000000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5500000000000000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55000000000000004">
      <c r="E7028">
        <v>7026</v>
      </c>
      <c r="F7028" s="1">
        <v>203.63300000000001</v>
      </c>
      <c r="G7028" s="1">
        <v>399.642</v>
      </c>
      <c r="H7028" s="1"/>
    </row>
    <row r="7029" spans="5:8" x14ac:dyDescent="0.5500000000000000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55000000000000004">
      <c r="E7030">
        <v>7028</v>
      </c>
      <c r="F7030" s="1">
        <v>203.512</v>
      </c>
      <c r="G7030" s="1">
        <v>399.94499999999999</v>
      </c>
      <c r="H7030" s="1"/>
    </row>
    <row r="7031" spans="5:8" x14ac:dyDescent="0.55000000000000004">
      <c r="E7031">
        <v>7029</v>
      </c>
      <c r="F7031" s="1">
        <v>203.31899999999999</v>
      </c>
      <c r="G7031" s="1">
        <v>399.642</v>
      </c>
      <c r="H7031" s="1"/>
    </row>
    <row r="7032" spans="5:8" x14ac:dyDescent="0.5500000000000000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55000000000000004">
      <c r="E7033">
        <v>7031</v>
      </c>
      <c r="F7033" s="1">
        <v>203.798</v>
      </c>
      <c r="G7033" s="1">
        <v>399.952</v>
      </c>
      <c r="H7033" s="1"/>
    </row>
    <row r="7034" spans="5:8" x14ac:dyDescent="0.55000000000000004">
      <c r="E7034">
        <v>7032</v>
      </c>
      <c r="F7034" s="1">
        <v>203.87700000000001</v>
      </c>
      <c r="G7034" s="1">
        <v>400.065</v>
      </c>
      <c r="H7034" s="1"/>
    </row>
    <row r="7035" spans="5:8" x14ac:dyDescent="0.5500000000000000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5500000000000000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55000000000000004">
      <c r="E7037">
        <v>7035</v>
      </c>
      <c r="F7037" s="1">
        <v>203.273</v>
      </c>
      <c r="G7037" s="1">
        <v>399.87400000000002</v>
      </c>
      <c r="H7037" s="1"/>
    </row>
    <row r="7038" spans="5:8" x14ac:dyDescent="0.55000000000000004">
      <c r="E7038">
        <v>7036</v>
      </c>
      <c r="F7038" s="1">
        <v>203.23</v>
      </c>
      <c r="G7038" s="1">
        <v>399.58300000000003</v>
      </c>
      <c r="H7038" s="1"/>
    </row>
    <row r="7039" spans="5:8" x14ac:dyDescent="0.5500000000000000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5500000000000000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55000000000000004">
      <c r="E7041">
        <v>7039</v>
      </c>
      <c r="F7041" s="1">
        <v>203.649</v>
      </c>
      <c r="G7041" s="1">
        <v>399.928</v>
      </c>
      <c r="H7041" s="1"/>
    </row>
    <row r="7042" spans="5:8" x14ac:dyDescent="0.55000000000000004">
      <c r="E7042">
        <v>7040</v>
      </c>
      <c r="F7042" s="1">
        <v>203.92</v>
      </c>
      <c r="G7042" s="1">
        <v>399.99299999999999</v>
      </c>
      <c r="H7042" s="1"/>
    </row>
    <row r="7043" spans="5:8" x14ac:dyDescent="0.55000000000000004">
      <c r="E7043">
        <v>7041</v>
      </c>
      <c r="F7043" s="1">
        <v>504.346</v>
      </c>
      <c r="G7043" s="1">
        <v>999.76900000000001</v>
      </c>
      <c r="H7043" s="1"/>
    </row>
    <row r="7044" spans="5:8" x14ac:dyDescent="0.55000000000000004">
      <c r="E7044">
        <v>7042</v>
      </c>
      <c r="F7044" s="1">
        <v>504.33</v>
      </c>
      <c r="G7044" s="1">
        <v>999.98599999999999</v>
      </c>
      <c r="H7044" s="1"/>
    </row>
    <row r="7045" spans="5:8" x14ac:dyDescent="0.5500000000000000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5500000000000000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5500000000000000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5500000000000000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5500000000000000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5500000000000000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5500000000000000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5500000000000000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5500000000000000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5500000000000000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5500000000000000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55000000000000004">
      <c r="E7056">
        <v>7054</v>
      </c>
      <c r="F7056" s="1">
        <v>504.29700000000003</v>
      </c>
      <c r="G7056" s="1">
        <v>999.745</v>
      </c>
      <c r="H7056" s="1"/>
    </row>
    <row r="7057" spans="5:8" x14ac:dyDescent="0.55000000000000004">
      <c r="E7057">
        <v>7055</v>
      </c>
      <c r="F7057" s="1">
        <v>504.173</v>
      </c>
      <c r="G7057" s="1">
        <v>999.65099999999995</v>
      </c>
      <c r="H7057" s="1"/>
    </row>
    <row r="7058" spans="5:8" x14ac:dyDescent="0.55000000000000004">
      <c r="E7058">
        <v>7056</v>
      </c>
      <c r="F7058" s="1">
        <v>504.26100000000002</v>
      </c>
      <c r="G7058" s="1">
        <v>999.572</v>
      </c>
      <c r="H7058" s="1"/>
    </row>
    <row r="7059" spans="5:8" x14ac:dyDescent="0.5500000000000000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5500000000000000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5500000000000000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5500000000000000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55000000000000004">
      <c r="E7063">
        <v>7061</v>
      </c>
      <c r="F7063" s="1">
        <v>49.119</v>
      </c>
      <c r="G7063" s="1">
        <v>100.223</v>
      </c>
      <c r="H7063" s="1"/>
    </row>
    <row r="7064" spans="5:8" x14ac:dyDescent="0.55000000000000004">
      <c r="E7064">
        <v>7062</v>
      </c>
      <c r="F7064" s="1">
        <v>48.802</v>
      </c>
      <c r="G7064" s="1">
        <v>99.95</v>
      </c>
      <c r="H7064" s="1"/>
    </row>
    <row r="7065" spans="5:8" x14ac:dyDescent="0.55000000000000004">
      <c r="E7065">
        <v>7063</v>
      </c>
      <c r="F7065" s="1">
        <v>49.127000000000002</v>
      </c>
      <c r="G7065" s="1">
        <v>100.374</v>
      </c>
      <c r="H7065" s="1"/>
    </row>
    <row r="7066" spans="5:8" x14ac:dyDescent="0.5500000000000000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55000000000000004">
      <c r="E7067">
        <v>7065</v>
      </c>
      <c r="F7067" s="1">
        <v>49.219000000000001</v>
      </c>
      <c r="G7067" s="1">
        <v>100.492</v>
      </c>
      <c r="H7067" s="1"/>
    </row>
    <row r="7068" spans="5:8" x14ac:dyDescent="0.55000000000000004">
      <c r="E7068">
        <v>7066</v>
      </c>
      <c r="F7068" s="1">
        <v>49.247</v>
      </c>
      <c r="G7068" s="1">
        <v>100.211</v>
      </c>
      <c r="H7068" s="1"/>
    </row>
    <row r="7069" spans="5:8" x14ac:dyDescent="0.5500000000000000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5500000000000000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55000000000000004">
      <c r="E7071">
        <v>7069</v>
      </c>
      <c r="F7071" s="1">
        <v>48.875</v>
      </c>
      <c r="G7071" s="1">
        <v>100.30200000000001</v>
      </c>
      <c r="H7071" s="1"/>
    </row>
    <row r="7072" spans="5:8" x14ac:dyDescent="0.55000000000000004">
      <c r="E7072">
        <v>7070</v>
      </c>
      <c r="F7072" s="1">
        <v>49.238</v>
      </c>
      <c r="G7072" s="1">
        <v>100.04</v>
      </c>
      <c r="H7072" s="1"/>
    </row>
    <row r="7073" spans="5:8" x14ac:dyDescent="0.5500000000000000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5500000000000000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55000000000000004">
      <c r="E7075">
        <v>7073</v>
      </c>
      <c r="F7075" s="1">
        <v>203.31700000000001</v>
      </c>
      <c r="G7075" s="1">
        <v>400.03</v>
      </c>
      <c r="H7075" s="1"/>
    </row>
    <row r="7076" spans="5:8" x14ac:dyDescent="0.5500000000000000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55000000000000004">
      <c r="E7077">
        <v>7075</v>
      </c>
      <c r="F7077" s="1">
        <v>203.01</v>
      </c>
      <c r="G7077" s="1">
        <v>399.803</v>
      </c>
      <c r="H7077" s="1"/>
    </row>
    <row r="7078" spans="5:8" x14ac:dyDescent="0.5500000000000000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55000000000000004">
      <c r="E7079">
        <v>7077</v>
      </c>
      <c r="F7079" s="1">
        <v>203.40600000000001</v>
      </c>
      <c r="G7079" s="1">
        <v>400.238</v>
      </c>
      <c r="H7079" s="1"/>
    </row>
    <row r="7080" spans="5:8" x14ac:dyDescent="0.5500000000000000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55000000000000004">
      <c r="E7081">
        <v>7079</v>
      </c>
      <c r="F7081" s="1">
        <v>203.465</v>
      </c>
      <c r="G7081" s="1">
        <v>400</v>
      </c>
      <c r="H7081" s="1"/>
    </row>
    <row r="7082" spans="5:8" x14ac:dyDescent="0.55000000000000004">
      <c r="E7082">
        <v>7080</v>
      </c>
      <c r="F7082" s="1">
        <v>203.733</v>
      </c>
      <c r="G7082" s="1">
        <v>399.839</v>
      </c>
      <c r="H7082" s="1"/>
    </row>
    <row r="7083" spans="5:8" x14ac:dyDescent="0.55000000000000004">
      <c r="E7083">
        <v>7081</v>
      </c>
      <c r="F7083" s="1">
        <v>203.357</v>
      </c>
      <c r="G7083" s="1">
        <v>400.06099999999998</v>
      </c>
      <c r="H7083" s="1"/>
    </row>
    <row r="7084" spans="5:8" x14ac:dyDescent="0.55000000000000004">
      <c r="E7084">
        <v>7082</v>
      </c>
      <c r="F7084" s="1">
        <v>203.161</v>
      </c>
      <c r="G7084" s="1">
        <v>399.89499999999998</v>
      </c>
      <c r="H7084" s="1"/>
    </row>
    <row r="7085" spans="5:8" x14ac:dyDescent="0.55000000000000004">
      <c r="E7085">
        <v>7083</v>
      </c>
      <c r="F7085" s="1">
        <v>202.941</v>
      </c>
      <c r="G7085" s="1">
        <v>399.92200000000003</v>
      </c>
      <c r="H7085" s="1"/>
    </row>
    <row r="7086" spans="5:8" x14ac:dyDescent="0.5500000000000000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5500000000000000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55000000000000004">
      <c r="E7088">
        <v>7086</v>
      </c>
      <c r="F7088" s="1">
        <v>203.512</v>
      </c>
      <c r="G7088" s="1">
        <v>400.17399999999998</v>
      </c>
      <c r="H7088" s="1"/>
    </row>
    <row r="7089" spans="5:8" x14ac:dyDescent="0.5500000000000000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5500000000000000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55000000000000004">
      <c r="E7091">
        <v>7089</v>
      </c>
      <c r="F7091" s="1">
        <v>504.154</v>
      </c>
      <c r="G7091" s="1">
        <v>999.88900000000001</v>
      </c>
      <c r="H7091" s="1"/>
    </row>
    <row r="7092" spans="5:8" x14ac:dyDescent="0.5500000000000000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55000000000000004">
      <c r="E7093">
        <v>7091</v>
      </c>
      <c r="F7093" s="1">
        <v>504.1</v>
      </c>
      <c r="G7093" s="1">
        <v>999.76199999999994</v>
      </c>
      <c r="H7093" s="1"/>
    </row>
    <row r="7094" spans="5:8" x14ac:dyDescent="0.5500000000000000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55000000000000004">
      <c r="E7095">
        <v>7093</v>
      </c>
      <c r="F7095" s="1">
        <v>503.952</v>
      </c>
      <c r="G7095" s="1">
        <v>1000.02</v>
      </c>
      <c r="H7095" s="1"/>
    </row>
    <row r="7096" spans="5:8" x14ac:dyDescent="0.5500000000000000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55000000000000004">
      <c r="E7097">
        <v>7095</v>
      </c>
      <c r="F7097" s="1">
        <v>504.149</v>
      </c>
      <c r="G7097" s="1">
        <v>1000.03</v>
      </c>
      <c r="H7097" s="1"/>
    </row>
    <row r="7098" spans="5:8" x14ac:dyDescent="0.55000000000000004">
      <c r="E7098">
        <v>7096</v>
      </c>
      <c r="F7098" s="1">
        <v>504.11500000000001</v>
      </c>
      <c r="G7098" s="1">
        <v>999.65</v>
      </c>
      <c r="H7098" s="1"/>
    </row>
    <row r="7099" spans="5:8" x14ac:dyDescent="0.5500000000000000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55000000000000004">
      <c r="E7100">
        <v>7098</v>
      </c>
      <c r="F7100" s="1">
        <v>503.42</v>
      </c>
      <c r="G7100" s="1">
        <v>999.41099999999994</v>
      </c>
      <c r="H7100" s="1"/>
    </row>
    <row r="7101" spans="5:8" x14ac:dyDescent="0.55000000000000004">
      <c r="E7101">
        <v>7099</v>
      </c>
      <c r="F7101" s="1">
        <v>503.65</v>
      </c>
      <c r="G7101" s="1">
        <v>999.79100000000005</v>
      </c>
      <c r="H7101" s="1"/>
    </row>
    <row r="7102" spans="5:8" x14ac:dyDescent="0.5500000000000000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5500000000000000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55000000000000004">
      <c r="E7104">
        <v>7102</v>
      </c>
      <c r="F7104" s="1">
        <v>503.79500000000002</v>
      </c>
      <c r="G7104" s="1">
        <v>999.745</v>
      </c>
      <c r="H7104" s="1"/>
    </row>
    <row r="7105" spans="5:8" x14ac:dyDescent="0.5500000000000000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5500000000000000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5500000000000000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55000000000000004">
      <c r="E7108">
        <v>7106</v>
      </c>
      <c r="F7108" s="1">
        <v>48.64</v>
      </c>
      <c r="G7108" s="1">
        <v>99.795000000000002</v>
      </c>
      <c r="H7108" s="1"/>
    </row>
    <row r="7109" spans="5:8" x14ac:dyDescent="0.5500000000000000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55000000000000004">
      <c r="E7110">
        <v>7108</v>
      </c>
      <c r="F7110" s="1">
        <v>48.835999999999999</v>
      </c>
      <c r="G7110" s="1">
        <v>100.203</v>
      </c>
      <c r="H7110" s="1"/>
    </row>
    <row r="7111" spans="5:8" x14ac:dyDescent="0.5500000000000000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5500000000000000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5500000000000000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55000000000000004">
      <c r="E7114">
        <v>7112</v>
      </c>
      <c r="F7114" s="1">
        <v>49.18</v>
      </c>
      <c r="G7114" s="1">
        <v>99.710999999999999</v>
      </c>
      <c r="H7114" s="1"/>
    </row>
    <row r="7115" spans="5:8" x14ac:dyDescent="0.5500000000000000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55000000000000004">
      <c r="E7116">
        <v>7114</v>
      </c>
      <c r="F7116" s="1">
        <v>48.960999999999999</v>
      </c>
      <c r="G7116" s="1">
        <v>100.105</v>
      </c>
      <c r="H7116" s="1"/>
    </row>
    <row r="7117" spans="5:8" x14ac:dyDescent="0.55000000000000004">
      <c r="E7117">
        <v>7115</v>
      </c>
      <c r="F7117" s="1">
        <v>48.908999999999999</v>
      </c>
      <c r="G7117" s="1">
        <v>100.271</v>
      </c>
      <c r="H7117" s="1"/>
    </row>
    <row r="7118" spans="5:8" x14ac:dyDescent="0.55000000000000004">
      <c r="E7118">
        <v>7116</v>
      </c>
      <c r="F7118" s="1">
        <v>48.81</v>
      </c>
      <c r="G7118" s="1">
        <v>100.15</v>
      </c>
      <c r="H7118" s="1"/>
    </row>
    <row r="7119" spans="5:8" x14ac:dyDescent="0.55000000000000004">
      <c r="E7119">
        <v>7117</v>
      </c>
      <c r="F7119" s="1">
        <v>48.869</v>
      </c>
      <c r="G7119" s="1">
        <v>100.199</v>
      </c>
      <c r="H7119" s="1"/>
    </row>
    <row r="7120" spans="5:8" x14ac:dyDescent="0.5500000000000000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5500000000000000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55000000000000004">
      <c r="E7122">
        <v>7120</v>
      </c>
      <c r="F7122" s="1">
        <v>49.003</v>
      </c>
      <c r="G7122" s="1">
        <v>99.954999999999998</v>
      </c>
      <c r="H7122" s="1"/>
    </row>
    <row r="7123" spans="5:8" x14ac:dyDescent="0.5500000000000000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55000000000000004">
      <c r="E7124">
        <v>7122</v>
      </c>
      <c r="F7124" s="1">
        <v>203.364</v>
      </c>
      <c r="G7124" s="1">
        <v>399.90699999999998</v>
      </c>
      <c r="H7124" s="1"/>
    </row>
    <row r="7125" spans="5:8" x14ac:dyDescent="0.55000000000000004">
      <c r="E7125">
        <v>7123</v>
      </c>
      <c r="F7125" s="1">
        <v>203.03700000000001</v>
      </c>
      <c r="G7125" s="1">
        <v>399.964</v>
      </c>
      <c r="H7125" s="1"/>
    </row>
    <row r="7126" spans="5:8" x14ac:dyDescent="0.55000000000000004">
      <c r="E7126">
        <v>7124</v>
      </c>
      <c r="F7126" s="1">
        <v>203.19200000000001</v>
      </c>
      <c r="G7126" s="1">
        <v>399.892</v>
      </c>
      <c r="H7126" s="1"/>
    </row>
    <row r="7127" spans="5:8" x14ac:dyDescent="0.55000000000000004">
      <c r="E7127">
        <v>7125</v>
      </c>
      <c r="F7127" s="1">
        <v>203.26</v>
      </c>
      <c r="G7127" s="1">
        <v>400.04700000000003</v>
      </c>
      <c r="H7127" s="1"/>
    </row>
    <row r="7128" spans="5:8" x14ac:dyDescent="0.55000000000000004">
      <c r="E7128">
        <v>7126</v>
      </c>
      <c r="F7128" s="1">
        <v>202.941</v>
      </c>
      <c r="G7128" s="1">
        <v>400.11</v>
      </c>
      <c r="H7128" s="1"/>
    </row>
    <row r="7129" spans="5:8" x14ac:dyDescent="0.55000000000000004">
      <c r="E7129">
        <v>7127</v>
      </c>
      <c r="F7129" s="1">
        <v>203.25200000000001</v>
      </c>
      <c r="G7129" s="1">
        <v>399.75</v>
      </c>
      <c r="H7129" s="1"/>
    </row>
    <row r="7130" spans="5:8" x14ac:dyDescent="0.55000000000000004">
      <c r="E7130">
        <v>7128</v>
      </c>
      <c r="F7130" s="1">
        <v>203.208</v>
      </c>
      <c r="G7130" s="1">
        <v>399.81299999999999</v>
      </c>
      <c r="H7130" s="1"/>
    </row>
    <row r="7131" spans="5:8" x14ac:dyDescent="0.5500000000000000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55000000000000004">
      <c r="E7132">
        <v>7130</v>
      </c>
      <c r="F7132" s="1">
        <v>203.114</v>
      </c>
      <c r="G7132" s="1">
        <v>400.03800000000001</v>
      </c>
      <c r="H7132" s="1"/>
    </row>
    <row r="7133" spans="5:8" x14ac:dyDescent="0.55000000000000004">
      <c r="E7133">
        <v>7131</v>
      </c>
      <c r="F7133" s="1">
        <v>203.315</v>
      </c>
      <c r="G7133" s="1">
        <v>400.07</v>
      </c>
      <c r="H7133" s="1"/>
    </row>
    <row r="7134" spans="5:8" x14ac:dyDescent="0.55000000000000004">
      <c r="E7134">
        <v>7132</v>
      </c>
      <c r="F7134" s="1">
        <v>203.077</v>
      </c>
      <c r="G7134" s="1">
        <v>399.74</v>
      </c>
      <c r="H7134" s="1"/>
    </row>
    <row r="7135" spans="5:8" x14ac:dyDescent="0.5500000000000000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55000000000000004">
      <c r="E7136">
        <v>7134</v>
      </c>
      <c r="F7136" s="1">
        <v>203.08</v>
      </c>
      <c r="G7136" s="1">
        <v>399.66699999999997</v>
      </c>
      <c r="H7136" s="1"/>
    </row>
    <row r="7137" spans="5:8" x14ac:dyDescent="0.5500000000000000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5500000000000000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5500000000000000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55000000000000004">
      <c r="E7140">
        <v>7138</v>
      </c>
      <c r="F7140" s="1">
        <v>503.767</v>
      </c>
      <c r="G7140" s="1">
        <v>999.65200000000004</v>
      </c>
      <c r="H7140" s="1"/>
    </row>
    <row r="7141" spans="5:8" x14ac:dyDescent="0.5500000000000000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5500000000000000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5500000000000000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5500000000000000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5500000000000000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55000000000000004">
      <c r="E7146">
        <v>7144</v>
      </c>
      <c r="F7146" s="1">
        <v>504.392</v>
      </c>
      <c r="G7146" s="1">
        <v>999.90599999999995</v>
      </c>
      <c r="H7146" s="1"/>
    </row>
    <row r="7147" spans="5:8" x14ac:dyDescent="0.5500000000000000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5500000000000000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55000000000000004">
      <c r="E7149">
        <v>7147</v>
      </c>
      <c r="F7149" s="1">
        <v>503.75</v>
      </c>
      <c r="G7149" s="1">
        <v>999.62099999999998</v>
      </c>
      <c r="H7149" s="1"/>
    </row>
    <row r="7150" spans="5:8" x14ac:dyDescent="0.55000000000000004">
      <c r="E7150">
        <v>7148</v>
      </c>
      <c r="F7150" s="1">
        <v>503.935</v>
      </c>
      <c r="G7150" s="1">
        <v>999.71799999999996</v>
      </c>
      <c r="H7150" s="1"/>
    </row>
    <row r="7151" spans="5:8" x14ac:dyDescent="0.5500000000000000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5500000000000000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5500000000000000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5500000000000000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55000000000000004">
      <c r="E7155">
        <v>7153</v>
      </c>
      <c r="F7155" s="1">
        <v>48.771000000000001</v>
      </c>
      <c r="G7155" s="1">
        <v>100.114</v>
      </c>
      <c r="H7155" s="1"/>
    </row>
    <row r="7156" spans="5:8" x14ac:dyDescent="0.55000000000000004">
      <c r="E7156">
        <v>7154</v>
      </c>
      <c r="F7156" s="1">
        <v>48.567</v>
      </c>
      <c r="G7156" s="1">
        <v>99.716999999999999</v>
      </c>
      <c r="H7156" s="1"/>
    </row>
    <row r="7157" spans="5:8" x14ac:dyDescent="0.55000000000000004">
      <c r="E7157">
        <v>7155</v>
      </c>
      <c r="F7157" s="1">
        <v>48.488</v>
      </c>
      <c r="G7157" s="1">
        <v>100.191</v>
      </c>
      <c r="H7157" s="1"/>
    </row>
    <row r="7158" spans="5:8" x14ac:dyDescent="0.55000000000000004">
      <c r="E7158">
        <v>7156</v>
      </c>
      <c r="F7158" s="1">
        <v>48.514000000000003</v>
      </c>
      <c r="G7158" s="1">
        <v>100.251</v>
      </c>
      <c r="H7158" s="1"/>
    </row>
    <row r="7159" spans="5:8" x14ac:dyDescent="0.55000000000000004">
      <c r="E7159">
        <v>7157</v>
      </c>
      <c r="F7159" s="1">
        <v>48.62</v>
      </c>
      <c r="G7159" s="1">
        <v>100.389</v>
      </c>
      <c r="H7159" s="1"/>
    </row>
    <row r="7160" spans="5:8" x14ac:dyDescent="0.5500000000000000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5500000000000000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55000000000000004">
      <c r="E7162">
        <v>7160</v>
      </c>
      <c r="F7162" s="1">
        <v>48.856999999999999</v>
      </c>
      <c r="G7162" s="1">
        <v>100.056</v>
      </c>
      <c r="H7162" s="1"/>
    </row>
    <row r="7163" spans="5:8" x14ac:dyDescent="0.55000000000000004">
      <c r="E7163">
        <v>7161</v>
      </c>
      <c r="F7163" s="1">
        <v>49.076000000000001</v>
      </c>
      <c r="G7163" s="1">
        <v>100.343</v>
      </c>
      <c r="H7163" s="1"/>
    </row>
    <row r="7164" spans="5:8" x14ac:dyDescent="0.5500000000000000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55000000000000004">
      <c r="E7165">
        <v>7163</v>
      </c>
      <c r="F7165" s="1">
        <v>48.359000000000002</v>
      </c>
      <c r="G7165" s="1">
        <v>100.131</v>
      </c>
      <c r="H7165" s="1"/>
    </row>
    <row r="7166" spans="5:8" x14ac:dyDescent="0.55000000000000004">
      <c r="E7166">
        <v>7164</v>
      </c>
      <c r="F7166" s="1">
        <v>48.692</v>
      </c>
      <c r="G7166" s="1">
        <v>100.113</v>
      </c>
      <c r="H7166" s="1"/>
    </row>
    <row r="7167" spans="5:8" x14ac:dyDescent="0.55000000000000004">
      <c r="E7167">
        <v>7165</v>
      </c>
      <c r="F7167" s="1">
        <v>48.225999999999999</v>
      </c>
      <c r="G7167" s="1">
        <v>100.175</v>
      </c>
      <c r="H7167" s="1"/>
    </row>
    <row r="7168" spans="5:8" x14ac:dyDescent="0.55000000000000004">
      <c r="E7168">
        <v>7166</v>
      </c>
      <c r="F7168" s="1">
        <v>48.94</v>
      </c>
      <c r="G7168" s="1">
        <v>100.235</v>
      </c>
      <c r="H7168" s="1"/>
    </row>
    <row r="7169" spans="5:8" x14ac:dyDescent="0.5500000000000000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55000000000000004">
      <c r="E7170">
        <v>7168</v>
      </c>
      <c r="F7170" s="1">
        <v>48.98</v>
      </c>
      <c r="G7170" s="1">
        <v>99.965999999999994</v>
      </c>
      <c r="H7170" s="1"/>
    </row>
    <row r="7171" spans="5:8" x14ac:dyDescent="0.5500000000000000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55000000000000004">
      <c r="E7172">
        <v>7170</v>
      </c>
      <c r="F7172" s="1">
        <v>202.66</v>
      </c>
      <c r="G7172" s="1">
        <v>400.14499999999998</v>
      </c>
      <c r="H7172" s="1"/>
    </row>
    <row r="7173" spans="5:8" x14ac:dyDescent="0.55000000000000004">
      <c r="E7173">
        <v>7171</v>
      </c>
      <c r="F7173" s="1">
        <v>202.90299999999999</v>
      </c>
      <c r="G7173" s="1">
        <v>399.94</v>
      </c>
      <c r="H7173" s="1"/>
    </row>
    <row r="7174" spans="5:8" x14ac:dyDescent="0.55000000000000004">
      <c r="E7174">
        <v>7172</v>
      </c>
      <c r="F7174" s="1">
        <v>202.834</v>
      </c>
      <c r="G7174" s="1">
        <v>399.90300000000002</v>
      </c>
      <c r="H7174" s="1"/>
    </row>
    <row r="7175" spans="5:8" x14ac:dyDescent="0.5500000000000000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55000000000000004">
      <c r="E7176">
        <v>7174</v>
      </c>
      <c r="F7176" s="1">
        <v>202.99199999999999</v>
      </c>
      <c r="G7176" s="1">
        <v>400.041</v>
      </c>
      <c r="H7176" s="1"/>
    </row>
    <row r="7177" spans="5:8" x14ac:dyDescent="0.5500000000000000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55000000000000004">
      <c r="E7178">
        <v>7176</v>
      </c>
      <c r="F7178" s="1">
        <v>203.10300000000001</v>
      </c>
      <c r="G7178" s="1">
        <v>399.99</v>
      </c>
      <c r="H7178" s="1"/>
    </row>
    <row r="7179" spans="5:8" x14ac:dyDescent="0.55000000000000004">
      <c r="E7179">
        <v>7177</v>
      </c>
      <c r="F7179" s="1">
        <v>202.58</v>
      </c>
      <c r="G7179" s="1">
        <v>399.78500000000003</v>
      </c>
      <c r="H7179" s="1"/>
    </row>
    <row r="7180" spans="5:8" x14ac:dyDescent="0.55000000000000004">
      <c r="E7180">
        <v>7178</v>
      </c>
      <c r="F7180" s="1">
        <v>202.577</v>
      </c>
      <c r="G7180" s="1">
        <v>399.601</v>
      </c>
      <c r="H7180" s="1"/>
    </row>
    <row r="7181" spans="5:8" x14ac:dyDescent="0.55000000000000004">
      <c r="E7181">
        <v>7179</v>
      </c>
      <c r="F7181" s="1">
        <v>202.09200000000001</v>
      </c>
      <c r="G7181" s="1">
        <v>399.63</v>
      </c>
      <c r="H7181" s="1"/>
    </row>
    <row r="7182" spans="5:8" x14ac:dyDescent="0.55000000000000004">
      <c r="E7182">
        <v>7180</v>
      </c>
      <c r="F7182" s="1">
        <v>202.584</v>
      </c>
      <c r="G7182" s="1">
        <v>399.77199999999999</v>
      </c>
      <c r="H7182" s="1"/>
    </row>
    <row r="7183" spans="5:8" x14ac:dyDescent="0.5500000000000000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55000000000000004">
      <c r="E7184">
        <v>7182</v>
      </c>
      <c r="F7184" s="1">
        <v>202.70400000000001</v>
      </c>
      <c r="G7184" s="1">
        <v>400.02</v>
      </c>
      <c r="H7184" s="1"/>
    </row>
    <row r="7185" spans="5:8" x14ac:dyDescent="0.55000000000000004">
      <c r="E7185">
        <v>7183</v>
      </c>
      <c r="F7185" s="1">
        <v>202.70500000000001</v>
      </c>
      <c r="G7185" s="1">
        <v>399.822</v>
      </c>
      <c r="H7185" s="1"/>
    </row>
    <row r="7186" spans="5:8" x14ac:dyDescent="0.55000000000000004">
      <c r="E7186">
        <v>7184</v>
      </c>
      <c r="F7186" s="1">
        <v>202.89400000000001</v>
      </c>
      <c r="G7186" s="1">
        <v>399.72</v>
      </c>
      <c r="H7186" s="1"/>
    </row>
    <row r="7187" spans="5:8" x14ac:dyDescent="0.55000000000000004">
      <c r="E7187">
        <v>7185</v>
      </c>
      <c r="F7187" s="1">
        <v>503.55799999999999</v>
      </c>
      <c r="G7187" s="1">
        <v>1000.008</v>
      </c>
      <c r="H7187" s="1"/>
    </row>
    <row r="7188" spans="5:8" x14ac:dyDescent="0.55000000000000004">
      <c r="E7188">
        <v>7186</v>
      </c>
      <c r="F7188" s="1">
        <v>503.584</v>
      </c>
      <c r="G7188" s="1">
        <v>1000.1559999999999</v>
      </c>
      <c r="H7188" s="1"/>
    </row>
    <row r="7189" spans="5:8" x14ac:dyDescent="0.55000000000000004">
      <c r="E7189">
        <v>7187</v>
      </c>
      <c r="F7189" s="1">
        <v>503.303</v>
      </c>
      <c r="G7189" s="1">
        <v>999.66099999999994</v>
      </c>
      <c r="H7189" s="1"/>
    </row>
    <row r="7190" spans="5:8" x14ac:dyDescent="0.55000000000000004">
      <c r="E7190">
        <v>7188</v>
      </c>
      <c r="F7190" s="1">
        <v>503.22</v>
      </c>
      <c r="G7190" s="1">
        <v>999.76900000000001</v>
      </c>
      <c r="H7190" s="1"/>
    </row>
    <row r="7191" spans="5:8" x14ac:dyDescent="0.5500000000000000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55000000000000004">
      <c r="E7192">
        <v>7190</v>
      </c>
      <c r="F7192" s="1">
        <v>503.822</v>
      </c>
      <c r="G7192" s="1">
        <v>1000.202</v>
      </c>
      <c r="H7192" s="1"/>
    </row>
    <row r="7193" spans="5:8" x14ac:dyDescent="0.5500000000000000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55000000000000004">
      <c r="E7194">
        <v>7192</v>
      </c>
      <c r="F7194" s="1">
        <v>504.06799999999998</v>
      </c>
      <c r="G7194" s="1">
        <v>1000.121</v>
      </c>
      <c r="H7194" s="1"/>
    </row>
    <row r="7195" spans="5:8" x14ac:dyDescent="0.5500000000000000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5500000000000000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55000000000000004">
      <c r="E7197">
        <v>7195</v>
      </c>
      <c r="F7197" s="1">
        <v>503.47399999999999</v>
      </c>
      <c r="G7197" s="1">
        <v>999.803</v>
      </c>
      <c r="H7197" s="1"/>
    </row>
    <row r="7198" spans="5:8" x14ac:dyDescent="0.55000000000000004">
      <c r="E7198">
        <v>7196</v>
      </c>
      <c r="F7198" s="1">
        <v>503.245</v>
      </c>
      <c r="G7198" s="1">
        <v>999.43200000000002</v>
      </c>
      <c r="H7198" s="1"/>
    </row>
    <row r="7199" spans="5:8" x14ac:dyDescent="0.55000000000000004">
      <c r="E7199">
        <v>7197</v>
      </c>
      <c r="F7199" s="1">
        <v>503.435</v>
      </c>
      <c r="G7199" s="1">
        <v>999.51499999999999</v>
      </c>
      <c r="H7199" s="1"/>
    </row>
    <row r="7200" spans="5:8" x14ac:dyDescent="0.5500000000000000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5500000000000000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55000000000000004">
      <c r="E7202">
        <v>7200</v>
      </c>
      <c r="F7202" s="1">
        <v>503.553</v>
      </c>
      <c r="G7202" s="1">
        <v>999.56700000000001</v>
      </c>
      <c r="H7202" s="1"/>
    </row>
    <row r="7203" spans="5:8" x14ac:dyDescent="0.55000000000000004">
      <c r="E7203">
        <v>7201</v>
      </c>
      <c r="F7203" s="1">
        <v>48.860999999999997</v>
      </c>
      <c r="G7203" s="1">
        <v>100.33</v>
      </c>
      <c r="H7203" s="1"/>
    </row>
    <row r="7204" spans="5:8" x14ac:dyDescent="0.5500000000000000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5500000000000000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55000000000000004">
      <c r="E7206">
        <v>7204</v>
      </c>
      <c r="F7206" s="1">
        <v>48.512</v>
      </c>
      <c r="G7206" s="1">
        <v>99.926000000000002</v>
      </c>
      <c r="H7206" s="1"/>
    </row>
    <row r="7207" spans="5:8" x14ac:dyDescent="0.5500000000000000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5500000000000000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5500000000000000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55000000000000004">
      <c r="E7210">
        <v>7208</v>
      </c>
      <c r="F7210" s="1">
        <v>48.890999999999998</v>
      </c>
      <c r="G7210" s="1">
        <v>100.006</v>
      </c>
      <c r="H7210" s="1"/>
    </row>
    <row r="7211" spans="5:8" x14ac:dyDescent="0.55000000000000004">
      <c r="E7211">
        <v>7209</v>
      </c>
      <c r="F7211" s="1">
        <v>48.655999999999999</v>
      </c>
      <c r="G7211" s="1">
        <v>100.08</v>
      </c>
      <c r="H7211" s="1"/>
    </row>
    <row r="7212" spans="5:8" x14ac:dyDescent="0.5500000000000000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55000000000000004">
      <c r="E7213">
        <v>7211</v>
      </c>
      <c r="F7213" s="1">
        <v>48.777000000000001</v>
      </c>
      <c r="G7213" s="1">
        <v>100.286</v>
      </c>
      <c r="H7213" s="1"/>
    </row>
    <row r="7214" spans="5:8" x14ac:dyDescent="0.5500000000000000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55000000000000004">
      <c r="E7215">
        <v>7213</v>
      </c>
      <c r="F7215" s="1">
        <v>48.542999999999999</v>
      </c>
      <c r="G7215" s="1">
        <v>100.09</v>
      </c>
      <c r="H7215" s="1"/>
    </row>
    <row r="7216" spans="5:8" x14ac:dyDescent="0.5500000000000000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5500000000000000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55000000000000004">
      <c r="E7218">
        <v>7216</v>
      </c>
      <c r="F7218" s="1">
        <v>48.826000000000001</v>
      </c>
      <c r="G7218" s="1">
        <v>100.017</v>
      </c>
      <c r="H7218" s="1"/>
    </row>
    <row r="7219" spans="5:8" x14ac:dyDescent="0.55000000000000004">
      <c r="E7219">
        <v>7217</v>
      </c>
      <c r="F7219" s="1">
        <v>203.24700000000001</v>
      </c>
      <c r="G7219" s="1">
        <v>399.86</v>
      </c>
      <c r="H7219" s="1"/>
    </row>
    <row r="7220" spans="5:8" x14ac:dyDescent="0.5500000000000000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5500000000000000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5500000000000000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55000000000000004">
      <c r="E7223">
        <v>7221</v>
      </c>
      <c r="F7223" s="1">
        <v>202.977</v>
      </c>
      <c r="G7223" s="1">
        <v>399.64100000000002</v>
      </c>
      <c r="H7223" s="1"/>
    </row>
    <row r="7224" spans="5:8" x14ac:dyDescent="0.5500000000000000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55000000000000004">
      <c r="E7225">
        <v>7223</v>
      </c>
      <c r="F7225" s="1">
        <v>203.411</v>
      </c>
      <c r="G7225" s="1">
        <v>399.97199999999998</v>
      </c>
      <c r="H7225" s="1"/>
    </row>
    <row r="7226" spans="5:8" x14ac:dyDescent="0.55000000000000004">
      <c r="E7226">
        <v>7224</v>
      </c>
      <c r="F7226" s="1">
        <v>203.47300000000001</v>
      </c>
      <c r="G7226" s="1">
        <v>399.892</v>
      </c>
      <c r="H7226" s="1"/>
    </row>
    <row r="7227" spans="5:8" x14ac:dyDescent="0.5500000000000000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5500000000000000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55000000000000004">
      <c r="E7229">
        <v>7227</v>
      </c>
      <c r="F7229" s="1">
        <v>202.755</v>
      </c>
      <c r="G7229" s="1">
        <v>399.678</v>
      </c>
      <c r="H7229" s="1"/>
    </row>
    <row r="7230" spans="5:8" x14ac:dyDescent="0.55000000000000004">
      <c r="E7230">
        <v>7228</v>
      </c>
      <c r="F7230" s="1">
        <v>202.839</v>
      </c>
      <c r="G7230" s="1">
        <v>399.97399999999999</v>
      </c>
      <c r="H7230" s="1"/>
    </row>
    <row r="7231" spans="5:8" x14ac:dyDescent="0.55000000000000004">
      <c r="E7231">
        <v>7229</v>
      </c>
      <c r="F7231" s="1">
        <v>203.446</v>
      </c>
      <c r="G7231" s="1">
        <v>400.053</v>
      </c>
      <c r="H7231" s="1"/>
    </row>
    <row r="7232" spans="5:8" x14ac:dyDescent="0.55000000000000004">
      <c r="E7232">
        <v>7230</v>
      </c>
      <c r="F7232" s="1">
        <v>203.048</v>
      </c>
      <c r="G7232" s="1">
        <v>399.93299999999999</v>
      </c>
      <c r="H7232" s="1"/>
    </row>
    <row r="7233" spans="5:8" x14ac:dyDescent="0.55000000000000004">
      <c r="E7233">
        <v>7231</v>
      </c>
      <c r="F7233" s="1">
        <v>203.16200000000001</v>
      </c>
      <c r="G7233" s="1">
        <v>399.923</v>
      </c>
      <c r="H7233" s="1"/>
    </row>
    <row r="7234" spans="5:8" x14ac:dyDescent="0.5500000000000000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5500000000000000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5500000000000000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5500000000000000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55000000000000004">
      <c r="E7238">
        <v>7236</v>
      </c>
      <c r="F7238" s="1">
        <v>503.29300000000001</v>
      </c>
      <c r="G7238" s="1">
        <v>999.59</v>
      </c>
      <c r="H7238" s="1"/>
    </row>
    <row r="7239" spans="5:8" x14ac:dyDescent="0.55000000000000004">
      <c r="E7239">
        <v>7237</v>
      </c>
      <c r="F7239" s="1">
        <v>503.19</v>
      </c>
      <c r="G7239" s="1">
        <v>999.23900000000003</v>
      </c>
      <c r="H7239" s="1"/>
    </row>
    <row r="7240" spans="5:8" x14ac:dyDescent="0.5500000000000000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5500000000000000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5500000000000000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5500000000000000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55000000000000004">
      <c r="E7244">
        <v>7242</v>
      </c>
      <c r="F7244" s="1">
        <v>503.51600000000002</v>
      </c>
      <c r="G7244" s="1">
        <v>999.44</v>
      </c>
      <c r="H7244" s="1"/>
    </row>
    <row r="7245" spans="5:8" x14ac:dyDescent="0.55000000000000004">
      <c r="E7245">
        <v>7243</v>
      </c>
      <c r="F7245" s="1">
        <v>503.74200000000002</v>
      </c>
      <c r="G7245" s="1">
        <v>999.52</v>
      </c>
      <c r="H7245" s="1"/>
    </row>
    <row r="7246" spans="5:8" x14ac:dyDescent="0.5500000000000000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55000000000000004">
      <c r="E7247">
        <v>7245</v>
      </c>
      <c r="F7247" s="1">
        <v>503.47</v>
      </c>
      <c r="G7247" s="1">
        <v>999.39200000000005</v>
      </c>
      <c r="H7247" s="1"/>
    </row>
    <row r="7248" spans="5:8" x14ac:dyDescent="0.5500000000000000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5500000000000000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5500000000000000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5500000000000000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5500000000000000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55000000000000004">
      <c r="E7253">
        <v>7251</v>
      </c>
      <c r="F7253" s="1">
        <v>48.009</v>
      </c>
      <c r="G7253" s="1">
        <v>100.10599999999999</v>
      </c>
      <c r="H7253" s="1"/>
    </row>
    <row r="7254" spans="5:8" x14ac:dyDescent="0.55000000000000004">
      <c r="E7254">
        <v>7252</v>
      </c>
      <c r="F7254" s="1">
        <v>48.53</v>
      </c>
      <c r="G7254" s="1">
        <v>100.261</v>
      </c>
      <c r="H7254" s="1"/>
    </row>
    <row r="7255" spans="5:8" x14ac:dyDescent="0.5500000000000000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5500000000000000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55000000000000004">
      <c r="E7257">
        <v>7255</v>
      </c>
      <c r="F7257" s="1">
        <v>48.915999999999997</v>
      </c>
      <c r="G7257" s="1">
        <v>100.14</v>
      </c>
      <c r="H7257" s="1"/>
    </row>
    <row r="7258" spans="5:8" x14ac:dyDescent="0.55000000000000004">
      <c r="E7258">
        <v>7256</v>
      </c>
      <c r="F7258" s="1">
        <v>48.634999999999998</v>
      </c>
      <c r="G7258" s="1">
        <v>99.88</v>
      </c>
      <c r="H7258" s="1"/>
    </row>
    <row r="7259" spans="5:8" x14ac:dyDescent="0.5500000000000000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55000000000000004">
      <c r="E7260">
        <v>7258</v>
      </c>
      <c r="F7260" s="1">
        <v>48.515000000000001</v>
      </c>
      <c r="G7260" s="1">
        <v>100.262</v>
      </c>
      <c r="H7260" s="1"/>
    </row>
    <row r="7261" spans="5:8" x14ac:dyDescent="0.55000000000000004">
      <c r="E7261">
        <v>7259</v>
      </c>
      <c r="F7261" s="1">
        <v>48.164000000000001</v>
      </c>
      <c r="G7261" s="1">
        <v>100.051</v>
      </c>
      <c r="H7261" s="1"/>
    </row>
    <row r="7262" spans="5:8" x14ac:dyDescent="0.55000000000000004">
      <c r="E7262">
        <v>7260</v>
      </c>
      <c r="F7262" s="1">
        <v>48.46</v>
      </c>
      <c r="G7262" s="1">
        <v>99.994</v>
      </c>
      <c r="H7262" s="1"/>
    </row>
    <row r="7263" spans="5:8" x14ac:dyDescent="0.55000000000000004">
      <c r="E7263">
        <v>7261</v>
      </c>
      <c r="F7263" s="1">
        <v>48.491</v>
      </c>
      <c r="G7263" s="1">
        <v>100.208</v>
      </c>
      <c r="H7263" s="1"/>
    </row>
    <row r="7264" spans="5:8" x14ac:dyDescent="0.5500000000000000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55000000000000004">
      <c r="E7265">
        <v>7263</v>
      </c>
      <c r="F7265" s="1">
        <v>48.613</v>
      </c>
      <c r="G7265" s="1">
        <v>100.08199999999999</v>
      </c>
      <c r="H7265" s="1"/>
    </row>
    <row r="7266" spans="5:8" x14ac:dyDescent="0.5500000000000000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55000000000000004">
      <c r="E7267">
        <v>7265</v>
      </c>
      <c r="F7267" s="1">
        <v>202.59</v>
      </c>
      <c r="G7267" s="1">
        <v>399.97300000000001</v>
      </c>
      <c r="H7267" s="1"/>
    </row>
    <row r="7268" spans="5:8" x14ac:dyDescent="0.55000000000000004">
      <c r="E7268">
        <v>7266</v>
      </c>
      <c r="F7268" s="1">
        <v>202.745</v>
      </c>
      <c r="G7268" s="1">
        <v>399.98599999999999</v>
      </c>
      <c r="H7268" s="1"/>
    </row>
    <row r="7269" spans="5:8" x14ac:dyDescent="0.5500000000000000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55000000000000004">
      <c r="E7270">
        <v>7268</v>
      </c>
      <c r="F7270" s="1">
        <v>202.696</v>
      </c>
      <c r="G7270" s="1">
        <v>399.935</v>
      </c>
      <c r="H7270" s="1"/>
    </row>
    <row r="7271" spans="5:8" x14ac:dyDescent="0.55000000000000004">
      <c r="E7271">
        <v>7269</v>
      </c>
      <c r="F7271" s="1">
        <v>202.922</v>
      </c>
      <c r="G7271" s="1">
        <v>400.04700000000003</v>
      </c>
      <c r="H7271" s="1"/>
    </row>
    <row r="7272" spans="5:8" x14ac:dyDescent="0.55000000000000004">
      <c r="E7272">
        <v>7270</v>
      </c>
      <c r="F7272" s="1">
        <v>202.72800000000001</v>
      </c>
      <c r="G7272" s="1">
        <v>399.96</v>
      </c>
      <c r="H7272" s="1"/>
    </row>
    <row r="7273" spans="5:8" x14ac:dyDescent="0.55000000000000004">
      <c r="E7273">
        <v>7271</v>
      </c>
      <c r="F7273" s="1">
        <v>203.24700000000001</v>
      </c>
      <c r="G7273" s="1">
        <v>399.822</v>
      </c>
      <c r="H7273" s="1"/>
    </row>
    <row r="7274" spans="5:8" x14ac:dyDescent="0.55000000000000004">
      <c r="E7274">
        <v>7272</v>
      </c>
      <c r="F7274" s="1">
        <v>203.215</v>
      </c>
      <c r="G7274" s="1">
        <v>399.85300000000001</v>
      </c>
      <c r="H7274" s="1"/>
    </row>
    <row r="7275" spans="5:8" x14ac:dyDescent="0.55000000000000004">
      <c r="E7275">
        <v>7273</v>
      </c>
      <c r="F7275" s="1">
        <v>202.566</v>
      </c>
      <c r="G7275" s="1">
        <v>399.86</v>
      </c>
      <c r="H7275" s="1"/>
    </row>
    <row r="7276" spans="5:8" x14ac:dyDescent="0.55000000000000004">
      <c r="E7276">
        <v>7274</v>
      </c>
      <c r="F7276" s="1">
        <v>202.648</v>
      </c>
      <c r="G7276" s="1">
        <v>400.286</v>
      </c>
      <c r="H7276" s="1"/>
    </row>
    <row r="7277" spans="5:8" x14ac:dyDescent="0.5500000000000000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55000000000000004">
      <c r="E7278">
        <v>7276</v>
      </c>
      <c r="F7278" s="1">
        <v>202.708</v>
      </c>
      <c r="G7278" s="1">
        <v>400.26400000000001</v>
      </c>
      <c r="H7278" s="1"/>
    </row>
    <row r="7279" spans="5:8" x14ac:dyDescent="0.55000000000000004">
      <c r="E7279">
        <v>7277</v>
      </c>
      <c r="F7279" s="1">
        <v>202.578</v>
      </c>
      <c r="G7279" s="1">
        <v>400.041</v>
      </c>
      <c r="H7279" s="1"/>
    </row>
    <row r="7280" spans="5:8" x14ac:dyDescent="0.55000000000000004">
      <c r="E7280">
        <v>7278</v>
      </c>
      <c r="F7280" s="1">
        <v>202.87100000000001</v>
      </c>
      <c r="G7280" s="1">
        <v>399.846</v>
      </c>
      <c r="H7280" s="1"/>
    </row>
    <row r="7281" spans="5:8" x14ac:dyDescent="0.55000000000000004">
      <c r="E7281">
        <v>7279</v>
      </c>
      <c r="F7281" s="1">
        <v>202.75</v>
      </c>
      <c r="G7281" s="1">
        <v>399.88499999999999</v>
      </c>
      <c r="H7281" s="1"/>
    </row>
    <row r="7282" spans="5:8" x14ac:dyDescent="0.55000000000000004">
      <c r="E7282">
        <v>7280</v>
      </c>
      <c r="F7282" s="1">
        <v>202.68</v>
      </c>
      <c r="G7282" s="1">
        <v>399.654</v>
      </c>
      <c r="H7282" s="1"/>
    </row>
    <row r="7283" spans="5:8" x14ac:dyDescent="0.55000000000000004">
      <c r="E7283">
        <v>7281</v>
      </c>
      <c r="F7283" s="1">
        <v>503.38099999999997</v>
      </c>
      <c r="G7283" s="1">
        <v>1000.049</v>
      </c>
      <c r="H7283" s="1"/>
    </row>
    <row r="7284" spans="5:8" x14ac:dyDescent="0.5500000000000000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5500000000000000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55000000000000004">
      <c r="E7286">
        <v>7284</v>
      </c>
      <c r="F7286" s="1">
        <v>503.084</v>
      </c>
      <c r="G7286" s="1">
        <v>999.726</v>
      </c>
      <c r="H7286" s="1"/>
    </row>
    <row r="7287" spans="5:8" x14ac:dyDescent="0.55000000000000004">
      <c r="E7287">
        <v>7285</v>
      </c>
      <c r="F7287" s="1">
        <v>503.61599999999999</v>
      </c>
      <c r="G7287" s="1">
        <v>1000.085</v>
      </c>
      <c r="H7287" s="1"/>
    </row>
    <row r="7288" spans="5:8" x14ac:dyDescent="0.5500000000000000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55000000000000004">
      <c r="E7289">
        <v>7287</v>
      </c>
      <c r="F7289" s="1">
        <v>503.60500000000002</v>
      </c>
      <c r="G7289" s="1">
        <v>999.928</v>
      </c>
      <c r="H7289" s="1"/>
    </row>
    <row r="7290" spans="5:8" x14ac:dyDescent="0.55000000000000004">
      <c r="E7290">
        <v>7288</v>
      </c>
      <c r="F7290" s="1">
        <v>503.75700000000001</v>
      </c>
      <c r="G7290" s="1">
        <v>1000.227</v>
      </c>
      <c r="H7290" s="1"/>
    </row>
    <row r="7291" spans="5:8" x14ac:dyDescent="0.55000000000000004">
      <c r="E7291">
        <v>7289</v>
      </c>
      <c r="F7291" s="1">
        <v>503.166</v>
      </c>
      <c r="G7291" s="1">
        <v>999.50099999999998</v>
      </c>
      <c r="H7291" s="1"/>
    </row>
    <row r="7292" spans="5:8" x14ac:dyDescent="0.5500000000000000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55000000000000004">
      <c r="E7293">
        <v>7291</v>
      </c>
      <c r="F7293" s="1">
        <v>503.53</v>
      </c>
      <c r="G7293" s="1">
        <v>1000.1849999999999</v>
      </c>
      <c r="H7293" s="1"/>
    </row>
    <row r="7294" spans="5:8" x14ac:dyDescent="0.5500000000000000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5500000000000000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55000000000000004">
      <c r="E7296">
        <v>7294</v>
      </c>
      <c r="F7296" s="1">
        <v>503.7</v>
      </c>
      <c r="G7296" s="1">
        <v>999.79200000000003</v>
      </c>
      <c r="H7296" s="1"/>
    </row>
    <row r="7297" spans="5:8" x14ac:dyDescent="0.55000000000000004">
      <c r="E7297">
        <v>7295</v>
      </c>
      <c r="F7297" s="1">
        <v>503.303</v>
      </c>
      <c r="G7297" s="1">
        <v>999.52700000000004</v>
      </c>
      <c r="H7297" s="1"/>
    </row>
    <row r="7298" spans="5:8" x14ac:dyDescent="0.5500000000000000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55000000000000004">
      <c r="E7299">
        <v>7297</v>
      </c>
      <c r="F7299" s="1">
        <v>48.405999999999999</v>
      </c>
      <c r="G7299" s="1">
        <v>100.248</v>
      </c>
      <c r="H7299" s="1"/>
    </row>
    <row r="7300" spans="5:8" x14ac:dyDescent="0.55000000000000004">
      <c r="E7300">
        <v>7298</v>
      </c>
      <c r="F7300" s="1">
        <v>48.545999999999999</v>
      </c>
      <c r="G7300" s="1">
        <v>100.209</v>
      </c>
      <c r="H7300" s="1"/>
    </row>
    <row r="7301" spans="5:8" x14ac:dyDescent="0.55000000000000004">
      <c r="E7301">
        <v>7299</v>
      </c>
      <c r="F7301" s="1">
        <v>48.622</v>
      </c>
      <c r="G7301" s="1">
        <v>100.065</v>
      </c>
      <c r="H7301" s="1"/>
    </row>
    <row r="7302" spans="5:8" x14ac:dyDescent="0.55000000000000004">
      <c r="E7302">
        <v>7300</v>
      </c>
      <c r="F7302" s="1">
        <v>48.625</v>
      </c>
      <c r="G7302" s="1">
        <v>100.024</v>
      </c>
      <c r="H7302" s="1"/>
    </row>
    <row r="7303" spans="5:8" x14ac:dyDescent="0.5500000000000000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5500000000000000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5500000000000000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55000000000000004">
      <c r="E7306">
        <v>7304</v>
      </c>
      <c r="F7306" s="1">
        <v>48.834000000000003</v>
      </c>
      <c r="G7306" s="1">
        <v>100.242</v>
      </c>
      <c r="H7306" s="1"/>
    </row>
    <row r="7307" spans="5:8" x14ac:dyDescent="0.5500000000000000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55000000000000004">
      <c r="E7308">
        <v>7306</v>
      </c>
      <c r="F7308" s="1">
        <v>48.518000000000001</v>
      </c>
      <c r="G7308" s="1">
        <v>100.191</v>
      </c>
      <c r="H7308" s="1"/>
    </row>
    <row r="7309" spans="5:8" x14ac:dyDescent="0.55000000000000004">
      <c r="E7309">
        <v>7307</v>
      </c>
      <c r="F7309" s="1">
        <v>48.417999999999999</v>
      </c>
      <c r="G7309" s="1">
        <v>100.024</v>
      </c>
      <c r="H7309" s="1"/>
    </row>
    <row r="7310" spans="5:8" x14ac:dyDescent="0.5500000000000000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55000000000000004">
      <c r="E7311">
        <v>7309</v>
      </c>
      <c r="F7311" s="1">
        <v>48.497999999999998</v>
      </c>
      <c r="G7311" s="1">
        <v>100.173</v>
      </c>
      <c r="H7311" s="1"/>
    </row>
    <row r="7312" spans="5:8" x14ac:dyDescent="0.55000000000000004">
      <c r="E7312">
        <v>7310</v>
      </c>
      <c r="F7312" s="1">
        <v>48.515000000000001</v>
      </c>
      <c r="G7312" s="1">
        <v>100.057</v>
      </c>
      <c r="H7312" s="1"/>
    </row>
    <row r="7313" spans="5:8" x14ac:dyDescent="0.5500000000000000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55000000000000004">
      <c r="E7314">
        <v>7312</v>
      </c>
      <c r="F7314" s="1">
        <v>48.654000000000003</v>
      </c>
      <c r="G7314" s="1">
        <v>100.26</v>
      </c>
      <c r="H7314" s="1"/>
    </row>
    <row r="7315" spans="5:8" x14ac:dyDescent="0.55000000000000004">
      <c r="E7315">
        <v>7313</v>
      </c>
      <c r="F7315" s="1">
        <v>202.89</v>
      </c>
      <c r="G7315" s="1">
        <v>400.09</v>
      </c>
      <c r="H7315" s="1"/>
    </row>
    <row r="7316" spans="5:8" x14ac:dyDescent="0.5500000000000000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5500000000000000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55000000000000004">
      <c r="E7318">
        <v>7316</v>
      </c>
      <c r="F7318" s="1">
        <v>202.74</v>
      </c>
      <c r="G7318" s="1">
        <v>399.86099999999999</v>
      </c>
      <c r="H7318" s="1"/>
    </row>
    <row r="7319" spans="5:8" x14ac:dyDescent="0.5500000000000000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55000000000000004">
      <c r="E7320">
        <v>7318</v>
      </c>
      <c r="F7320" s="1">
        <v>202.85</v>
      </c>
      <c r="G7320" s="1">
        <v>400.00599999999997</v>
      </c>
      <c r="H7320" s="1"/>
    </row>
    <row r="7321" spans="5:8" x14ac:dyDescent="0.55000000000000004">
      <c r="E7321">
        <v>7319</v>
      </c>
      <c r="F7321" s="1">
        <v>202.798</v>
      </c>
      <c r="G7321" s="1">
        <v>399.40199999999999</v>
      </c>
      <c r="H7321" s="1"/>
    </row>
    <row r="7322" spans="5:8" x14ac:dyDescent="0.5500000000000000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5500000000000000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5500000000000000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5500000000000000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5500000000000000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5500000000000000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55000000000000004">
      <c r="E7328">
        <v>7326</v>
      </c>
      <c r="F7328" s="1">
        <v>202.946</v>
      </c>
      <c r="G7328" s="1">
        <v>399.96199999999999</v>
      </c>
      <c r="H7328" s="1"/>
    </row>
    <row r="7329" spans="5:8" x14ac:dyDescent="0.5500000000000000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5500000000000000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5500000000000000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5500000000000000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5500000000000000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5500000000000000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55000000000000004">
      <c r="E7335">
        <v>7333</v>
      </c>
      <c r="F7335" s="1">
        <v>503.471</v>
      </c>
      <c r="G7335" s="1">
        <v>999.65200000000004</v>
      </c>
      <c r="H7335" s="1"/>
    </row>
    <row r="7336" spans="5:8" x14ac:dyDescent="0.5500000000000000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5500000000000000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5500000000000000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55000000000000004">
      <c r="E7339">
        <v>7337</v>
      </c>
      <c r="F7339" s="1">
        <v>503.63</v>
      </c>
      <c r="G7339" s="1">
        <v>999.63599999999997</v>
      </c>
      <c r="H7339" s="1"/>
    </row>
    <row r="7340" spans="5:8" x14ac:dyDescent="0.55000000000000004">
      <c r="E7340">
        <v>7338</v>
      </c>
      <c r="F7340" s="1">
        <v>503.935</v>
      </c>
      <c r="G7340" s="1">
        <v>999.66499999999996</v>
      </c>
      <c r="H7340" s="1"/>
    </row>
    <row r="7341" spans="5:8" x14ac:dyDescent="0.5500000000000000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5500000000000000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55000000000000004">
      <c r="E7343">
        <v>7341</v>
      </c>
      <c r="F7343" s="1">
        <v>503.50400000000002</v>
      </c>
      <c r="G7343" s="1">
        <v>999.01</v>
      </c>
      <c r="H7343" s="1"/>
    </row>
    <row r="7344" spans="5:8" x14ac:dyDescent="0.5500000000000000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5500000000000000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5500000000000000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55000000000000004">
      <c r="E7347">
        <v>7345</v>
      </c>
      <c r="F7347" s="1">
        <v>48.18</v>
      </c>
      <c r="G7347" s="1">
        <v>99.819000000000003</v>
      </c>
      <c r="H7347" s="1"/>
    </row>
    <row r="7348" spans="5:8" x14ac:dyDescent="0.5500000000000000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55000000000000004">
      <c r="E7349">
        <v>7347</v>
      </c>
      <c r="F7349" s="1">
        <v>48.335999999999999</v>
      </c>
      <c r="G7349" s="1">
        <v>100.238</v>
      </c>
      <c r="H7349" s="1"/>
    </row>
    <row r="7350" spans="5:8" x14ac:dyDescent="0.55000000000000004">
      <c r="E7350">
        <v>7348</v>
      </c>
      <c r="F7350" s="1">
        <v>48.347000000000001</v>
      </c>
      <c r="G7350" s="1">
        <v>100.117</v>
      </c>
      <c r="H7350" s="1"/>
    </row>
    <row r="7351" spans="5:8" x14ac:dyDescent="0.5500000000000000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5500000000000000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55000000000000004">
      <c r="E7353">
        <v>7351</v>
      </c>
      <c r="F7353" s="1">
        <v>48.314999999999998</v>
      </c>
      <c r="G7353" s="1">
        <v>100.002</v>
      </c>
      <c r="H7353" s="1"/>
    </row>
    <row r="7354" spans="5:8" x14ac:dyDescent="0.5500000000000000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5500000000000000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55000000000000004">
      <c r="E7356">
        <v>7354</v>
      </c>
      <c r="F7356" s="1">
        <v>48.433</v>
      </c>
      <c r="G7356" s="1">
        <v>100.059</v>
      </c>
      <c r="H7356" s="1"/>
    </row>
    <row r="7357" spans="5:8" x14ac:dyDescent="0.55000000000000004">
      <c r="E7357">
        <v>7355</v>
      </c>
      <c r="F7357" s="1">
        <v>48.228000000000002</v>
      </c>
      <c r="G7357" s="1">
        <v>100.042</v>
      </c>
      <c r="H7357" s="1"/>
    </row>
    <row r="7358" spans="5:8" x14ac:dyDescent="0.55000000000000004">
      <c r="E7358">
        <v>7356</v>
      </c>
      <c r="F7358" s="1">
        <v>48.356000000000002</v>
      </c>
      <c r="G7358" s="1">
        <v>100.248</v>
      </c>
      <c r="H7358" s="1"/>
    </row>
    <row r="7359" spans="5:8" x14ac:dyDescent="0.55000000000000004">
      <c r="E7359">
        <v>7357</v>
      </c>
      <c r="F7359" s="1">
        <v>48.640999999999998</v>
      </c>
      <c r="G7359" s="1">
        <v>100.283</v>
      </c>
      <c r="H7359" s="1"/>
    </row>
    <row r="7360" spans="5:8" x14ac:dyDescent="0.55000000000000004">
      <c r="E7360">
        <v>7358</v>
      </c>
      <c r="F7360" s="1">
        <v>48.26</v>
      </c>
      <c r="G7360" s="1">
        <v>100.134</v>
      </c>
      <c r="H7360" s="1"/>
    </row>
    <row r="7361" spans="5:8" x14ac:dyDescent="0.55000000000000004">
      <c r="E7361">
        <v>7359</v>
      </c>
      <c r="F7361" s="1">
        <v>48.06</v>
      </c>
      <c r="G7361" s="1">
        <v>99.775999999999996</v>
      </c>
      <c r="H7361" s="1"/>
    </row>
    <row r="7362" spans="5:8" x14ac:dyDescent="0.55000000000000004">
      <c r="E7362">
        <v>7360</v>
      </c>
      <c r="F7362" s="1">
        <v>48.83</v>
      </c>
      <c r="G7362" s="1">
        <v>100.282</v>
      </c>
      <c r="H7362" s="1"/>
    </row>
    <row r="7363" spans="5:8" x14ac:dyDescent="0.55000000000000004">
      <c r="E7363">
        <v>7361</v>
      </c>
      <c r="F7363" s="1">
        <v>203.03</v>
      </c>
      <c r="G7363" s="1">
        <v>400.04300000000001</v>
      </c>
      <c r="H7363" s="1"/>
    </row>
    <row r="7364" spans="5:8" x14ac:dyDescent="0.55000000000000004">
      <c r="E7364">
        <v>7362</v>
      </c>
      <c r="F7364" s="1">
        <v>202.68</v>
      </c>
      <c r="G7364" s="1">
        <v>400.07</v>
      </c>
      <c r="H7364" s="1"/>
    </row>
    <row r="7365" spans="5:8" x14ac:dyDescent="0.5500000000000000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55000000000000004">
      <c r="E7366">
        <v>7364</v>
      </c>
      <c r="F7366" s="1">
        <v>202.613</v>
      </c>
      <c r="G7366" s="1">
        <v>399.702</v>
      </c>
      <c r="H7366" s="1"/>
    </row>
    <row r="7367" spans="5:8" x14ac:dyDescent="0.5500000000000000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5500000000000000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55000000000000004">
      <c r="E7369">
        <v>7367</v>
      </c>
      <c r="F7369" s="1">
        <v>203.131</v>
      </c>
      <c r="G7369" s="1">
        <v>400.08600000000001</v>
      </c>
      <c r="H7369" s="1"/>
    </row>
    <row r="7370" spans="5:8" x14ac:dyDescent="0.55000000000000004">
      <c r="E7370">
        <v>7368</v>
      </c>
      <c r="F7370" s="1">
        <v>202.99299999999999</v>
      </c>
      <c r="G7370" s="1">
        <v>399.738</v>
      </c>
      <c r="H7370" s="1"/>
    </row>
    <row r="7371" spans="5:8" x14ac:dyDescent="0.55000000000000004">
      <c r="E7371">
        <v>7369</v>
      </c>
      <c r="F7371" s="1">
        <v>202.839</v>
      </c>
      <c r="G7371" s="1">
        <v>399.87</v>
      </c>
      <c r="H7371" s="1"/>
    </row>
    <row r="7372" spans="5:8" x14ac:dyDescent="0.55000000000000004">
      <c r="E7372">
        <v>7370</v>
      </c>
      <c r="F7372" s="1">
        <v>202.773</v>
      </c>
      <c r="G7372" s="1">
        <v>400.11099999999999</v>
      </c>
      <c r="H7372" s="1"/>
    </row>
    <row r="7373" spans="5:8" x14ac:dyDescent="0.5500000000000000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5500000000000000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55000000000000004">
      <c r="E7375">
        <v>7373</v>
      </c>
      <c r="F7375" s="1">
        <v>202.59399999999999</v>
      </c>
      <c r="G7375" s="1">
        <v>400.125</v>
      </c>
      <c r="H7375" s="1"/>
    </row>
    <row r="7376" spans="5:8" x14ac:dyDescent="0.55000000000000004">
      <c r="E7376">
        <v>7374</v>
      </c>
      <c r="F7376" s="1">
        <v>202.892</v>
      </c>
      <c r="G7376" s="1">
        <v>400.14100000000002</v>
      </c>
      <c r="H7376" s="1"/>
    </row>
    <row r="7377" spans="5:8" x14ac:dyDescent="0.5500000000000000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55000000000000004">
      <c r="E7378">
        <v>7376</v>
      </c>
      <c r="F7378" s="1">
        <v>202.792</v>
      </c>
      <c r="G7378" s="1">
        <v>399.84899999999999</v>
      </c>
      <c r="H7378" s="1"/>
    </row>
    <row r="7379" spans="5:8" x14ac:dyDescent="0.5500000000000000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5500000000000000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5500000000000000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55000000000000004">
      <c r="E7382">
        <v>7380</v>
      </c>
      <c r="F7382" s="1">
        <v>503.221</v>
      </c>
      <c r="G7382" s="1">
        <v>999.99300000000005</v>
      </c>
      <c r="H7382" s="1"/>
    </row>
    <row r="7383" spans="5:8" x14ac:dyDescent="0.55000000000000004">
      <c r="E7383">
        <v>7381</v>
      </c>
      <c r="F7383" s="1">
        <v>503.291</v>
      </c>
      <c r="G7383" s="1">
        <v>999.97400000000005</v>
      </c>
      <c r="H7383" s="1"/>
    </row>
    <row r="7384" spans="5:8" x14ac:dyDescent="0.55000000000000004">
      <c r="E7384">
        <v>7382</v>
      </c>
      <c r="F7384" s="1">
        <v>503.55700000000002</v>
      </c>
      <c r="G7384" s="1">
        <v>1000.034</v>
      </c>
      <c r="H7384" s="1"/>
    </row>
    <row r="7385" spans="5:8" x14ac:dyDescent="0.5500000000000000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55000000000000004">
      <c r="E7386">
        <v>7384</v>
      </c>
      <c r="F7386" s="1">
        <v>503.42099999999999</v>
      </c>
      <c r="G7386" s="1">
        <v>999.75</v>
      </c>
      <c r="H7386" s="1"/>
    </row>
    <row r="7387" spans="5:8" x14ac:dyDescent="0.5500000000000000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5500000000000000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5500000000000000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5500000000000000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5500000000000000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5500000000000000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55000000000000004">
      <c r="E7393">
        <v>7391</v>
      </c>
      <c r="F7393" s="1">
        <v>503.072</v>
      </c>
      <c r="G7393" s="1">
        <v>999.25300000000004</v>
      </c>
      <c r="H7393" s="1"/>
    </row>
    <row r="7394" spans="5:8" x14ac:dyDescent="0.55000000000000004">
      <c r="E7394">
        <v>7392</v>
      </c>
      <c r="F7394" s="1">
        <v>503.202</v>
      </c>
      <c r="G7394" s="1">
        <v>999.18499999999995</v>
      </c>
      <c r="H7394" s="1"/>
    </row>
    <row r="7395" spans="5:8" x14ac:dyDescent="0.5500000000000000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55000000000000004">
      <c r="E7396">
        <v>7394</v>
      </c>
      <c r="F7396" s="1">
        <v>48.366</v>
      </c>
      <c r="G7396" s="1">
        <v>99.974999999999994</v>
      </c>
      <c r="H7396" s="1"/>
    </row>
    <row r="7397" spans="5:8" x14ac:dyDescent="0.55000000000000004">
      <c r="E7397">
        <v>7395</v>
      </c>
      <c r="F7397" s="1">
        <v>48.576999999999998</v>
      </c>
      <c r="G7397" s="1">
        <v>100.096</v>
      </c>
      <c r="H7397" s="1"/>
    </row>
    <row r="7398" spans="5:8" x14ac:dyDescent="0.55000000000000004">
      <c r="E7398">
        <v>7396</v>
      </c>
      <c r="F7398" s="1">
        <v>48.41</v>
      </c>
      <c r="G7398" s="1">
        <v>100.023</v>
      </c>
      <c r="H7398" s="1"/>
    </row>
    <row r="7399" spans="5:8" x14ac:dyDescent="0.5500000000000000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5500000000000000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5500000000000000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5500000000000000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55000000000000004">
      <c r="E7403">
        <v>7401</v>
      </c>
      <c r="F7403" s="1">
        <v>48.887999999999998</v>
      </c>
      <c r="G7403" s="1">
        <v>100.164</v>
      </c>
      <c r="H7403" s="1"/>
    </row>
    <row r="7404" spans="5:8" x14ac:dyDescent="0.55000000000000004">
      <c r="E7404">
        <v>7402</v>
      </c>
      <c r="F7404" s="1">
        <v>48.709000000000003</v>
      </c>
      <c r="G7404" s="1">
        <v>100.059</v>
      </c>
      <c r="H7404" s="1"/>
    </row>
    <row r="7405" spans="5:8" x14ac:dyDescent="0.5500000000000000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55000000000000004">
      <c r="E7406">
        <v>7404</v>
      </c>
      <c r="F7406" s="1">
        <v>48.3</v>
      </c>
      <c r="G7406" s="1">
        <v>100.176</v>
      </c>
      <c r="H7406" s="1"/>
    </row>
    <row r="7407" spans="5:8" x14ac:dyDescent="0.55000000000000004">
      <c r="E7407">
        <v>7405</v>
      </c>
      <c r="F7407" s="1">
        <v>48.436</v>
      </c>
      <c r="G7407" s="1">
        <v>100.024</v>
      </c>
      <c r="H7407" s="1"/>
    </row>
    <row r="7408" spans="5:8" x14ac:dyDescent="0.55000000000000004">
      <c r="E7408">
        <v>7406</v>
      </c>
      <c r="F7408" s="1">
        <v>48.831000000000003</v>
      </c>
      <c r="G7408" s="1">
        <v>100.202</v>
      </c>
      <c r="H7408" s="1"/>
    </row>
    <row r="7409" spans="5:8" x14ac:dyDescent="0.55000000000000004">
      <c r="E7409">
        <v>7407</v>
      </c>
      <c r="F7409" s="1">
        <v>48.515000000000001</v>
      </c>
      <c r="G7409" s="1">
        <v>100.036</v>
      </c>
      <c r="H7409" s="1"/>
    </row>
    <row r="7410" spans="5:8" x14ac:dyDescent="0.55000000000000004">
      <c r="E7410">
        <v>7408</v>
      </c>
      <c r="F7410" s="1">
        <v>48.988999999999997</v>
      </c>
      <c r="G7410" s="1">
        <v>100.07</v>
      </c>
      <c r="H7410" s="1"/>
    </row>
    <row r="7411" spans="5:8" x14ac:dyDescent="0.5500000000000000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5500000000000000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55000000000000004">
      <c r="E7413">
        <v>7411</v>
      </c>
      <c r="F7413" s="1">
        <v>202.999</v>
      </c>
      <c r="G7413" s="1">
        <v>400.12099999999998</v>
      </c>
      <c r="H7413" s="1"/>
    </row>
    <row r="7414" spans="5:8" x14ac:dyDescent="0.55000000000000004">
      <c r="E7414">
        <v>7412</v>
      </c>
      <c r="F7414" s="1">
        <v>202.726</v>
      </c>
      <c r="G7414" s="1">
        <v>399.76600000000002</v>
      </c>
      <c r="H7414" s="1"/>
    </row>
    <row r="7415" spans="5:8" x14ac:dyDescent="0.55000000000000004">
      <c r="E7415">
        <v>7413</v>
      </c>
      <c r="F7415" s="1">
        <v>202.952</v>
      </c>
      <c r="G7415" s="1">
        <v>399.72</v>
      </c>
      <c r="H7415" s="1"/>
    </row>
    <row r="7416" spans="5:8" x14ac:dyDescent="0.5500000000000000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5500000000000000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5500000000000000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5500000000000000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55000000000000004">
      <c r="E7420">
        <v>7418</v>
      </c>
      <c r="F7420" s="1">
        <v>202.73500000000001</v>
      </c>
      <c r="G7420" s="1">
        <v>399.892</v>
      </c>
      <c r="H7420" s="1"/>
    </row>
    <row r="7421" spans="5:8" x14ac:dyDescent="0.55000000000000004">
      <c r="E7421">
        <v>7419</v>
      </c>
      <c r="F7421" s="1">
        <v>202.815</v>
      </c>
      <c r="G7421" s="1">
        <v>399.98700000000002</v>
      </c>
      <c r="H7421" s="1"/>
    </row>
    <row r="7422" spans="5:8" x14ac:dyDescent="0.5500000000000000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55000000000000004">
      <c r="E7423">
        <v>7421</v>
      </c>
      <c r="F7423" s="1">
        <v>202.917</v>
      </c>
      <c r="G7423" s="1">
        <v>400.07799999999997</v>
      </c>
      <c r="H7423" s="1"/>
    </row>
    <row r="7424" spans="5:8" x14ac:dyDescent="0.5500000000000000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5500000000000000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5500000000000000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55000000000000004">
      <c r="E7427">
        <v>7425</v>
      </c>
      <c r="F7427" s="1">
        <v>503.863</v>
      </c>
      <c r="G7427" s="1">
        <v>999.48</v>
      </c>
      <c r="H7427" s="1"/>
    </row>
    <row r="7428" spans="5:8" x14ac:dyDescent="0.55000000000000004">
      <c r="E7428">
        <v>7426</v>
      </c>
      <c r="F7428" s="1">
        <v>503.72800000000001</v>
      </c>
      <c r="G7428" s="1">
        <v>999.5</v>
      </c>
      <c r="H7428" s="1"/>
    </row>
    <row r="7429" spans="5:8" x14ac:dyDescent="0.5500000000000000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55000000000000004">
      <c r="E7430">
        <v>7428</v>
      </c>
      <c r="F7430" s="1">
        <v>503.4</v>
      </c>
      <c r="G7430" s="1">
        <v>999.43899999999996</v>
      </c>
      <c r="H7430" s="1"/>
    </row>
    <row r="7431" spans="5:8" x14ac:dyDescent="0.5500000000000000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55000000000000004">
      <c r="E7432">
        <v>7430</v>
      </c>
      <c r="F7432" s="1">
        <v>503.87299999999999</v>
      </c>
      <c r="G7432" s="1">
        <v>999.846</v>
      </c>
      <c r="H7432" s="1"/>
    </row>
    <row r="7433" spans="5:8" x14ac:dyDescent="0.55000000000000004">
      <c r="E7433">
        <v>7431</v>
      </c>
      <c r="F7433" s="1">
        <v>503.77</v>
      </c>
      <c r="G7433" s="1">
        <v>999.20399999999995</v>
      </c>
      <c r="H7433" s="1"/>
    </row>
    <row r="7434" spans="5:8" x14ac:dyDescent="0.55000000000000004">
      <c r="E7434">
        <v>7432</v>
      </c>
      <c r="F7434" s="1">
        <v>504.173</v>
      </c>
      <c r="G7434" s="1">
        <v>999.85799999999995</v>
      </c>
      <c r="H7434" s="1"/>
    </row>
    <row r="7435" spans="5:8" x14ac:dyDescent="0.5500000000000000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5500000000000000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55000000000000004">
      <c r="E7437">
        <v>7435</v>
      </c>
      <c r="F7437" s="1">
        <v>503.70600000000002</v>
      </c>
      <c r="G7437" s="1">
        <v>999.87</v>
      </c>
      <c r="H7437" s="1"/>
    </row>
    <row r="7438" spans="5:8" x14ac:dyDescent="0.55000000000000004">
      <c r="E7438">
        <v>7436</v>
      </c>
      <c r="F7438" s="1">
        <v>503.52</v>
      </c>
      <c r="G7438" s="1">
        <v>999.226</v>
      </c>
      <c r="H7438" s="1"/>
    </row>
    <row r="7439" spans="5:8" x14ac:dyDescent="0.5500000000000000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5500000000000000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5500000000000000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55000000000000004">
      <c r="E7442">
        <v>7440</v>
      </c>
      <c r="F7442" s="1">
        <v>503.6</v>
      </c>
      <c r="G7442" s="1">
        <v>999.30700000000002</v>
      </c>
      <c r="H7442" s="1"/>
    </row>
    <row r="7443" spans="5:8" x14ac:dyDescent="0.55000000000000004">
      <c r="E7443">
        <v>7441</v>
      </c>
      <c r="F7443" s="1">
        <v>48.64</v>
      </c>
      <c r="G7443" s="1">
        <v>100.392</v>
      </c>
      <c r="H7443" s="1"/>
    </row>
    <row r="7444" spans="5:8" x14ac:dyDescent="0.55000000000000004">
      <c r="E7444">
        <v>7442</v>
      </c>
      <c r="F7444" s="1">
        <v>47.993000000000002</v>
      </c>
      <c r="G7444" s="1">
        <v>99.91</v>
      </c>
      <c r="H7444" s="1"/>
    </row>
    <row r="7445" spans="5:8" x14ac:dyDescent="0.5500000000000000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55000000000000004">
      <c r="E7446">
        <v>7444</v>
      </c>
      <c r="F7446" s="1">
        <v>48.119</v>
      </c>
      <c r="G7446" s="1">
        <v>100.081</v>
      </c>
      <c r="H7446" s="1"/>
    </row>
    <row r="7447" spans="5:8" x14ac:dyDescent="0.55000000000000004">
      <c r="E7447">
        <v>7445</v>
      </c>
      <c r="F7447" s="1">
        <v>48.051000000000002</v>
      </c>
      <c r="G7447" s="1">
        <v>100.154</v>
      </c>
      <c r="H7447" s="1"/>
    </row>
    <row r="7448" spans="5:8" x14ac:dyDescent="0.55000000000000004">
      <c r="E7448">
        <v>7446</v>
      </c>
      <c r="F7448" s="1">
        <v>47.991</v>
      </c>
      <c r="G7448" s="1">
        <v>100.095</v>
      </c>
      <c r="H7448" s="1"/>
    </row>
    <row r="7449" spans="5:8" x14ac:dyDescent="0.55000000000000004">
      <c r="E7449">
        <v>7447</v>
      </c>
      <c r="F7449" s="1">
        <v>48.512999999999998</v>
      </c>
      <c r="G7449" s="1">
        <v>99.875</v>
      </c>
      <c r="H7449" s="1"/>
    </row>
    <row r="7450" spans="5:8" x14ac:dyDescent="0.55000000000000004">
      <c r="E7450">
        <v>7448</v>
      </c>
      <c r="F7450" s="1">
        <v>48.497999999999998</v>
      </c>
      <c r="G7450" s="1">
        <v>100.011</v>
      </c>
      <c r="H7450" s="1"/>
    </row>
    <row r="7451" spans="5:8" x14ac:dyDescent="0.5500000000000000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5500000000000000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5500000000000000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5500000000000000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5500000000000000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5500000000000000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5500000000000000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5500000000000000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55000000000000004">
      <c r="E7459">
        <v>7457</v>
      </c>
      <c r="F7459" s="1">
        <v>202.286</v>
      </c>
      <c r="G7459" s="1">
        <v>399.63400000000001</v>
      </c>
      <c r="H7459" s="1"/>
    </row>
    <row r="7460" spans="5:8" x14ac:dyDescent="0.55000000000000004">
      <c r="E7460">
        <v>7458</v>
      </c>
      <c r="F7460" s="1">
        <v>202.61</v>
      </c>
      <c r="G7460" s="1">
        <v>399.73500000000001</v>
      </c>
      <c r="H7460" s="1"/>
    </row>
    <row r="7461" spans="5:8" x14ac:dyDescent="0.5500000000000000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55000000000000004">
      <c r="E7462">
        <v>7460</v>
      </c>
      <c r="F7462" s="1">
        <v>202.904</v>
      </c>
      <c r="G7462" s="1">
        <v>400.14299999999997</v>
      </c>
      <c r="H7462" s="1"/>
    </row>
    <row r="7463" spans="5:8" x14ac:dyDescent="0.5500000000000000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55000000000000004">
      <c r="E7464">
        <v>7462</v>
      </c>
      <c r="F7464" s="1">
        <v>202.773</v>
      </c>
      <c r="G7464" s="1">
        <v>399.94</v>
      </c>
      <c r="H7464" s="1"/>
    </row>
    <row r="7465" spans="5:8" x14ac:dyDescent="0.55000000000000004">
      <c r="E7465">
        <v>7463</v>
      </c>
      <c r="F7465" s="1">
        <v>202.822</v>
      </c>
      <c r="G7465" s="1">
        <v>399.86900000000003</v>
      </c>
      <c r="H7465" s="1"/>
    </row>
    <row r="7466" spans="5:8" x14ac:dyDescent="0.55000000000000004">
      <c r="E7466">
        <v>7464</v>
      </c>
      <c r="F7466" s="1">
        <v>202.785</v>
      </c>
      <c r="G7466" s="1">
        <v>399.685</v>
      </c>
      <c r="H7466" s="1"/>
    </row>
    <row r="7467" spans="5:8" x14ac:dyDescent="0.5500000000000000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5500000000000000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55000000000000004">
      <c r="E7469">
        <v>7467</v>
      </c>
      <c r="F7469" s="1">
        <v>202.583</v>
      </c>
      <c r="G7469" s="1">
        <v>399.76499999999999</v>
      </c>
      <c r="H7469" s="1"/>
    </row>
    <row r="7470" spans="5:8" x14ac:dyDescent="0.5500000000000000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5500000000000000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55000000000000004">
      <c r="E7472">
        <v>7470</v>
      </c>
      <c r="F7472" s="1">
        <v>202.553</v>
      </c>
      <c r="G7472" s="1">
        <v>399.92</v>
      </c>
      <c r="H7472" s="1"/>
    </row>
    <row r="7473" spans="5:8" x14ac:dyDescent="0.55000000000000004">
      <c r="E7473">
        <v>7471</v>
      </c>
      <c r="F7473" s="1">
        <v>202.624</v>
      </c>
      <c r="G7473" s="1">
        <v>399.87200000000001</v>
      </c>
      <c r="H7473" s="1"/>
    </row>
    <row r="7474" spans="5:8" x14ac:dyDescent="0.5500000000000000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55000000000000004">
      <c r="E7475">
        <v>7473</v>
      </c>
      <c r="F7475" s="1">
        <v>503.6</v>
      </c>
      <c r="G7475" s="1">
        <v>1000.1559999999999</v>
      </c>
      <c r="H7475" s="1"/>
    </row>
    <row r="7476" spans="5:8" x14ac:dyDescent="0.5500000000000000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55000000000000004">
      <c r="E7477">
        <v>7475</v>
      </c>
      <c r="F7477" s="1">
        <v>503.45</v>
      </c>
      <c r="G7477" s="1">
        <v>999.77</v>
      </c>
      <c r="H7477" s="1"/>
    </row>
    <row r="7478" spans="5:8" x14ac:dyDescent="0.55000000000000004">
      <c r="E7478">
        <v>7476</v>
      </c>
      <c r="F7478" s="1">
        <v>503.255</v>
      </c>
      <c r="G7478" s="1">
        <v>1000.086</v>
      </c>
      <c r="H7478" s="1"/>
    </row>
    <row r="7479" spans="5:8" x14ac:dyDescent="0.55000000000000004">
      <c r="E7479">
        <v>7477</v>
      </c>
      <c r="F7479" s="1">
        <v>503.4</v>
      </c>
      <c r="G7479" s="1">
        <v>999.89800000000002</v>
      </c>
      <c r="H7479" s="1"/>
    </row>
    <row r="7480" spans="5:8" x14ac:dyDescent="0.55000000000000004">
      <c r="E7480">
        <v>7478</v>
      </c>
      <c r="F7480" s="1">
        <v>503.637</v>
      </c>
      <c r="G7480" s="1">
        <v>999.99300000000005</v>
      </c>
      <c r="H7480" s="1"/>
    </row>
    <row r="7481" spans="5:8" x14ac:dyDescent="0.55000000000000004">
      <c r="E7481">
        <v>7479</v>
      </c>
      <c r="F7481" s="1">
        <v>503.69200000000001</v>
      </c>
      <c r="G7481" s="1">
        <v>1000.05</v>
      </c>
      <c r="H7481" s="1"/>
    </row>
    <row r="7482" spans="5:8" x14ac:dyDescent="0.55000000000000004">
      <c r="E7482">
        <v>7480</v>
      </c>
      <c r="F7482" s="1">
        <v>503.71600000000001</v>
      </c>
      <c r="G7482" s="1">
        <v>1000.014</v>
      </c>
      <c r="H7482" s="1"/>
    </row>
    <row r="7483" spans="5:8" x14ac:dyDescent="0.5500000000000000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5500000000000000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5500000000000000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55000000000000004">
      <c r="E7486">
        <v>7484</v>
      </c>
      <c r="F7486" s="1">
        <v>503.34699999999998</v>
      </c>
      <c r="G7486" s="1">
        <v>999.423</v>
      </c>
      <c r="H7486" s="1"/>
    </row>
    <row r="7487" spans="5:8" x14ac:dyDescent="0.55000000000000004">
      <c r="E7487">
        <v>7485</v>
      </c>
      <c r="F7487" s="1">
        <v>503.23700000000002</v>
      </c>
      <c r="G7487" s="1">
        <v>999.505</v>
      </c>
      <c r="H7487" s="1"/>
    </row>
    <row r="7488" spans="5:8" x14ac:dyDescent="0.5500000000000000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5500000000000000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5500000000000000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55000000000000004">
      <c r="E7491">
        <v>7489</v>
      </c>
      <c r="F7491" s="1">
        <v>48.47</v>
      </c>
      <c r="G7491" s="1">
        <v>100.232</v>
      </c>
      <c r="H7491" s="1"/>
    </row>
    <row r="7492" spans="5:8" x14ac:dyDescent="0.5500000000000000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55000000000000004">
      <c r="E7493">
        <v>7491</v>
      </c>
      <c r="F7493" s="1">
        <v>48.276000000000003</v>
      </c>
      <c r="G7493" s="1">
        <v>100.1</v>
      </c>
      <c r="H7493" s="1"/>
    </row>
    <row r="7494" spans="5:8" x14ac:dyDescent="0.5500000000000000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5500000000000000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5500000000000000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5500000000000000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55000000000000004">
      <c r="E7498">
        <v>7496</v>
      </c>
      <c r="F7498" s="1">
        <v>48.823</v>
      </c>
      <c r="G7498" s="1">
        <v>100.009</v>
      </c>
      <c r="H7498" s="1"/>
    </row>
    <row r="7499" spans="5:8" x14ac:dyDescent="0.55000000000000004">
      <c r="E7499">
        <v>7497</v>
      </c>
      <c r="F7499" s="1">
        <v>48.545000000000002</v>
      </c>
      <c r="G7499" s="1">
        <v>100.164</v>
      </c>
      <c r="H7499" s="1"/>
    </row>
    <row r="7500" spans="5:8" x14ac:dyDescent="0.55000000000000004">
      <c r="E7500">
        <v>7498</v>
      </c>
      <c r="F7500" s="1">
        <v>48.616</v>
      </c>
      <c r="G7500" s="1">
        <v>100.17</v>
      </c>
      <c r="H7500" s="1"/>
    </row>
    <row r="7501" spans="5:8" x14ac:dyDescent="0.5500000000000000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55000000000000004">
      <c r="E7502">
        <v>7500</v>
      </c>
      <c r="F7502" s="1">
        <v>48.478000000000002</v>
      </c>
      <c r="G7502" s="1">
        <v>100.042</v>
      </c>
      <c r="H7502" s="1"/>
    </row>
    <row r="7503" spans="5:8" x14ac:dyDescent="0.5500000000000000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55000000000000004">
      <c r="E7504">
        <v>7502</v>
      </c>
      <c r="F7504" s="1">
        <v>48.314999999999998</v>
      </c>
      <c r="G7504" s="1">
        <v>100.101</v>
      </c>
      <c r="H7504" s="1"/>
    </row>
    <row r="7505" spans="5:8" x14ac:dyDescent="0.55000000000000004">
      <c r="E7505">
        <v>7503</v>
      </c>
      <c r="F7505" s="1">
        <v>48.698999999999998</v>
      </c>
      <c r="G7505" s="1">
        <v>100.218</v>
      </c>
      <c r="H7505" s="1"/>
    </row>
    <row r="7506" spans="5:8" x14ac:dyDescent="0.5500000000000000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55000000000000004">
      <c r="E7507">
        <v>7505</v>
      </c>
      <c r="F7507" s="1">
        <v>202.96799999999999</v>
      </c>
      <c r="G7507" s="1">
        <v>399.517</v>
      </c>
      <c r="H7507" s="1"/>
    </row>
    <row r="7508" spans="5:8" x14ac:dyDescent="0.5500000000000000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55000000000000004">
      <c r="E7509">
        <v>7507</v>
      </c>
      <c r="F7509" s="1">
        <v>203.029</v>
      </c>
      <c r="G7509" s="1">
        <v>399.76</v>
      </c>
      <c r="H7509" s="1"/>
    </row>
    <row r="7510" spans="5:8" x14ac:dyDescent="0.5500000000000000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55000000000000004">
      <c r="E7511">
        <v>7509</v>
      </c>
      <c r="F7511" s="1">
        <v>203.131</v>
      </c>
      <c r="G7511" s="1">
        <v>399.935</v>
      </c>
      <c r="H7511" s="1"/>
    </row>
    <row r="7512" spans="5:8" x14ac:dyDescent="0.5500000000000000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5500000000000000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55000000000000004">
      <c r="E7514">
        <v>7512</v>
      </c>
      <c r="F7514" s="1">
        <v>203.30600000000001</v>
      </c>
      <c r="G7514" s="1">
        <v>399.83</v>
      </c>
      <c r="H7514" s="1"/>
    </row>
    <row r="7515" spans="5:8" x14ac:dyDescent="0.55000000000000004">
      <c r="E7515">
        <v>7513</v>
      </c>
      <c r="F7515" s="1">
        <v>203.07300000000001</v>
      </c>
      <c r="G7515" s="1">
        <v>399.67</v>
      </c>
      <c r="H7515" s="1"/>
    </row>
    <row r="7516" spans="5:8" x14ac:dyDescent="0.55000000000000004">
      <c r="E7516">
        <v>7514</v>
      </c>
      <c r="F7516" s="1">
        <v>203.209</v>
      </c>
      <c r="G7516" s="1">
        <v>399.84899999999999</v>
      </c>
      <c r="H7516" s="1"/>
    </row>
    <row r="7517" spans="5:8" x14ac:dyDescent="0.55000000000000004">
      <c r="E7517">
        <v>7515</v>
      </c>
      <c r="F7517" s="1">
        <v>203.018</v>
      </c>
      <c r="G7517" s="1">
        <v>400.017</v>
      </c>
      <c r="H7517" s="1"/>
    </row>
    <row r="7518" spans="5:8" x14ac:dyDescent="0.55000000000000004">
      <c r="E7518">
        <v>7516</v>
      </c>
      <c r="F7518" s="1">
        <v>203.23099999999999</v>
      </c>
      <c r="G7518" s="1">
        <v>400.041</v>
      </c>
      <c r="H7518" s="1"/>
    </row>
    <row r="7519" spans="5:8" x14ac:dyDescent="0.55000000000000004">
      <c r="E7519">
        <v>7517</v>
      </c>
      <c r="F7519" s="1">
        <v>203.458</v>
      </c>
      <c r="G7519" s="1">
        <v>400.30200000000002</v>
      </c>
      <c r="H7519" s="1"/>
    </row>
    <row r="7520" spans="5:8" x14ac:dyDescent="0.5500000000000000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5500000000000000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55000000000000004">
      <c r="E7522">
        <v>7520</v>
      </c>
      <c r="F7522" s="1">
        <v>203.45699999999999</v>
      </c>
      <c r="G7522" s="1">
        <v>400.221</v>
      </c>
      <c r="H7522" s="1"/>
    </row>
    <row r="7523" spans="5:8" x14ac:dyDescent="0.5500000000000000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5500000000000000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55000000000000004">
      <c r="E7525">
        <v>7523</v>
      </c>
      <c r="F7525" s="1">
        <v>503.77100000000002</v>
      </c>
      <c r="G7525" s="1">
        <v>999.577</v>
      </c>
      <c r="H7525" s="1"/>
    </row>
    <row r="7526" spans="5:8" x14ac:dyDescent="0.55000000000000004">
      <c r="E7526">
        <v>7524</v>
      </c>
      <c r="F7526" s="1">
        <v>503.20600000000002</v>
      </c>
      <c r="G7526" s="1">
        <v>999.18</v>
      </c>
      <c r="H7526" s="1"/>
    </row>
    <row r="7527" spans="5:8" x14ac:dyDescent="0.5500000000000000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55000000000000004">
      <c r="E7528">
        <v>7526</v>
      </c>
      <c r="F7528" s="1">
        <v>503.517</v>
      </c>
      <c r="G7528" s="1">
        <v>999.27300000000002</v>
      </c>
      <c r="H7528" s="1"/>
    </row>
    <row r="7529" spans="5:8" x14ac:dyDescent="0.5500000000000000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55000000000000004">
      <c r="E7530">
        <v>7528</v>
      </c>
      <c r="F7530" s="1">
        <v>504.077</v>
      </c>
      <c r="G7530" s="1">
        <v>999.79899999999998</v>
      </c>
      <c r="H7530" s="1"/>
    </row>
    <row r="7531" spans="5:8" x14ac:dyDescent="0.55000000000000004">
      <c r="E7531">
        <v>7529</v>
      </c>
      <c r="F7531" s="1">
        <v>503.745</v>
      </c>
      <c r="G7531" s="1">
        <v>999.28700000000003</v>
      </c>
      <c r="H7531" s="1"/>
    </row>
    <row r="7532" spans="5:8" x14ac:dyDescent="0.5500000000000000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55000000000000004">
      <c r="E7533">
        <v>7531</v>
      </c>
      <c r="F7533" s="1">
        <v>503.76499999999999</v>
      </c>
      <c r="G7533" s="1">
        <v>999.87</v>
      </c>
      <c r="H7533" s="1"/>
    </row>
    <row r="7534" spans="5:8" x14ac:dyDescent="0.5500000000000000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5500000000000000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55000000000000004">
      <c r="E7536">
        <v>7534</v>
      </c>
      <c r="F7536" s="1">
        <v>503.839</v>
      </c>
      <c r="G7536" s="1">
        <v>999.49099999999999</v>
      </c>
      <c r="H7536" s="1"/>
    </row>
    <row r="7537" spans="5:8" x14ac:dyDescent="0.55000000000000004">
      <c r="E7537">
        <v>7535</v>
      </c>
      <c r="F7537" s="1">
        <v>504.185</v>
      </c>
      <c r="G7537" s="1">
        <v>999.39300000000003</v>
      </c>
      <c r="H7537" s="1"/>
    </row>
    <row r="7538" spans="5:8" x14ac:dyDescent="0.5500000000000000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5500000000000000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55000000000000004">
      <c r="E7540">
        <v>7538</v>
      </c>
      <c r="F7540" s="1">
        <v>48.256999999999998</v>
      </c>
      <c r="G7540" s="1">
        <v>100.044</v>
      </c>
      <c r="H7540" s="1"/>
    </row>
    <row r="7541" spans="5:8" x14ac:dyDescent="0.5500000000000000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55000000000000004">
      <c r="E7542">
        <v>7540</v>
      </c>
      <c r="F7542" s="1">
        <v>48.02</v>
      </c>
      <c r="G7542" s="1">
        <v>99.992999999999995</v>
      </c>
      <c r="H7542" s="1"/>
    </row>
    <row r="7543" spans="5:8" x14ac:dyDescent="0.55000000000000004">
      <c r="E7543">
        <v>7541</v>
      </c>
      <c r="F7543" s="1">
        <v>48.244</v>
      </c>
      <c r="G7543" s="1">
        <v>100.203</v>
      </c>
      <c r="H7543" s="1"/>
    </row>
    <row r="7544" spans="5:8" x14ac:dyDescent="0.55000000000000004">
      <c r="E7544">
        <v>7542</v>
      </c>
      <c r="F7544" s="1">
        <v>48.177999999999997</v>
      </c>
      <c r="G7544" s="1">
        <v>100.089</v>
      </c>
      <c r="H7544" s="1"/>
    </row>
    <row r="7545" spans="5:8" x14ac:dyDescent="0.55000000000000004">
      <c r="E7545">
        <v>7543</v>
      </c>
      <c r="F7545" s="1">
        <v>48.4</v>
      </c>
      <c r="G7545" s="1">
        <v>99.933999999999997</v>
      </c>
      <c r="H7545" s="1"/>
    </row>
    <row r="7546" spans="5:8" x14ac:dyDescent="0.55000000000000004">
      <c r="E7546">
        <v>7544</v>
      </c>
      <c r="F7546" s="1">
        <v>48.704000000000001</v>
      </c>
      <c r="G7546" s="1">
        <v>100.355</v>
      </c>
      <c r="H7546" s="1"/>
    </row>
    <row r="7547" spans="5:8" x14ac:dyDescent="0.5500000000000000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55000000000000004">
      <c r="E7548">
        <v>7546</v>
      </c>
      <c r="F7548" s="1">
        <v>48.423000000000002</v>
      </c>
      <c r="G7548" s="1">
        <v>100.181</v>
      </c>
      <c r="H7548" s="1"/>
    </row>
    <row r="7549" spans="5:8" x14ac:dyDescent="0.5500000000000000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55000000000000004">
      <c r="E7550">
        <v>7548</v>
      </c>
      <c r="F7550" s="1">
        <v>48.125999999999998</v>
      </c>
      <c r="G7550" s="1">
        <v>100.289</v>
      </c>
      <c r="H7550" s="1"/>
    </row>
    <row r="7551" spans="5:8" x14ac:dyDescent="0.5500000000000000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55000000000000004">
      <c r="E7552">
        <v>7550</v>
      </c>
      <c r="F7552" s="1">
        <v>48.414000000000001</v>
      </c>
      <c r="G7552" s="1">
        <v>100.242</v>
      </c>
      <c r="H7552" s="1"/>
    </row>
    <row r="7553" spans="5:8" x14ac:dyDescent="0.55000000000000004">
      <c r="E7553">
        <v>7551</v>
      </c>
      <c r="F7553" s="1">
        <v>48.527999999999999</v>
      </c>
      <c r="G7553" s="1">
        <v>100.253</v>
      </c>
      <c r="H7553" s="1"/>
    </row>
    <row r="7554" spans="5:8" x14ac:dyDescent="0.5500000000000000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55000000000000004">
      <c r="E7555">
        <v>7553</v>
      </c>
      <c r="F7555" s="1">
        <v>202.501</v>
      </c>
      <c r="G7555" s="1">
        <v>399.84199999999998</v>
      </c>
      <c r="H7555" s="1"/>
    </row>
    <row r="7556" spans="5:8" x14ac:dyDescent="0.55000000000000004">
      <c r="E7556">
        <v>7554</v>
      </c>
      <c r="F7556" s="1">
        <v>203.167</v>
      </c>
      <c r="G7556" s="1">
        <v>400.471</v>
      </c>
      <c r="H7556" s="1"/>
    </row>
    <row r="7557" spans="5:8" x14ac:dyDescent="0.55000000000000004">
      <c r="E7557">
        <v>7555</v>
      </c>
      <c r="F7557" s="1">
        <v>202.798</v>
      </c>
      <c r="G7557" s="1">
        <v>400</v>
      </c>
      <c r="H7557" s="1"/>
    </row>
    <row r="7558" spans="5:8" x14ac:dyDescent="0.55000000000000004">
      <c r="E7558">
        <v>7556</v>
      </c>
      <c r="F7558" s="1">
        <v>202.47</v>
      </c>
      <c r="G7558" s="1">
        <v>399.72800000000001</v>
      </c>
      <c r="H7558" s="1"/>
    </row>
    <row r="7559" spans="5:8" x14ac:dyDescent="0.55000000000000004">
      <c r="E7559">
        <v>7557</v>
      </c>
      <c r="F7559" s="1">
        <v>202.715</v>
      </c>
      <c r="G7559" s="1">
        <v>399.86599999999999</v>
      </c>
      <c r="H7559" s="1"/>
    </row>
    <row r="7560" spans="5:8" x14ac:dyDescent="0.55000000000000004">
      <c r="E7560">
        <v>7558</v>
      </c>
      <c r="F7560" s="1">
        <v>202.613</v>
      </c>
      <c r="G7560" s="1">
        <v>399.89100000000002</v>
      </c>
      <c r="H7560" s="1"/>
    </row>
    <row r="7561" spans="5:8" x14ac:dyDescent="0.5500000000000000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55000000000000004">
      <c r="E7562">
        <v>7560</v>
      </c>
      <c r="F7562" s="1">
        <v>202.929</v>
      </c>
      <c r="G7562" s="1">
        <v>399.86799999999999</v>
      </c>
      <c r="H7562" s="1"/>
    </row>
    <row r="7563" spans="5:8" x14ac:dyDescent="0.55000000000000004">
      <c r="E7563">
        <v>7561</v>
      </c>
      <c r="F7563" s="1">
        <v>202.73599999999999</v>
      </c>
      <c r="G7563" s="1">
        <v>399.803</v>
      </c>
      <c r="H7563" s="1"/>
    </row>
    <row r="7564" spans="5:8" x14ac:dyDescent="0.55000000000000004">
      <c r="E7564">
        <v>7562</v>
      </c>
      <c r="F7564" s="1">
        <v>202.739</v>
      </c>
      <c r="G7564" s="1">
        <v>400.04399999999998</v>
      </c>
      <c r="H7564" s="1"/>
    </row>
    <row r="7565" spans="5:8" x14ac:dyDescent="0.5500000000000000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5500000000000000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5500000000000000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5500000000000000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5500000000000000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5500000000000000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55000000000000004">
      <c r="E7571">
        <v>7569</v>
      </c>
      <c r="F7571" s="1">
        <v>503.245</v>
      </c>
      <c r="G7571" s="1">
        <v>1000.395</v>
      </c>
      <c r="H7571" s="1"/>
    </row>
    <row r="7572" spans="5:8" x14ac:dyDescent="0.55000000000000004">
      <c r="E7572">
        <v>7570</v>
      </c>
      <c r="F7572" s="1">
        <v>502.9</v>
      </c>
      <c r="G7572" s="1">
        <v>999.846</v>
      </c>
      <c r="H7572" s="1"/>
    </row>
    <row r="7573" spans="5:8" x14ac:dyDescent="0.55000000000000004">
      <c r="E7573">
        <v>7571</v>
      </c>
      <c r="F7573" s="1">
        <v>502.928</v>
      </c>
      <c r="G7573" s="1">
        <v>999.91800000000001</v>
      </c>
      <c r="H7573" s="1"/>
    </row>
    <row r="7574" spans="5:8" x14ac:dyDescent="0.55000000000000004">
      <c r="E7574">
        <v>7572</v>
      </c>
      <c r="F7574" s="1">
        <v>503.07</v>
      </c>
      <c r="G7574" s="1">
        <v>1000.0839999999999</v>
      </c>
      <c r="H7574" s="1"/>
    </row>
    <row r="7575" spans="5:8" x14ac:dyDescent="0.55000000000000004">
      <c r="E7575">
        <v>7573</v>
      </c>
      <c r="F7575" s="1">
        <v>503.06599999999997</v>
      </c>
      <c r="G7575" s="1">
        <v>1000.12</v>
      </c>
      <c r="H7575" s="1"/>
    </row>
    <row r="7576" spans="5:8" x14ac:dyDescent="0.5500000000000000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5500000000000000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55000000000000004">
      <c r="E7578">
        <v>7576</v>
      </c>
      <c r="F7578" s="1">
        <v>503.411</v>
      </c>
      <c r="G7578" s="1">
        <v>999.98900000000003</v>
      </c>
      <c r="H7578" s="1"/>
    </row>
    <row r="7579" spans="5:8" x14ac:dyDescent="0.55000000000000004">
      <c r="E7579">
        <v>7577</v>
      </c>
      <c r="F7579" s="1">
        <v>503.404</v>
      </c>
      <c r="G7579" s="1">
        <v>999.84100000000001</v>
      </c>
      <c r="H7579" s="1"/>
    </row>
    <row r="7580" spans="5:8" x14ac:dyDescent="0.5500000000000000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55000000000000004">
      <c r="E7581">
        <v>7579</v>
      </c>
      <c r="F7581" s="1">
        <v>502.714</v>
      </c>
      <c r="G7581" s="1">
        <v>999.61599999999999</v>
      </c>
      <c r="H7581" s="1"/>
    </row>
    <row r="7582" spans="5:8" x14ac:dyDescent="0.5500000000000000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55000000000000004">
      <c r="E7583">
        <v>7581</v>
      </c>
      <c r="F7583" s="1">
        <v>503.024</v>
      </c>
      <c r="G7583" s="1">
        <v>999.75400000000002</v>
      </c>
      <c r="H7583" s="1"/>
    </row>
    <row r="7584" spans="5:8" x14ac:dyDescent="0.5500000000000000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55000000000000004">
      <c r="E7585">
        <v>7583</v>
      </c>
      <c r="F7585" s="1">
        <v>503.101</v>
      </c>
      <c r="G7585" s="1">
        <v>999.36199999999997</v>
      </c>
      <c r="H7585" s="1"/>
    </row>
    <row r="7586" spans="5:8" x14ac:dyDescent="0.55000000000000004">
      <c r="E7586">
        <v>7584</v>
      </c>
      <c r="F7586" s="1">
        <v>503.09500000000003</v>
      </c>
      <c r="G7586" s="1">
        <v>999.423</v>
      </c>
      <c r="H7586" s="1"/>
    </row>
    <row r="7587" spans="5:8" x14ac:dyDescent="0.5500000000000000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5500000000000000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5500000000000000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5500000000000000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55000000000000004">
      <c r="E7591">
        <v>7589</v>
      </c>
      <c r="F7591" s="1">
        <v>48.56</v>
      </c>
      <c r="G7591" s="1">
        <v>99.948999999999998</v>
      </c>
      <c r="H7591" s="1"/>
    </row>
    <row r="7592" spans="5:8" x14ac:dyDescent="0.55000000000000004">
      <c r="E7592">
        <v>7590</v>
      </c>
      <c r="F7592" s="1">
        <v>48.722000000000001</v>
      </c>
      <c r="G7592" s="1">
        <v>100.121</v>
      </c>
      <c r="H7592" s="1"/>
    </row>
    <row r="7593" spans="5:8" x14ac:dyDescent="0.5500000000000000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5500000000000000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55000000000000004">
      <c r="E7595">
        <v>7593</v>
      </c>
      <c r="F7595" s="1">
        <v>48.899000000000001</v>
      </c>
      <c r="G7595" s="1">
        <v>100.063</v>
      </c>
      <c r="H7595" s="1"/>
    </row>
    <row r="7596" spans="5:8" x14ac:dyDescent="0.5500000000000000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55000000000000004">
      <c r="E7597">
        <v>7595</v>
      </c>
      <c r="F7597" s="1">
        <v>48.692</v>
      </c>
      <c r="G7597" s="1">
        <v>100.005</v>
      </c>
      <c r="H7597" s="1"/>
    </row>
    <row r="7598" spans="5:8" x14ac:dyDescent="0.5500000000000000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55000000000000004">
      <c r="E7599">
        <v>7597</v>
      </c>
      <c r="F7599" s="1">
        <v>48.767000000000003</v>
      </c>
      <c r="G7599" s="1">
        <v>100.191</v>
      </c>
      <c r="H7599" s="1"/>
    </row>
    <row r="7600" spans="5:8" x14ac:dyDescent="0.55000000000000004">
      <c r="E7600">
        <v>7598</v>
      </c>
      <c r="F7600" s="1">
        <v>48.515999999999998</v>
      </c>
      <c r="G7600" s="1">
        <v>100.129</v>
      </c>
      <c r="H7600" s="1"/>
    </row>
    <row r="7601" spans="5:8" x14ac:dyDescent="0.55000000000000004">
      <c r="E7601">
        <v>7599</v>
      </c>
      <c r="F7601" s="1">
        <v>48.661000000000001</v>
      </c>
      <c r="G7601" s="1">
        <v>100.241</v>
      </c>
      <c r="H7601" s="1"/>
    </row>
    <row r="7602" spans="5:8" x14ac:dyDescent="0.55000000000000004">
      <c r="E7602">
        <v>7600</v>
      </c>
      <c r="F7602" s="1">
        <v>48.790999999999997</v>
      </c>
      <c r="G7602" s="1">
        <v>100.482</v>
      </c>
      <c r="H7602" s="1"/>
    </row>
    <row r="7603" spans="5:8" x14ac:dyDescent="0.55000000000000004">
      <c r="E7603">
        <v>7601</v>
      </c>
      <c r="F7603" s="1">
        <v>203.39</v>
      </c>
      <c r="G7603" s="1">
        <v>400.13099999999997</v>
      </c>
      <c r="H7603" s="1"/>
    </row>
    <row r="7604" spans="5:8" x14ac:dyDescent="0.55000000000000004">
      <c r="E7604">
        <v>7602</v>
      </c>
      <c r="F7604" s="1">
        <v>203.233</v>
      </c>
      <c r="G7604" s="1">
        <v>399.89100000000002</v>
      </c>
      <c r="H7604" s="1"/>
    </row>
    <row r="7605" spans="5:8" x14ac:dyDescent="0.55000000000000004">
      <c r="E7605">
        <v>7603</v>
      </c>
      <c r="F7605" s="1">
        <v>203.202</v>
      </c>
      <c r="G7605" s="1">
        <v>399.97</v>
      </c>
      <c r="H7605" s="1"/>
    </row>
    <row r="7606" spans="5:8" x14ac:dyDescent="0.55000000000000004">
      <c r="E7606">
        <v>7604</v>
      </c>
      <c r="F7606" s="1">
        <v>203.119</v>
      </c>
      <c r="G7606" s="1">
        <v>399.96499999999997</v>
      </c>
      <c r="H7606" s="1"/>
    </row>
    <row r="7607" spans="5:8" x14ac:dyDescent="0.5500000000000000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55000000000000004">
      <c r="E7608">
        <v>7606</v>
      </c>
      <c r="F7608" s="1">
        <v>202.952</v>
      </c>
      <c r="G7608" s="1">
        <v>399.55599999999998</v>
      </c>
      <c r="H7608" s="1"/>
    </row>
    <row r="7609" spans="5:8" x14ac:dyDescent="0.55000000000000004">
      <c r="E7609">
        <v>7607</v>
      </c>
      <c r="F7609" s="1">
        <v>203.328</v>
      </c>
      <c r="G7609" s="1">
        <v>400.03100000000001</v>
      </c>
      <c r="H7609" s="1"/>
    </row>
    <row r="7610" spans="5:8" x14ac:dyDescent="0.5500000000000000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5500000000000000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55000000000000004">
      <c r="E7612">
        <v>7610</v>
      </c>
      <c r="F7612" s="1">
        <v>203.18</v>
      </c>
      <c r="G7612" s="1">
        <v>399.78399999999999</v>
      </c>
      <c r="H7612" s="1"/>
    </row>
    <row r="7613" spans="5:8" x14ac:dyDescent="0.55000000000000004">
      <c r="E7613">
        <v>7611</v>
      </c>
      <c r="F7613" s="1">
        <v>203.685</v>
      </c>
      <c r="G7613" s="1">
        <v>400.11</v>
      </c>
      <c r="H7613" s="1"/>
    </row>
    <row r="7614" spans="5:8" x14ac:dyDescent="0.55000000000000004">
      <c r="E7614">
        <v>7612</v>
      </c>
      <c r="F7614" s="1">
        <v>203.05199999999999</v>
      </c>
      <c r="G7614" s="1">
        <v>400.084</v>
      </c>
      <c r="H7614" s="1"/>
    </row>
    <row r="7615" spans="5:8" x14ac:dyDescent="0.5500000000000000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55000000000000004">
      <c r="E7616">
        <v>7614</v>
      </c>
      <c r="F7616" s="1">
        <v>203.309</v>
      </c>
      <c r="G7616" s="1">
        <v>399.875</v>
      </c>
      <c r="H7616" s="1"/>
    </row>
    <row r="7617" spans="5:8" x14ac:dyDescent="0.5500000000000000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55000000000000004">
      <c r="E7618">
        <v>7616</v>
      </c>
      <c r="F7618" s="1">
        <v>203.624</v>
      </c>
      <c r="G7618" s="1">
        <v>400.15199999999999</v>
      </c>
      <c r="H7618" s="1"/>
    </row>
    <row r="7619" spans="5:8" x14ac:dyDescent="0.5500000000000000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55000000000000004">
      <c r="E7620">
        <v>7618</v>
      </c>
      <c r="F7620" s="1">
        <v>503.95800000000003</v>
      </c>
      <c r="G7620" s="1">
        <v>999.798</v>
      </c>
      <c r="H7620" s="1"/>
    </row>
    <row r="7621" spans="5:8" x14ac:dyDescent="0.5500000000000000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5500000000000000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55000000000000004">
      <c r="E7623">
        <v>7621</v>
      </c>
      <c r="F7623" s="1">
        <v>503.60500000000002</v>
      </c>
      <c r="G7623" s="1">
        <v>999.73</v>
      </c>
      <c r="H7623" s="1"/>
    </row>
    <row r="7624" spans="5:8" x14ac:dyDescent="0.5500000000000000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5500000000000000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5500000000000000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55000000000000004">
      <c r="E7627">
        <v>7625</v>
      </c>
      <c r="F7627" s="1">
        <v>503.69299999999998</v>
      </c>
      <c r="G7627" s="1">
        <v>999.596</v>
      </c>
      <c r="H7627" s="1"/>
    </row>
    <row r="7628" spans="5:8" x14ac:dyDescent="0.5500000000000000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5500000000000000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5500000000000000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5500000000000000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55000000000000004">
      <c r="E7632">
        <v>7630</v>
      </c>
      <c r="F7632" s="1">
        <v>503.64299999999997</v>
      </c>
      <c r="G7632" s="1">
        <v>999.52</v>
      </c>
      <c r="H7632" s="1"/>
    </row>
    <row r="7633" spans="5:8" x14ac:dyDescent="0.55000000000000004">
      <c r="E7633">
        <v>7631</v>
      </c>
      <c r="F7633" s="1">
        <v>503.858</v>
      </c>
      <c r="G7633" s="1">
        <v>999.57500000000005</v>
      </c>
      <c r="H7633" s="1"/>
    </row>
    <row r="7634" spans="5:8" x14ac:dyDescent="0.55000000000000004">
      <c r="E7634">
        <v>7632</v>
      </c>
      <c r="F7634" s="1">
        <v>504.22699999999998</v>
      </c>
      <c r="G7634" s="1">
        <v>999.73</v>
      </c>
      <c r="H7634" s="1"/>
    </row>
    <row r="7635" spans="5:8" x14ac:dyDescent="0.5500000000000000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55000000000000004">
      <c r="E7636">
        <v>7634</v>
      </c>
      <c r="F7636" s="1">
        <v>47.847999999999999</v>
      </c>
      <c r="G7636" s="1">
        <v>100.032</v>
      </c>
      <c r="H7636" s="1"/>
    </row>
    <row r="7637" spans="5:8" x14ac:dyDescent="0.5500000000000000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5500000000000000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5500000000000000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55000000000000004">
      <c r="E7640">
        <v>7638</v>
      </c>
      <c r="F7640" s="1">
        <v>48.204999999999998</v>
      </c>
      <c r="G7640" s="1">
        <v>100.145</v>
      </c>
      <c r="H7640" s="1"/>
    </row>
    <row r="7641" spans="5:8" x14ac:dyDescent="0.55000000000000004">
      <c r="E7641">
        <v>7639</v>
      </c>
      <c r="F7641" s="1">
        <v>48.63</v>
      </c>
      <c r="G7641" s="1">
        <v>99.956999999999994</v>
      </c>
      <c r="H7641" s="1"/>
    </row>
    <row r="7642" spans="5:8" x14ac:dyDescent="0.5500000000000000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55000000000000004">
      <c r="E7643">
        <v>7641</v>
      </c>
      <c r="F7643" s="1">
        <v>48.222000000000001</v>
      </c>
      <c r="G7643" s="1">
        <v>100.149</v>
      </c>
      <c r="H7643" s="1"/>
    </row>
    <row r="7644" spans="5:8" x14ac:dyDescent="0.55000000000000004">
      <c r="E7644">
        <v>7642</v>
      </c>
      <c r="F7644" s="1">
        <v>48.393000000000001</v>
      </c>
      <c r="G7644" s="1">
        <v>100.048</v>
      </c>
      <c r="H7644" s="1"/>
    </row>
    <row r="7645" spans="5:8" x14ac:dyDescent="0.5500000000000000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55000000000000004">
      <c r="E7646">
        <v>7644</v>
      </c>
      <c r="F7646" s="1">
        <v>48.171999999999997</v>
      </c>
      <c r="G7646" s="1">
        <v>100.121</v>
      </c>
      <c r="H7646" s="1"/>
    </row>
    <row r="7647" spans="5:8" x14ac:dyDescent="0.5500000000000000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55000000000000004">
      <c r="E7648">
        <v>7646</v>
      </c>
      <c r="F7648" s="1">
        <v>48.216000000000001</v>
      </c>
      <c r="G7648" s="1">
        <v>100.245</v>
      </c>
      <c r="H7648" s="1"/>
    </row>
    <row r="7649" spans="5:8" x14ac:dyDescent="0.5500000000000000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55000000000000004">
      <c r="E7650">
        <v>7648</v>
      </c>
      <c r="F7650" s="1">
        <v>48.406999999999996</v>
      </c>
      <c r="G7650" s="1">
        <v>100.084</v>
      </c>
      <c r="H7650" s="1"/>
    </row>
    <row r="7651" spans="5:8" x14ac:dyDescent="0.55000000000000004">
      <c r="E7651">
        <v>7649</v>
      </c>
      <c r="F7651" s="1">
        <v>202.62</v>
      </c>
      <c r="G7651" s="1">
        <v>399.93700000000001</v>
      </c>
      <c r="H7651" s="1"/>
    </row>
    <row r="7652" spans="5:8" x14ac:dyDescent="0.5500000000000000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5500000000000000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55000000000000004">
      <c r="E7654">
        <v>7652</v>
      </c>
      <c r="F7654" s="1">
        <v>202.607</v>
      </c>
      <c r="G7654" s="1">
        <v>400.017</v>
      </c>
      <c r="H7654" s="1"/>
    </row>
    <row r="7655" spans="5:8" x14ac:dyDescent="0.55000000000000004">
      <c r="E7655">
        <v>7653</v>
      </c>
      <c r="F7655" s="1">
        <v>202.625</v>
      </c>
      <c r="G7655" s="1">
        <v>399.947</v>
      </c>
      <c r="H7655" s="1"/>
    </row>
    <row r="7656" spans="5:8" x14ac:dyDescent="0.5500000000000000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55000000000000004">
      <c r="E7657">
        <v>7655</v>
      </c>
      <c r="F7657" s="1">
        <v>202.714</v>
      </c>
      <c r="G7657" s="1">
        <v>399.67099999999999</v>
      </c>
      <c r="H7657" s="1"/>
    </row>
    <row r="7658" spans="5:8" x14ac:dyDescent="0.5500000000000000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55000000000000004">
      <c r="E7659">
        <v>7657</v>
      </c>
      <c r="F7659" s="1">
        <v>202.642</v>
      </c>
      <c r="G7659" s="1">
        <v>399.93900000000002</v>
      </c>
      <c r="H7659" s="1"/>
    </row>
    <row r="7660" spans="5:8" x14ac:dyDescent="0.55000000000000004">
      <c r="E7660">
        <v>7658</v>
      </c>
      <c r="F7660" s="1">
        <v>202.523</v>
      </c>
      <c r="G7660" s="1">
        <v>399.774</v>
      </c>
      <c r="H7660" s="1"/>
    </row>
    <row r="7661" spans="5:8" x14ac:dyDescent="0.5500000000000000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55000000000000004">
      <c r="E7662">
        <v>7660</v>
      </c>
      <c r="F7662" s="1">
        <v>202.571</v>
      </c>
      <c r="G7662" s="1">
        <v>399.70800000000003</v>
      </c>
      <c r="H7662" s="1"/>
    </row>
    <row r="7663" spans="5:8" x14ac:dyDescent="0.5500000000000000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55000000000000004">
      <c r="E7664">
        <v>7662</v>
      </c>
      <c r="F7664" s="1">
        <v>202.76300000000001</v>
      </c>
      <c r="G7664" s="1">
        <v>399.673</v>
      </c>
      <c r="H7664" s="1"/>
    </row>
    <row r="7665" spans="5:8" x14ac:dyDescent="0.5500000000000000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55000000000000004">
      <c r="E7666">
        <v>7664</v>
      </c>
      <c r="F7666" s="1">
        <v>202.85</v>
      </c>
      <c r="G7666" s="1">
        <v>399.95299999999997</v>
      </c>
      <c r="H7666" s="1"/>
    </row>
    <row r="7667" spans="5:8" x14ac:dyDescent="0.5500000000000000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55000000000000004">
      <c r="E7668">
        <v>7666</v>
      </c>
      <c r="F7668" s="1">
        <v>503.44299999999998</v>
      </c>
      <c r="G7668" s="1">
        <v>999.64</v>
      </c>
      <c r="H7668" s="1"/>
    </row>
    <row r="7669" spans="5:8" x14ac:dyDescent="0.5500000000000000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5500000000000000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5500000000000000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5500000000000000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55000000000000004">
      <c r="E7673">
        <v>7671</v>
      </c>
      <c r="F7673" s="1">
        <v>503.80200000000002</v>
      </c>
      <c r="G7673" s="1">
        <v>1000.205</v>
      </c>
      <c r="H7673" s="1"/>
    </row>
    <row r="7674" spans="5:8" x14ac:dyDescent="0.5500000000000000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55000000000000004">
      <c r="E7675">
        <v>7673</v>
      </c>
      <c r="F7675" s="1">
        <v>503.642</v>
      </c>
      <c r="G7675" s="1">
        <v>999.49</v>
      </c>
      <c r="H7675" s="1"/>
    </row>
    <row r="7676" spans="5:8" x14ac:dyDescent="0.5500000000000000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55000000000000004">
      <c r="E7677">
        <v>7675</v>
      </c>
      <c r="F7677" s="1">
        <v>503.64400000000001</v>
      </c>
      <c r="G7677" s="1">
        <v>1000.033</v>
      </c>
      <c r="H7677" s="1"/>
    </row>
    <row r="7678" spans="5:8" x14ac:dyDescent="0.55000000000000004">
      <c r="E7678">
        <v>7676</v>
      </c>
      <c r="F7678" s="1">
        <v>503.166</v>
      </c>
      <c r="G7678" s="1">
        <v>999.21100000000001</v>
      </c>
      <c r="H7678" s="1"/>
    </row>
    <row r="7679" spans="5:8" x14ac:dyDescent="0.5500000000000000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5500000000000000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5500000000000000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55000000000000004">
      <c r="E7682">
        <v>7680</v>
      </c>
      <c r="F7682" s="1">
        <v>503.529</v>
      </c>
      <c r="G7682" s="1">
        <v>999.08199999999999</v>
      </c>
      <c r="H7682" s="1"/>
    </row>
    <row r="7683" spans="5:8" x14ac:dyDescent="0.55000000000000004">
      <c r="E7683">
        <v>7681</v>
      </c>
      <c r="F7683" s="1">
        <v>48.875999999999998</v>
      </c>
      <c r="G7683" s="1">
        <v>100.127</v>
      </c>
      <c r="H7683" s="1"/>
    </row>
    <row r="7684" spans="5:8" x14ac:dyDescent="0.55000000000000004">
      <c r="E7684">
        <v>7682</v>
      </c>
      <c r="F7684" s="1">
        <v>49.084000000000003</v>
      </c>
      <c r="G7684" s="1">
        <v>100.23</v>
      </c>
      <c r="H7684" s="1"/>
    </row>
    <row r="7685" spans="5:8" x14ac:dyDescent="0.5500000000000000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55000000000000004">
      <c r="E7686">
        <v>7684</v>
      </c>
      <c r="F7686" s="1">
        <v>48.878999999999998</v>
      </c>
      <c r="G7686" s="1">
        <v>100.002</v>
      </c>
      <c r="H7686" s="1"/>
    </row>
    <row r="7687" spans="5:8" x14ac:dyDescent="0.5500000000000000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55000000000000004">
      <c r="E7688">
        <v>7686</v>
      </c>
      <c r="F7688" s="1">
        <v>48.817</v>
      </c>
      <c r="G7688" s="1">
        <v>99.894999999999996</v>
      </c>
      <c r="H7688" s="1"/>
    </row>
    <row r="7689" spans="5:8" x14ac:dyDescent="0.5500000000000000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55000000000000004">
      <c r="E7690">
        <v>7688</v>
      </c>
      <c r="F7690" s="1">
        <v>49.213000000000001</v>
      </c>
      <c r="G7690" s="1">
        <v>100.09</v>
      </c>
      <c r="H7690" s="1"/>
    </row>
    <row r="7691" spans="5:8" x14ac:dyDescent="0.5500000000000000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5500000000000000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5500000000000000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55000000000000004">
      <c r="E7694">
        <v>7692</v>
      </c>
      <c r="F7694" s="1">
        <v>48.481999999999999</v>
      </c>
      <c r="G7694" s="1">
        <v>100.038</v>
      </c>
      <c r="H7694" s="1"/>
    </row>
    <row r="7695" spans="5:8" x14ac:dyDescent="0.5500000000000000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55000000000000004">
      <c r="E7696">
        <v>7694</v>
      </c>
      <c r="F7696" s="1">
        <v>48.503</v>
      </c>
      <c r="G7696" s="1">
        <v>100.22799999999999</v>
      </c>
      <c r="H7696" s="1"/>
    </row>
    <row r="7697" spans="5:8" x14ac:dyDescent="0.55000000000000004">
      <c r="E7697">
        <v>7695</v>
      </c>
      <c r="F7697" s="1">
        <v>48.968000000000004</v>
      </c>
      <c r="G7697" s="1">
        <v>100.277</v>
      </c>
      <c r="H7697" s="1"/>
    </row>
    <row r="7698" spans="5:8" x14ac:dyDescent="0.55000000000000004">
      <c r="E7698">
        <v>7696</v>
      </c>
      <c r="F7698" s="1">
        <v>48.875999999999998</v>
      </c>
      <c r="G7698" s="1">
        <v>100.005</v>
      </c>
      <c r="H7698" s="1"/>
    </row>
    <row r="7699" spans="5:8" x14ac:dyDescent="0.55000000000000004">
      <c r="E7699">
        <v>7697</v>
      </c>
      <c r="F7699" s="1">
        <v>203.667</v>
      </c>
      <c r="G7699" s="1">
        <v>399.988</v>
      </c>
      <c r="H7699" s="1"/>
    </row>
    <row r="7700" spans="5:8" x14ac:dyDescent="0.5500000000000000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55000000000000004">
      <c r="E7701">
        <v>7699</v>
      </c>
      <c r="F7701" s="1">
        <v>203.785</v>
      </c>
      <c r="G7701" s="1">
        <v>399.916</v>
      </c>
      <c r="H7701" s="1"/>
    </row>
    <row r="7702" spans="5:8" x14ac:dyDescent="0.5500000000000000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55000000000000004">
      <c r="E7703">
        <v>7701</v>
      </c>
      <c r="F7703" s="1">
        <v>203.75899999999999</v>
      </c>
      <c r="G7703" s="1">
        <v>399.95</v>
      </c>
      <c r="H7703" s="1"/>
    </row>
    <row r="7704" spans="5:8" x14ac:dyDescent="0.55000000000000004">
      <c r="E7704">
        <v>7702</v>
      </c>
      <c r="F7704" s="1">
        <v>203.785</v>
      </c>
      <c r="G7704" s="1">
        <v>400.26799999999997</v>
      </c>
      <c r="H7704" s="1"/>
    </row>
    <row r="7705" spans="5:8" x14ac:dyDescent="0.5500000000000000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5500000000000000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55000000000000004">
      <c r="E7707">
        <v>7705</v>
      </c>
      <c r="F7707" s="1">
        <v>203.66200000000001</v>
      </c>
      <c r="G7707" s="1">
        <v>399.79</v>
      </c>
      <c r="H7707" s="1"/>
    </row>
    <row r="7708" spans="5:8" x14ac:dyDescent="0.55000000000000004">
      <c r="E7708">
        <v>7706</v>
      </c>
      <c r="F7708" s="1">
        <v>203.88</v>
      </c>
      <c r="G7708" s="1">
        <v>399.99900000000002</v>
      </c>
      <c r="H7708" s="1"/>
    </row>
    <row r="7709" spans="5:8" x14ac:dyDescent="0.5500000000000000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5500000000000000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55000000000000004">
      <c r="E7711">
        <v>7709</v>
      </c>
      <c r="F7711" s="1">
        <v>203.398</v>
      </c>
      <c r="G7711" s="1">
        <v>399.67200000000003</v>
      </c>
      <c r="H7711" s="1"/>
    </row>
    <row r="7712" spans="5:8" x14ac:dyDescent="0.5500000000000000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55000000000000004">
      <c r="E7713">
        <v>7711</v>
      </c>
      <c r="F7713" s="1">
        <v>203.655</v>
      </c>
      <c r="G7713" s="1">
        <v>399.976</v>
      </c>
      <c r="H7713" s="1"/>
    </row>
    <row r="7714" spans="5:8" x14ac:dyDescent="0.55000000000000004">
      <c r="E7714">
        <v>7712</v>
      </c>
      <c r="F7714" s="1">
        <v>203.779</v>
      </c>
      <c r="G7714" s="1">
        <v>399.745</v>
      </c>
      <c r="H7714" s="1"/>
    </row>
    <row r="7715" spans="5:8" x14ac:dyDescent="0.5500000000000000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55000000000000004">
      <c r="E7716">
        <v>7714</v>
      </c>
      <c r="F7716" s="1">
        <v>504.56400000000002</v>
      </c>
      <c r="G7716" s="1">
        <v>999.6</v>
      </c>
      <c r="H7716" s="1"/>
    </row>
    <row r="7717" spans="5:8" x14ac:dyDescent="0.55000000000000004">
      <c r="E7717">
        <v>7715</v>
      </c>
      <c r="F7717" s="1">
        <v>504.26299999999998</v>
      </c>
      <c r="G7717" s="1">
        <v>999.85</v>
      </c>
      <c r="H7717" s="1"/>
    </row>
    <row r="7718" spans="5:8" x14ac:dyDescent="0.5500000000000000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5500000000000000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5500000000000000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5500000000000000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5500000000000000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5500000000000000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5500000000000000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5500000000000000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55000000000000004">
      <c r="E7726">
        <v>7724</v>
      </c>
      <c r="F7726" s="1">
        <v>504.209</v>
      </c>
      <c r="G7726" s="1">
        <v>999.75</v>
      </c>
      <c r="H7726" s="1"/>
    </row>
    <row r="7727" spans="5:8" x14ac:dyDescent="0.55000000000000004">
      <c r="E7727">
        <v>7725</v>
      </c>
      <c r="F7727" s="1">
        <v>504.17899999999997</v>
      </c>
      <c r="G7727" s="1">
        <v>999.71</v>
      </c>
      <c r="H7727" s="1"/>
    </row>
    <row r="7728" spans="5:8" x14ac:dyDescent="0.5500000000000000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5500000000000000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5500000000000000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55000000000000004">
      <c r="E7731">
        <v>7729</v>
      </c>
      <c r="F7731" s="1">
        <v>48.531999999999996</v>
      </c>
      <c r="G7731" s="1">
        <v>100.12</v>
      </c>
      <c r="H7731" s="1"/>
    </row>
    <row r="7732" spans="5:8" x14ac:dyDescent="0.5500000000000000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5500000000000000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5500000000000000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55000000000000004">
      <c r="E7735">
        <v>7733</v>
      </c>
      <c r="F7735" s="1">
        <v>48.052</v>
      </c>
      <c r="G7735" s="1">
        <v>100.05200000000001</v>
      </c>
      <c r="H7735" s="1"/>
    </row>
    <row r="7736" spans="5:8" x14ac:dyDescent="0.5500000000000000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5500000000000000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5500000000000000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55000000000000004">
      <c r="E7739">
        <v>7737</v>
      </c>
      <c r="F7739" s="1">
        <v>48.56</v>
      </c>
      <c r="G7739" s="1">
        <v>99.861000000000004</v>
      </c>
      <c r="H7739" s="1"/>
    </row>
    <row r="7740" spans="5:8" x14ac:dyDescent="0.5500000000000000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55000000000000004">
      <c r="E7741">
        <v>7739</v>
      </c>
      <c r="F7741" s="1">
        <v>48.279000000000003</v>
      </c>
      <c r="G7741" s="1">
        <v>99.89</v>
      </c>
      <c r="H7741" s="1"/>
    </row>
    <row r="7742" spans="5:8" x14ac:dyDescent="0.5500000000000000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55000000000000004">
      <c r="E7743">
        <v>7741</v>
      </c>
      <c r="F7743" s="1">
        <v>48.384999999999998</v>
      </c>
      <c r="G7743" s="1">
        <v>100.226</v>
      </c>
      <c r="H7743" s="1"/>
    </row>
    <row r="7744" spans="5:8" x14ac:dyDescent="0.55000000000000004">
      <c r="E7744">
        <v>7742</v>
      </c>
      <c r="F7744" s="1">
        <v>48.447000000000003</v>
      </c>
      <c r="G7744" s="1">
        <v>100.051</v>
      </c>
      <c r="H7744" s="1"/>
    </row>
    <row r="7745" spans="5:8" x14ac:dyDescent="0.5500000000000000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55000000000000004">
      <c r="E7746">
        <v>7744</v>
      </c>
      <c r="F7746" s="1">
        <v>49.064</v>
      </c>
      <c r="G7746" s="1">
        <v>100.184</v>
      </c>
      <c r="H7746" s="1"/>
    </row>
    <row r="7747" spans="5:8" x14ac:dyDescent="0.55000000000000004">
      <c r="E7747">
        <v>7745</v>
      </c>
      <c r="F7747" s="1">
        <v>203.149</v>
      </c>
      <c r="G7747" s="1">
        <v>399.916</v>
      </c>
      <c r="H7747" s="1"/>
    </row>
    <row r="7748" spans="5:8" x14ac:dyDescent="0.55000000000000004">
      <c r="E7748">
        <v>7746</v>
      </c>
      <c r="F7748" s="1">
        <v>203.096</v>
      </c>
      <c r="G7748" s="1">
        <v>399.83100000000002</v>
      </c>
      <c r="H7748" s="1"/>
    </row>
    <row r="7749" spans="5:8" x14ac:dyDescent="0.5500000000000000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55000000000000004">
      <c r="E7750">
        <v>7748</v>
      </c>
      <c r="F7750" s="1">
        <v>202.851</v>
      </c>
      <c r="G7750" s="1">
        <v>399.28399999999999</v>
      </c>
      <c r="H7750" s="1"/>
    </row>
    <row r="7751" spans="5:8" x14ac:dyDescent="0.5500000000000000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55000000000000004">
      <c r="E7752">
        <v>7750</v>
      </c>
      <c r="F7752" s="1">
        <v>203.059</v>
      </c>
      <c r="G7752" s="1">
        <v>399.97500000000002</v>
      </c>
      <c r="H7752" s="1"/>
    </row>
    <row r="7753" spans="5:8" x14ac:dyDescent="0.55000000000000004">
      <c r="E7753">
        <v>7751</v>
      </c>
      <c r="F7753" s="1">
        <v>203.57</v>
      </c>
      <c r="G7753" s="1">
        <v>400.02199999999999</v>
      </c>
      <c r="H7753" s="1"/>
    </row>
    <row r="7754" spans="5:8" x14ac:dyDescent="0.5500000000000000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55000000000000004">
      <c r="E7755">
        <v>7753</v>
      </c>
      <c r="F7755" s="1">
        <v>203.227</v>
      </c>
      <c r="G7755" s="1">
        <v>400.10399999999998</v>
      </c>
      <c r="H7755" s="1"/>
    </row>
    <row r="7756" spans="5:8" x14ac:dyDescent="0.55000000000000004">
      <c r="E7756">
        <v>7754</v>
      </c>
      <c r="F7756" s="1">
        <v>202.697</v>
      </c>
      <c r="G7756" s="1">
        <v>400.28199999999998</v>
      </c>
      <c r="H7756" s="1"/>
    </row>
    <row r="7757" spans="5:8" x14ac:dyDescent="0.55000000000000004">
      <c r="E7757">
        <v>7755</v>
      </c>
      <c r="F7757" s="1">
        <v>203.024</v>
      </c>
      <c r="G7757" s="1">
        <v>400.16399999999999</v>
      </c>
      <c r="H7757" s="1"/>
    </row>
    <row r="7758" spans="5:8" x14ac:dyDescent="0.5500000000000000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55000000000000004">
      <c r="E7759">
        <v>7757</v>
      </c>
      <c r="F7759" s="1">
        <v>202.78700000000001</v>
      </c>
      <c r="G7759" s="1">
        <v>399.851</v>
      </c>
      <c r="H7759" s="1"/>
    </row>
    <row r="7760" spans="5:8" x14ac:dyDescent="0.55000000000000004">
      <c r="E7760">
        <v>7758</v>
      </c>
      <c r="F7760" s="1">
        <v>202.721</v>
      </c>
      <c r="G7760" s="1">
        <v>399.97899999999998</v>
      </c>
      <c r="H7760" s="1"/>
    </row>
    <row r="7761" spans="5:8" x14ac:dyDescent="0.55000000000000004">
      <c r="E7761">
        <v>7759</v>
      </c>
      <c r="F7761" s="1">
        <v>202.959</v>
      </c>
      <c r="G7761" s="1">
        <v>399.87299999999999</v>
      </c>
      <c r="H7761" s="1"/>
    </row>
    <row r="7762" spans="5:8" x14ac:dyDescent="0.55000000000000004">
      <c r="E7762">
        <v>7760</v>
      </c>
      <c r="F7762" s="1">
        <v>203.32300000000001</v>
      </c>
      <c r="G7762" s="1">
        <v>399.69</v>
      </c>
      <c r="H7762" s="1"/>
    </row>
    <row r="7763" spans="5:8" x14ac:dyDescent="0.5500000000000000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55000000000000004">
      <c r="E7764">
        <v>7762</v>
      </c>
      <c r="F7764" s="1">
        <v>503.947</v>
      </c>
      <c r="G7764" s="1">
        <v>999.88699999999994</v>
      </c>
      <c r="H7764" s="1"/>
    </row>
    <row r="7765" spans="5:8" x14ac:dyDescent="0.5500000000000000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55000000000000004">
      <c r="E7766">
        <v>7764</v>
      </c>
      <c r="F7766" s="1">
        <v>503.714</v>
      </c>
      <c r="G7766" s="1">
        <v>999.93</v>
      </c>
      <c r="H7766" s="1"/>
    </row>
    <row r="7767" spans="5:8" x14ac:dyDescent="0.55000000000000004">
      <c r="E7767">
        <v>7765</v>
      </c>
      <c r="F7767" s="1">
        <v>504.09100000000001</v>
      </c>
      <c r="G7767" s="1">
        <v>999.827</v>
      </c>
      <c r="H7767" s="1"/>
    </row>
    <row r="7768" spans="5:8" x14ac:dyDescent="0.55000000000000004">
      <c r="E7768">
        <v>7766</v>
      </c>
      <c r="F7768" s="1">
        <v>503.983</v>
      </c>
      <c r="G7768" s="1">
        <v>1000.013</v>
      </c>
      <c r="H7768" s="1"/>
    </row>
    <row r="7769" spans="5:8" x14ac:dyDescent="0.55000000000000004">
      <c r="E7769">
        <v>7767</v>
      </c>
      <c r="F7769" s="1">
        <v>504.32100000000003</v>
      </c>
      <c r="G7769" s="1">
        <v>1000.224</v>
      </c>
      <c r="H7769" s="1"/>
    </row>
    <row r="7770" spans="5:8" x14ac:dyDescent="0.55000000000000004">
      <c r="E7770">
        <v>7768</v>
      </c>
      <c r="F7770" s="1">
        <v>504.471</v>
      </c>
      <c r="G7770" s="1">
        <v>999.73500000000001</v>
      </c>
      <c r="H7770" s="1"/>
    </row>
    <row r="7771" spans="5:8" x14ac:dyDescent="0.55000000000000004">
      <c r="E7771">
        <v>7769</v>
      </c>
      <c r="F7771" s="1">
        <v>504.03399999999999</v>
      </c>
      <c r="G7771" s="1">
        <v>999.92</v>
      </c>
      <c r="H7771" s="1"/>
    </row>
    <row r="7772" spans="5:8" x14ac:dyDescent="0.5500000000000000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55000000000000004">
      <c r="E7773">
        <v>7771</v>
      </c>
      <c r="F7773" s="1">
        <v>504.04</v>
      </c>
      <c r="G7773" s="1">
        <v>999.98699999999997</v>
      </c>
      <c r="H7773" s="1"/>
    </row>
    <row r="7774" spans="5:8" x14ac:dyDescent="0.5500000000000000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55000000000000004">
      <c r="E7775">
        <v>7773</v>
      </c>
      <c r="F7775" s="1">
        <v>503.45800000000003</v>
      </c>
      <c r="G7775" s="1">
        <v>999.625</v>
      </c>
      <c r="H7775" s="1"/>
    </row>
    <row r="7776" spans="5:8" x14ac:dyDescent="0.5500000000000000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55000000000000004">
      <c r="E7777">
        <v>7775</v>
      </c>
      <c r="F7777" s="1">
        <v>503.82400000000001</v>
      </c>
      <c r="G7777" s="1">
        <v>999.68</v>
      </c>
      <c r="H7777" s="1"/>
    </row>
    <row r="7778" spans="5:8" x14ac:dyDescent="0.55000000000000004">
      <c r="E7778">
        <v>7776</v>
      </c>
      <c r="F7778" s="1">
        <v>504.07600000000002</v>
      </c>
      <c r="G7778" s="1">
        <v>999.34</v>
      </c>
      <c r="H7778" s="1"/>
    </row>
    <row r="7779" spans="5:8" x14ac:dyDescent="0.55000000000000004">
      <c r="E7779">
        <v>7777</v>
      </c>
      <c r="F7779" s="1">
        <v>49.152999999999999</v>
      </c>
      <c r="G7779" s="1">
        <v>100.279</v>
      </c>
      <c r="H7779" s="1"/>
    </row>
    <row r="7780" spans="5:8" x14ac:dyDescent="0.55000000000000004">
      <c r="E7780">
        <v>7778</v>
      </c>
      <c r="F7780" s="1">
        <v>48.88</v>
      </c>
      <c r="G7780" s="1">
        <v>100.068</v>
      </c>
      <c r="H7780" s="1"/>
    </row>
    <row r="7781" spans="5:8" x14ac:dyDescent="0.55000000000000004">
      <c r="E7781">
        <v>7779</v>
      </c>
      <c r="F7781" s="1">
        <v>48.975000000000001</v>
      </c>
      <c r="G7781" s="1">
        <v>100.215</v>
      </c>
      <c r="H7781" s="1"/>
    </row>
    <row r="7782" spans="5:8" x14ac:dyDescent="0.55000000000000004">
      <c r="E7782">
        <v>7780</v>
      </c>
      <c r="F7782" s="1">
        <v>48.843000000000004</v>
      </c>
      <c r="G7782" s="1">
        <v>100.081</v>
      </c>
      <c r="H7782" s="1"/>
    </row>
    <row r="7783" spans="5:8" x14ac:dyDescent="0.55000000000000004">
      <c r="E7783">
        <v>7781</v>
      </c>
      <c r="F7783" s="1">
        <v>48.826000000000001</v>
      </c>
      <c r="G7783" s="1">
        <v>100.027</v>
      </c>
      <c r="H7783" s="1"/>
    </row>
    <row r="7784" spans="5:8" x14ac:dyDescent="0.55000000000000004">
      <c r="E7784">
        <v>7782</v>
      </c>
      <c r="F7784" s="1">
        <v>48.996000000000002</v>
      </c>
      <c r="G7784" s="1">
        <v>99.86</v>
      </c>
      <c r="H7784" s="1"/>
    </row>
    <row r="7785" spans="5:8" x14ac:dyDescent="0.55000000000000004">
      <c r="E7785">
        <v>7783</v>
      </c>
      <c r="F7785" s="1">
        <v>48.85</v>
      </c>
      <c r="G7785" s="1">
        <v>99.772000000000006</v>
      </c>
      <c r="H7785" s="1"/>
    </row>
    <row r="7786" spans="5:8" x14ac:dyDescent="0.55000000000000004">
      <c r="E7786">
        <v>7784</v>
      </c>
      <c r="F7786" s="1">
        <v>49.11</v>
      </c>
      <c r="G7786" s="1">
        <v>99.948999999999998</v>
      </c>
      <c r="H7786" s="1"/>
    </row>
    <row r="7787" spans="5:8" x14ac:dyDescent="0.5500000000000000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55000000000000004">
      <c r="E7788">
        <v>7786</v>
      </c>
      <c r="F7788" s="1">
        <v>49.164000000000001</v>
      </c>
      <c r="G7788" s="1">
        <v>100.038</v>
      </c>
      <c r="H7788" s="1"/>
    </row>
    <row r="7789" spans="5:8" x14ac:dyDescent="0.55000000000000004">
      <c r="E7789">
        <v>7787</v>
      </c>
      <c r="F7789" s="1">
        <v>48.695</v>
      </c>
      <c r="G7789" s="1">
        <v>99.986000000000004</v>
      </c>
      <c r="H7789" s="1"/>
    </row>
    <row r="7790" spans="5:8" x14ac:dyDescent="0.5500000000000000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55000000000000004">
      <c r="E7791">
        <v>7789</v>
      </c>
      <c r="F7791" s="1">
        <v>48.720999999999997</v>
      </c>
      <c r="G7791" s="1">
        <v>100.14</v>
      </c>
      <c r="H7791" s="1"/>
    </row>
    <row r="7792" spans="5:8" x14ac:dyDescent="0.5500000000000000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55000000000000004">
      <c r="E7793">
        <v>7791</v>
      </c>
      <c r="F7793" s="1">
        <v>49.331000000000003</v>
      </c>
      <c r="G7793" s="1">
        <v>100.121</v>
      </c>
      <c r="H7793" s="1"/>
    </row>
    <row r="7794" spans="5:8" x14ac:dyDescent="0.5500000000000000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55000000000000004">
      <c r="E7795">
        <v>7793</v>
      </c>
      <c r="F7795" s="1">
        <v>203.887</v>
      </c>
      <c r="G7795" s="1">
        <v>399.98099999999999</v>
      </c>
      <c r="H7795" s="1"/>
    </row>
    <row r="7796" spans="5:8" x14ac:dyDescent="0.5500000000000000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5500000000000000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5500000000000000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5500000000000000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5500000000000000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5500000000000000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5500000000000000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55000000000000004">
      <c r="E7803">
        <v>7801</v>
      </c>
      <c r="F7803" s="1">
        <v>203.625</v>
      </c>
      <c r="G7803" s="1">
        <v>399.92</v>
      </c>
      <c r="H7803" s="1"/>
    </row>
    <row r="7804" spans="5:8" x14ac:dyDescent="0.5500000000000000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55000000000000004">
      <c r="E7805">
        <v>7803</v>
      </c>
      <c r="F7805" s="1">
        <v>203.834</v>
      </c>
      <c r="G7805" s="1">
        <v>400.161</v>
      </c>
      <c r="H7805" s="1"/>
    </row>
    <row r="7806" spans="5:8" x14ac:dyDescent="0.5500000000000000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55000000000000004">
      <c r="E7807">
        <v>7805</v>
      </c>
      <c r="F7807" s="1">
        <v>203.553</v>
      </c>
      <c r="G7807" s="1">
        <v>399.87299999999999</v>
      </c>
      <c r="H7807" s="1"/>
    </row>
    <row r="7808" spans="5:8" x14ac:dyDescent="0.5500000000000000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55000000000000004">
      <c r="E7809">
        <v>7807</v>
      </c>
      <c r="F7809" s="1">
        <v>203.494</v>
      </c>
      <c r="G7809" s="1">
        <v>399.94299999999998</v>
      </c>
      <c r="H7809" s="1"/>
    </row>
    <row r="7810" spans="5:8" x14ac:dyDescent="0.55000000000000004">
      <c r="E7810">
        <v>7808</v>
      </c>
      <c r="F7810" s="1">
        <v>203.994</v>
      </c>
      <c r="G7810" s="1">
        <v>400.02100000000002</v>
      </c>
      <c r="H7810" s="1"/>
    </row>
    <row r="7811" spans="5:8" x14ac:dyDescent="0.5500000000000000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5500000000000000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5500000000000000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55000000000000004">
      <c r="E7814">
        <v>7812</v>
      </c>
      <c r="F7814" s="1">
        <v>504.024</v>
      </c>
      <c r="G7814" s="1">
        <v>999.61</v>
      </c>
      <c r="H7814" s="1"/>
    </row>
    <row r="7815" spans="5:8" x14ac:dyDescent="0.55000000000000004">
      <c r="E7815">
        <v>7813</v>
      </c>
      <c r="F7815" s="1">
        <v>504.274</v>
      </c>
      <c r="G7815" s="1">
        <v>999.48400000000004</v>
      </c>
      <c r="H7815" s="1"/>
    </row>
    <row r="7816" spans="5:8" x14ac:dyDescent="0.55000000000000004">
      <c r="E7816">
        <v>7814</v>
      </c>
      <c r="F7816" s="1">
        <v>504.197</v>
      </c>
      <c r="G7816" s="1">
        <v>999.85799999999995</v>
      </c>
      <c r="H7816" s="1"/>
    </row>
    <row r="7817" spans="5:8" x14ac:dyDescent="0.5500000000000000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55000000000000004">
      <c r="E7818">
        <v>7816</v>
      </c>
      <c r="F7818" s="1">
        <v>504.38200000000001</v>
      </c>
      <c r="G7818" s="1">
        <v>999.471</v>
      </c>
      <c r="H7818" s="1"/>
    </row>
    <row r="7819" spans="5:8" x14ac:dyDescent="0.5500000000000000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55000000000000004">
      <c r="E7820">
        <v>7818</v>
      </c>
      <c r="F7820" s="1">
        <v>504.387</v>
      </c>
      <c r="G7820" s="1">
        <v>999.70600000000002</v>
      </c>
      <c r="H7820" s="1"/>
    </row>
    <row r="7821" spans="5:8" x14ac:dyDescent="0.5500000000000000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5500000000000000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5500000000000000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5500000000000000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5500000000000000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55000000000000004">
      <c r="E7826">
        <v>7824</v>
      </c>
      <c r="F7826" s="1">
        <v>504.858</v>
      </c>
      <c r="G7826" s="1">
        <v>999.327</v>
      </c>
      <c r="H7826" s="1"/>
    </row>
    <row r="7827" spans="5:8" x14ac:dyDescent="0.55000000000000004">
      <c r="E7827">
        <v>7825</v>
      </c>
      <c r="F7827" s="1">
        <v>48.863</v>
      </c>
      <c r="G7827" s="1">
        <v>99.784000000000006</v>
      </c>
      <c r="H7827" s="1"/>
    </row>
    <row r="7828" spans="5:8" x14ac:dyDescent="0.5500000000000000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55000000000000004">
      <c r="E7829">
        <v>7827</v>
      </c>
      <c r="F7829" s="1">
        <v>48.462000000000003</v>
      </c>
      <c r="G7829" s="1">
        <v>100.056</v>
      </c>
      <c r="H7829" s="1"/>
    </row>
    <row r="7830" spans="5:8" x14ac:dyDescent="0.55000000000000004">
      <c r="E7830">
        <v>7828</v>
      </c>
      <c r="F7830" s="1">
        <v>48.874000000000002</v>
      </c>
      <c r="G7830" s="1">
        <v>100.256</v>
      </c>
      <c r="H7830" s="1"/>
    </row>
    <row r="7831" spans="5:8" x14ac:dyDescent="0.55000000000000004">
      <c r="E7831">
        <v>7829</v>
      </c>
      <c r="F7831" s="1">
        <v>48.817999999999998</v>
      </c>
      <c r="G7831" s="1">
        <v>100.199</v>
      </c>
      <c r="H7831" s="1"/>
    </row>
    <row r="7832" spans="5:8" x14ac:dyDescent="0.5500000000000000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55000000000000004">
      <c r="E7833">
        <v>7831</v>
      </c>
      <c r="F7833" s="1">
        <v>48.786000000000001</v>
      </c>
      <c r="G7833" s="1">
        <v>100.134</v>
      </c>
      <c r="H7833" s="1"/>
    </row>
    <row r="7834" spans="5:8" x14ac:dyDescent="0.55000000000000004">
      <c r="E7834">
        <v>7832</v>
      </c>
      <c r="F7834" s="1">
        <v>49.095999999999997</v>
      </c>
      <c r="G7834" s="1">
        <v>99.94</v>
      </c>
      <c r="H7834" s="1"/>
    </row>
    <row r="7835" spans="5:8" x14ac:dyDescent="0.55000000000000004">
      <c r="E7835">
        <v>7833</v>
      </c>
      <c r="F7835" s="1">
        <v>48.744</v>
      </c>
      <c r="G7835" s="1">
        <v>100.22199999999999</v>
      </c>
      <c r="H7835" s="1"/>
    </row>
    <row r="7836" spans="5:8" x14ac:dyDescent="0.55000000000000004">
      <c r="E7836">
        <v>7834</v>
      </c>
      <c r="F7836" s="1">
        <v>48.713000000000001</v>
      </c>
      <c r="G7836" s="1">
        <v>100.375</v>
      </c>
      <c r="H7836" s="1"/>
    </row>
    <row r="7837" spans="5:8" x14ac:dyDescent="0.5500000000000000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5500000000000000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55000000000000004">
      <c r="E7839">
        <v>7837</v>
      </c>
      <c r="F7839" s="1">
        <v>48.697000000000003</v>
      </c>
      <c r="G7839" s="1">
        <v>99.863</v>
      </c>
      <c r="H7839" s="1"/>
    </row>
    <row r="7840" spans="5:8" x14ac:dyDescent="0.5500000000000000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55000000000000004">
      <c r="E7841">
        <v>7839</v>
      </c>
      <c r="F7841" s="1">
        <v>49.008000000000003</v>
      </c>
      <c r="G7841" s="1">
        <v>100.178</v>
      </c>
      <c r="H7841" s="1"/>
    </row>
    <row r="7842" spans="5:8" x14ac:dyDescent="0.55000000000000004">
      <c r="E7842">
        <v>7840</v>
      </c>
      <c r="F7842" s="1">
        <v>48.997999999999998</v>
      </c>
      <c r="G7842" s="1">
        <v>100.143</v>
      </c>
      <c r="H7842" s="1"/>
    </row>
    <row r="7843" spans="5:8" x14ac:dyDescent="0.5500000000000000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55000000000000004">
      <c r="E7844">
        <v>7842</v>
      </c>
      <c r="F7844" s="1">
        <v>203.83</v>
      </c>
      <c r="G7844" s="1">
        <v>400.02699999999999</v>
      </c>
      <c r="H7844" s="1"/>
    </row>
    <row r="7845" spans="5:8" x14ac:dyDescent="0.55000000000000004">
      <c r="E7845">
        <v>7843</v>
      </c>
      <c r="F7845" s="1">
        <v>203.661</v>
      </c>
      <c r="G7845" s="1">
        <v>400.101</v>
      </c>
      <c r="H7845" s="1"/>
    </row>
    <row r="7846" spans="5:8" x14ac:dyDescent="0.55000000000000004">
      <c r="E7846">
        <v>7844</v>
      </c>
      <c r="F7846" s="1">
        <v>203.654</v>
      </c>
      <c r="G7846" s="1">
        <v>399.88099999999997</v>
      </c>
      <c r="H7846" s="1"/>
    </row>
    <row r="7847" spans="5:8" x14ac:dyDescent="0.55000000000000004">
      <c r="E7847">
        <v>7845</v>
      </c>
      <c r="F7847" s="1">
        <v>203.679</v>
      </c>
      <c r="G7847" s="1">
        <v>400.13600000000002</v>
      </c>
      <c r="H7847" s="1"/>
    </row>
    <row r="7848" spans="5:8" x14ac:dyDescent="0.5500000000000000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5500000000000000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5500000000000000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55000000000000004">
      <c r="E7851">
        <v>7849</v>
      </c>
      <c r="F7851" s="1">
        <v>203.512</v>
      </c>
      <c r="G7851" s="1">
        <v>400.04700000000003</v>
      </c>
      <c r="H7851" s="1"/>
    </row>
    <row r="7852" spans="5:8" x14ac:dyDescent="0.55000000000000004">
      <c r="E7852">
        <v>7850</v>
      </c>
      <c r="F7852" s="1">
        <v>203.357</v>
      </c>
      <c r="G7852" s="1">
        <v>399.98</v>
      </c>
      <c r="H7852" s="1"/>
    </row>
    <row r="7853" spans="5:8" x14ac:dyDescent="0.55000000000000004">
      <c r="E7853">
        <v>7851</v>
      </c>
      <c r="F7853" s="1">
        <v>203.44300000000001</v>
      </c>
      <c r="G7853" s="1">
        <v>399.762</v>
      </c>
      <c r="H7853" s="1"/>
    </row>
    <row r="7854" spans="5:8" x14ac:dyDescent="0.55000000000000004">
      <c r="E7854">
        <v>7852</v>
      </c>
      <c r="F7854" s="1">
        <v>203.65799999999999</v>
      </c>
      <c r="G7854" s="1">
        <v>400.053</v>
      </c>
      <c r="H7854" s="1"/>
    </row>
    <row r="7855" spans="5:8" x14ac:dyDescent="0.5500000000000000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5500000000000000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55000000000000004">
      <c r="E7857">
        <v>7855</v>
      </c>
      <c r="F7857" s="1">
        <v>203.24100000000001</v>
      </c>
      <c r="G7857" s="1">
        <v>399.714</v>
      </c>
      <c r="H7857" s="1"/>
    </row>
    <row r="7858" spans="5:8" x14ac:dyDescent="0.55000000000000004">
      <c r="E7858">
        <v>7856</v>
      </c>
      <c r="F7858" s="1">
        <v>203.58699999999999</v>
      </c>
      <c r="G7858" s="1">
        <v>399.96</v>
      </c>
      <c r="H7858" s="1"/>
    </row>
    <row r="7859" spans="5:8" x14ac:dyDescent="0.5500000000000000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5500000000000000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5500000000000000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55000000000000004">
      <c r="E7862">
        <v>7860</v>
      </c>
      <c r="F7862" s="1">
        <v>504.625</v>
      </c>
      <c r="G7862" s="1">
        <v>999.64800000000002</v>
      </c>
      <c r="H7862" s="1"/>
    </row>
    <row r="7863" spans="5:8" x14ac:dyDescent="0.5500000000000000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55000000000000004">
      <c r="E7864">
        <v>7862</v>
      </c>
      <c r="F7864" s="1">
        <v>504.185</v>
      </c>
      <c r="G7864" s="1">
        <v>999.75599999999997</v>
      </c>
      <c r="H7864" s="1"/>
    </row>
    <row r="7865" spans="5:8" x14ac:dyDescent="0.55000000000000004">
      <c r="E7865">
        <v>7863</v>
      </c>
      <c r="F7865" s="1">
        <v>504.91199999999998</v>
      </c>
      <c r="G7865" s="1">
        <v>1000.24</v>
      </c>
      <c r="H7865" s="1"/>
    </row>
    <row r="7866" spans="5:8" x14ac:dyDescent="0.5500000000000000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5500000000000000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55000000000000004">
      <c r="E7868">
        <v>7866</v>
      </c>
      <c r="F7868" s="1">
        <v>504.59100000000001</v>
      </c>
      <c r="G7868" s="1">
        <v>999.83</v>
      </c>
      <c r="H7868" s="1"/>
    </row>
    <row r="7869" spans="5:8" x14ac:dyDescent="0.55000000000000004">
      <c r="E7869">
        <v>7867</v>
      </c>
      <c r="F7869" s="1">
        <v>504.49900000000002</v>
      </c>
      <c r="G7869" s="1">
        <v>999.94</v>
      </c>
      <c r="H7869" s="1"/>
    </row>
    <row r="7870" spans="5:8" x14ac:dyDescent="0.55000000000000004">
      <c r="E7870">
        <v>7868</v>
      </c>
      <c r="F7870" s="1">
        <v>503.988</v>
      </c>
      <c r="G7870" s="1">
        <v>999.41</v>
      </c>
      <c r="H7870" s="1"/>
    </row>
    <row r="7871" spans="5:8" x14ac:dyDescent="0.5500000000000000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5500000000000000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5500000000000000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5500000000000000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5500000000000000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55000000000000004">
      <c r="E7876">
        <v>7874</v>
      </c>
      <c r="F7876" s="1">
        <v>49.517000000000003</v>
      </c>
      <c r="G7876" s="1">
        <v>100.274</v>
      </c>
      <c r="H7876" s="1"/>
    </row>
    <row r="7877" spans="5:8" x14ac:dyDescent="0.5500000000000000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5500000000000000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55000000000000004">
      <c r="E7879">
        <v>7877</v>
      </c>
      <c r="F7879" s="1">
        <v>49.713999999999999</v>
      </c>
      <c r="G7879" s="1">
        <v>100.131</v>
      </c>
      <c r="H7879" s="1"/>
    </row>
    <row r="7880" spans="5:8" x14ac:dyDescent="0.55000000000000004">
      <c r="E7880">
        <v>7878</v>
      </c>
      <c r="F7880" s="1">
        <v>49.648000000000003</v>
      </c>
      <c r="G7880" s="1">
        <v>100.121</v>
      </c>
      <c r="H7880" s="1"/>
    </row>
    <row r="7881" spans="5:8" x14ac:dyDescent="0.5500000000000000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55000000000000004">
      <c r="E7882">
        <v>7880</v>
      </c>
      <c r="F7882" s="1">
        <v>49.697000000000003</v>
      </c>
      <c r="G7882" s="1">
        <v>100.161</v>
      </c>
      <c r="H7882" s="1"/>
    </row>
    <row r="7883" spans="5:8" x14ac:dyDescent="0.55000000000000004">
      <c r="E7883">
        <v>7881</v>
      </c>
      <c r="F7883" s="1">
        <v>49.924999999999997</v>
      </c>
      <c r="G7883" s="1">
        <v>100.224</v>
      </c>
      <c r="H7883" s="1"/>
    </row>
    <row r="7884" spans="5:8" x14ac:dyDescent="0.55000000000000004">
      <c r="E7884">
        <v>7882</v>
      </c>
      <c r="F7884" s="1">
        <v>49.652999999999999</v>
      </c>
      <c r="G7884" s="1">
        <v>100.256</v>
      </c>
      <c r="H7884" s="1"/>
    </row>
    <row r="7885" spans="5:8" x14ac:dyDescent="0.5500000000000000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55000000000000004">
      <c r="E7886">
        <v>7884</v>
      </c>
      <c r="F7886" s="1">
        <v>49.898000000000003</v>
      </c>
      <c r="G7886" s="1">
        <v>100.349</v>
      </c>
      <c r="H7886" s="1"/>
    </row>
    <row r="7887" spans="5:8" x14ac:dyDescent="0.5500000000000000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5500000000000000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55000000000000004">
      <c r="E7889">
        <v>7887</v>
      </c>
      <c r="F7889" s="1">
        <v>49.918999999999997</v>
      </c>
      <c r="G7889" s="1">
        <v>100.273</v>
      </c>
      <c r="H7889" s="1"/>
    </row>
    <row r="7890" spans="5:8" x14ac:dyDescent="0.55000000000000004">
      <c r="E7890">
        <v>7888</v>
      </c>
      <c r="F7890" s="1">
        <v>50.082000000000001</v>
      </c>
      <c r="G7890" s="1">
        <v>100.301</v>
      </c>
      <c r="H7890" s="1"/>
    </row>
    <row r="7891" spans="5:8" x14ac:dyDescent="0.55000000000000004">
      <c r="E7891">
        <v>7889</v>
      </c>
      <c r="F7891" s="1">
        <v>204.459</v>
      </c>
      <c r="G7891" s="1">
        <v>399.923</v>
      </c>
      <c r="H7891" s="1"/>
    </row>
    <row r="7892" spans="5:8" x14ac:dyDescent="0.5500000000000000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5500000000000000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5500000000000000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55000000000000004">
      <c r="E7895">
        <v>7893</v>
      </c>
      <c r="F7895" s="1">
        <v>204.52</v>
      </c>
      <c r="G7895" s="1">
        <v>400.12299999999999</v>
      </c>
      <c r="H7895" s="1"/>
    </row>
    <row r="7896" spans="5:8" x14ac:dyDescent="0.5500000000000000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5500000000000000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5500000000000000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5500000000000000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55000000000000004">
      <c r="E7900">
        <v>7898</v>
      </c>
      <c r="F7900" s="1">
        <v>204.76</v>
      </c>
      <c r="G7900" s="1">
        <v>400.17700000000002</v>
      </c>
      <c r="H7900" s="1"/>
    </row>
    <row r="7901" spans="5:8" x14ac:dyDescent="0.55000000000000004">
      <c r="E7901">
        <v>7899</v>
      </c>
      <c r="F7901" s="1">
        <v>204.33099999999999</v>
      </c>
      <c r="G7901" s="1">
        <v>400.14</v>
      </c>
      <c r="H7901" s="1"/>
    </row>
    <row r="7902" spans="5:8" x14ac:dyDescent="0.5500000000000000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5500000000000000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55000000000000004">
      <c r="E7904">
        <v>7902</v>
      </c>
      <c r="F7904" s="1">
        <v>204.46</v>
      </c>
      <c r="G7904" s="1">
        <v>400.05900000000003</v>
      </c>
      <c r="H7904" s="1"/>
    </row>
    <row r="7905" spans="5:8" x14ac:dyDescent="0.5500000000000000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5500000000000000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5500000000000000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5500000000000000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5500000000000000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5500000000000000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55000000000000004">
      <c r="E7911">
        <v>7909</v>
      </c>
      <c r="F7911" s="1">
        <v>505.072</v>
      </c>
      <c r="G7911" s="1">
        <v>999.601</v>
      </c>
      <c r="H7911" s="1"/>
    </row>
    <row r="7912" spans="5:8" x14ac:dyDescent="0.55000000000000004">
      <c r="E7912">
        <v>7910</v>
      </c>
      <c r="F7912" s="1">
        <v>505.30099999999999</v>
      </c>
      <c r="G7912" s="1">
        <v>1000.075</v>
      </c>
      <c r="H7912" s="1"/>
    </row>
    <row r="7913" spans="5:8" x14ac:dyDescent="0.55000000000000004">
      <c r="E7913">
        <v>7911</v>
      </c>
      <c r="F7913" s="1">
        <v>505.226</v>
      </c>
      <c r="G7913" s="1">
        <v>999.40899999999999</v>
      </c>
      <c r="H7913" s="1"/>
    </row>
    <row r="7914" spans="5:8" x14ac:dyDescent="0.5500000000000000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55000000000000004">
      <c r="E7915">
        <v>7913</v>
      </c>
      <c r="F7915" s="1">
        <v>505.38400000000001</v>
      </c>
      <c r="G7915" s="1">
        <v>1000.101</v>
      </c>
      <c r="H7915" s="1"/>
    </row>
    <row r="7916" spans="5:8" x14ac:dyDescent="0.5500000000000000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5500000000000000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55000000000000004">
      <c r="E7918">
        <v>7916</v>
      </c>
      <c r="F7918" s="1">
        <v>504.822</v>
      </c>
      <c r="G7918" s="1">
        <v>999.54700000000003</v>
      </c>
      <c r="H7918" s="1"/>
    </row>
    <row r="7919" spans="5:8" x14ac:dyDescent="0.55000000000000004">
      <c r="E7919">
        <v>7917</v>
      </c>
      <c r="F7919" s="1">
        <v>505.16</v>
      </c>
      <c r="G7919" s="1">
        <v>999.59100000000001</v>
      </c>
      <c r="H7919" s="1"/>
    </row>
    <row r="7920" spans="5:8" x14ac:dyDescent="0.5500000000000000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5500000000000000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55000000000000004">
      <c r="E7922">
        <v>7920</v>
      </c>
      <c r="F7922" s="1">
        <v>505.29399999999998</v>
      </c>
      <c r="G7922" s="1">
        <v>999.649</v>
      </c>
      <c r="H7922" s="1"/>
    </row>
    <row r="7923" spans="5:8" x14ac:dyDescent="0.5500000000000000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55000000000000004">
      <c r="E7924">
        <v>7922</v>
      </c>
      <c r="F7924" s="1">
        <v>49.225000000000001</v>
      </c>
      <c r="G7924" s="1">
        <v>100.127</v>
      </c>
      <c r="H7924" s="1"/>
    </row>
    <row r="7925" spans="5:8" x14ac:dyDescent="0.5500000000000000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55000000000000004">
      <c r="E7926">
        <v>7924</v>
      </c>
      <c r="F7926" s="1">
        <v>49.283999999999999</v>
      </c>
      <c r="G7926" s="1">
        <v>100.193</v>
      </c>
      <c r="H7926" s="1"/>
    </row>
    <row r="7927" spans="5:8" x14ac:dyDescent="0.55000000000000004">
      <c r="E7927">
        <v>7925</v>
      </c>
      <c r="F7927" s="1">
        <v>49.177</v>
      </c>
      <c r="G7927" s="1">
        <v>100.086</v>
      </c>
      <c r="H7927" s="1"/>
    </row>
    <row r="7928" spans="5:8" x14ac:dyDescent="0.5500000000000000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55000000000000004">
      <c r="E7929">
        <v>7927</v>
      </c>
      <c r="F7929" s="1">
        <v>49.767000000000003</v>
      </c>
      <c r="G7929" s="1">
        <v>100.206</v>
      </c>
      <c r="H7929" s="1"/>
    </row>
    <row r="7930" spans="5:8" x14ac:dyDescent="0.55000000000000004">
      <c r="E7930">
        <v>7928</v>
      </c>
      <c r="F7930" s="1">
        <v>49.895000000000003</v>
      </c>
      <c r="G7930" s="1">
        <v>100.129</v>
      </c>
      <c r="H7930" s="1"/>
    </row>
    <row r="7931" spans="5:8" x14ac:dyDescent="0.5500000000000000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55000000000000004">
      <c r="E7932">
        <v>7930</v>
      </c>
      <c r="F7932" s="1">
        <v>49.201999999999998</v>
      </c>
      <c r="G7932" s="1">
        <v>100.261</v>
      </c>
      <c r="H7932" s="1"/>
    </row>
    <row r="7933" spans="5:8" x14ac:dyDescent="0.5500000000000000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55000000000000004">
      <c r="E7934">
        <v>7932</v>
      </c>
      <c r="F7934" s="1">
        <v>49.009</v>
      </c>
      <c r="G7934" s="1">
        <v>99.888999999999996</v>
      </c>
      <c r="H7934" s="1"/>
    </row>
    <row r="7935" spans="5:8" x14ac:dyDescent="0.5500000000000000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5500000000000000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55000000000000004">
      <c r="E7937">
        <v>7935</v>
      </c>
      <c r="F7937" s="1">
        <v>49.536000000000001</v>
      </c>
      <c r="G7937" s="1">
        <v>100.105</v>
      </c>
      <c r="H7937" s="1"/>
    </row>
    <row r="7938" spans="5:8" x14ac:dyDescent="0.55000000000000004">
      <c r="E7938">
        <v>7936</v>
      </c>
      <c r="F7938" s="1">
        <v>49.42</v>
      </c>
      <c r="G7938" s="1">
        <v>99.724999999999994</v>
      </c>
      <c r="H7938" s="1"/>
    </row>
    <row r="7939" spans="5:8" x14ac:dyDescent="0.5500000000000000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5500000000000000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55000000000000004">
      <c r="E7941">
        <v>7939</v>
      </c>
      <c r="F7941" s="1">
        <v>203.721</v>
      </c>
      <c r="G7941" s="1">
        <v>399.44900000000001</v>
      </c>
      <c r="H7941" s="1"/>
    </row>
    <row r="7942" spans="5:8" x14ac:dyDescent="0.55000000000000004">
      <c r="E7942">
        <v>7940</v>
      </c>
      <c r="F7942" s="1">
        <v>203.839</v>
      </c>
      <c r="G7942" s="1">
        <v>399.71100000000001</v>
      </c>
      <c r="H7942" s="1"/>
    </row>
    <row r="7943" spans="5:8" x14ac:dyDescent="0.55000000000000004">
      <c r="E7943">
        <v>7941</v>
      </c>
      <c r="F7943" s="1">
        <v>203.94399999999999</v>
      </c>
      <c r="G7943" s="1">
        <v>399.947</v>
      </c>
      <c r="H7943" s="1"/>
    </row>
    <row r="7944" spans="5:8" x14ac:dyDescent="0.5500000000000000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5500000000000000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55000000000000004">
      <c r="E7946">
        <v>7944</v>
      </c>
      <c r="F7946" s="1">
        <v>204.203</v>
      </c>
      <c r="G7946" s="1">
        <v>399.77</v>
      </c>
      <c r="H7946" s="1"/>
    </row>
    <row r="7947" spans="5:8" x14ac:dyDescent="0.5500000000000000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5500000000000000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55000000000000004">
      <c r="E7949">
        <v>7947</v>
      </c>
      <c r="F7949" s="1">
        <v>203.85</v>
      </c>
      <c r="G7949" s="1">
        <v>400.06700000000001</v>
      </c>
      <c r="H7949" s="1"/>
    </row>
    <row r="7950" spans="5:8" x14ac:dyDescent="0.5500000000000000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5500000000000000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55000000000000004">
      <c r="E7952">
        <v>7950</v>
      </c>
      <c r="F7952" s="1">
        <v>203.96899999999999</v>
      </c>
      <c r="G7952" s="1">
        <v>400.291</v>
      </c>
      <c r="H7952" s="1"/>
    </row>
    <row r="7953" spans="5:8" x14ac:dyDescent="0.55000000000000004">
      <c r="E7953">
        <v>7951</v>
      </c>
      <c r="F7953" s="1">
        <v>203.96199999999999</v>
      </c>
      <c r="G7953" s="1">
        <v>399.84</v>
      </c>
      <c r="H7953" s="1"/>
    </row>
    <row r="7954" spans="5:8" x14ac:dyDescent="0.5500000000000000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55000000000000004">
      <c r="E7955">
        <v>7953</v>
      </c>
      <c r="F7955" s="1">
        <v>504.75099999999998</v>
      </c>
      <c r="G7955" s="1">
        <v>999.91</v>
      </c>
      <c r="H7955" s="1"/>
    </row>
    <row r="7956" spans="5:8" x14ac:dyDescent="0.55000000000000004">
      <c r="E7956">
        <v>7954</v>
      </c>
      <c r="F7956" s="1">
        <v>504.512</v>
      </c>
      <c r="G7956" s="1">
        <v>1000.047</v>
      </c>
      <c r="H7956" s="1"/>
    </row>
    <row r="7957" spans="5:8" x14ac:dyDescent="0.55000000000000004">
      <c r="E7957">
        <v>7955</v>
      </c>
      <c r="F7957" s="1">
        <v>504.56299999999999</v>
      </c>
      <c r="G7957" s="1">
        <v>1000.015</v>
      </c>
      <c r="H7957" s="1"/>
    </row>
    <row r="7958" spans="5:8" x14ac:dyDescent="0.5500000000000000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55000000000000004">
      <c r="E7959">
        <v>7957</v>
      </c>
      <c r="F7959" s="1">
        <v>504.55799999999999</v>
      </c>
      <c r="G7959" s="1">
        <v>1000.047</v>
      </c>
      <c r="H7959" s="1"/>
    </row>
    <row r="7960" spans="5:8" x14ac:dyDescent="0.5500000000000000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55000000000000004">
      <c r="E7961">
        <v>7959</v>
      </c>
      <c r="F7961" s="1">
        <v>505.22199999999998</v>
      </c>
      <c r="G7961" s="1">
        <v>1000.022</v>
      </c>
      <c r="H7961" s="1"/>
    </row>
    <row r="7962" spans="5:8" x14ac:dyDescent="0.5500000000000000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55000000000000004">
      <c r="E7963">
        <v>7961</v>
      </c>
      <c r="F7963" s="1">
        <v>504.86599999999999</v>
      </c>
      <c r="G7963" s="1">
        <v>999.46</v>
      </c>
      <c r="H7963" s="1"/>
    </row>
    <row r="7964" spans="5:8" x14ac:dyDescent="0.5500000000000000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5500000000000000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5500000000000000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5500000000000000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55000000000000004">
      <c r="E7968">
        <v>7966</v>
      </c>
      <c r="F7968" s="1">
        <v>504.85300000000001</v>
      </c>
      <c r="G7968" s="1">
        <v>999.875</v>
      </c>
      <c r="H7968" s="1"/>
    </row>
    <row r="7969" spans="5:8" x14ac:dyDescent="0.5500000000000000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5500000000000000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55000000000000004">
      <c r="E7971">
        <v>7969</v>
      </c>
      <c r="F7971" s="1">
        <v>51.195</v>
      </c>
      <c r="G7971" s="1">
        <v>99.600999999999999</v>
      </c>
      <c r="H7971" s="1"/>
    </row>
    <row r="7972" spans="5:8" x14ac:dyDescent="0.5500000000000000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55000000000000004">
      <c r="E7973">
        <v>7971</v>
      </c>
      <c r="F7973" s="1">
        <v>51.164000000000001</v>
      </c>
      <c r="G7973" s="1">
        <v>100.001</v>
      </c>
      <c r="H7973" s="1"/>
    </row>
    <row r="7974" spans="5:8" x14ac:dyDescent="0.5500000000000000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55000000000000004">
      <c r="E7975">
        <v>7973</v>
      </c>
      <c r="F7975" s="1">
        <v>51.387</v>
      </c>
      <c r="G7975" s="1">
        <v>99.822000000000003</v>
      </c>
      <c r="H7975" s="1"/>
    </row>
    <row r="7976" spans="5:8" x14ac:dyDescent="0.5500000000000000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5500000000000000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5500000000000000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55000000000000004">
      <c r="E7979">
        <v>7977</v>
      </c>
      <c r="F7979" s="1">
        <v>51.52</v>
      </c>
      <c r="G7979" s="1">
        <v>100.43899999999999</v>
      </c>
      <c r="H7979" s="1"/>
    </row>
    <row r="7980" spans="5:8" x14ac:dyDescent="0.5500000000000000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55000000000000004">
      <c r="E7981">
        <v>7979</v>
      </c>
      <c r="F7981" s="1">
        <v>51.594999999999999</v>
      </c>
      <c r="G7981" s="1">
        <v>100.14</v>
      </c>
      <c r="H7981" s="1"/>
    </row>
    <row r="7982" spans="5:8" x14ac:dyDescent="0.55000000000000004">
      <c r="E7982">
        <v>7980</v>
      </c>
      <c r="F7982" s="1">
        <v>51.052999999999997</v>
      </c>
      <c r="G7982" s="1">
        <v>100.119</v>
      </c>
      <c r="H7982" s="1"/>
    </row>
    <row r="7983" spans="5:8" x14ac:dyDescent="0.5500000000000000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5500000000000000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55000000000000004">
      <c r="E7985">
        <v>7983</v>
      </c>
      <c r="F7985" s="1">
        <v>51.366</v>
      </c>
      <c r="G7985" s="1">
        <v>100.11799999999999</v>
      </c>
      <c r="H7985" s="1"/>
    </row>
    <row r="7986" spans="5:8" x14ac:dyDescent="0.55000000000000004">
      <c r="E7986">
        <v>7984</v>
      </c>
      <c r="F7986" s="1">
        <v>51.518000000000001</v>
      </c>
      <c r="G7986" s="1">
        <v>99.95</v>
      </c>
      <c r="H7986" s="1"/>
    </row>
    <row r="7987" spans="5:8" x14ac:dyDescent="0.5500000000000000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55000000000000004">
      <c r="E7988">
        <v>7986</v>
      </c>
      <c r="F7988" s="1">
        <v>206.69499999999999</v>
      </c>
      <c r="G7988" s="1">
        <v>400.24</v>
      </c>
      <c r="H7988" s="1"/>
    </row>
    <row r="7989" spans="5:8" x14ac:dyDescent="0.5500000000000000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55000000000000004">
      <c r="E7990">
        <v>7988</v>
      </c>
      <c r="F7990" s="1">
        <v>206.161</v>
      </c>
      <c r="G7990" s="1">
        <v>399.85599999999999</v>
      </c>
      <c r="H7990" s="1"/>
    </row>
    <row r="7991" spans="5:8" x14ac:dyDescent="0.5500000000000000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55000000000000004">
      <c r="E7992">
        <v>7990</v>
      </c>
      <c r="F7992" s="1">
        <v>206.71899999999999</v>
      </c>
      <c r="G7992" s="1">
        <v>399.952</v>
      </c>
      <c r="H7992" s="1"/>
    </row>
    <row r="7993" spans="5:8" x14ac:dyDescent="0.5500000000000000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5500000000000000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55000000000000004">
      <c r="E7995">
        <v>7993</v>
      </c>
      <c r="F7995" s="1">
        <v>206.596</v>
      </c>
      <c r="G7995" s="1">
        <v>400.14499999999998</v>
      </c>
      <c r="H7995" s="1"/>
    </row>
    <row r="7996" spans="5:8" x14ac:dyDescent="0.55000000000000004">
      <c r="E7996">
        <v>7994</v>
      </c>
      <c r="F7996" s="1">
        <v>206.80199999999999</v>
      </c>
      <c r="G7996" s="1">
        <v>400.096</v>
      </c>
      <c r="H7996" s="1"/>
    </row>
    <row r="7997" spans="5:8" x14ac:dyDescent="0.55000000000000004">
      <c r="E7997">
        <v>7995</v>
      </c>
      <c r="F7997" s="1">
        <v>206.61099999999999</v>
      </c>
      <c r="G7997" s="1">
        <v>400.226</v>
      </c>
      <c r="H7997" s="1"/>
    </row>
    <row r="7998" spans="5:8" x14ac:dyDescent="0.55000000000000004">
      <c r="E7998">
        <v>7996</v>
      </c>
      <c r="F7998" s="1">
        <v>206.577</v>
      </c>
      <c r="G7998" s="1">
        <v>400.185</v>
      </c>
      <c r="H7998" s="1"/>
    </row>
    <row r="7999" spans="5:8" x14ac:dyDescent="0.5500000000000000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5500000000000000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55000000000000004">
      <c r="E8001">
        <v>7999</v>
      </c>
      <c r="F8001" s="1">
        <v>206.815</v>
      </c>
      <c r="G8001" s="1">
        <v>400.00299999999999</v>
      </c>
      <c r="H8001" s="1"/>
    </row>
    <row r="8002" spans="5:8" x14ac:dyDescent="0.55000000000000004">
      <c r="E8002">
        <v>8000</v>
      </c>
      <c r="F8002" s="1">
        <v>206.958</v>
      </c>
      <c r="G8002" s="1">
        <v>400.20800000000003</v>
      </c>
      <c r="H8002" s="1"/>
    </row>
    <row r="8003" spans="5:8" x14ac:dyDescent="0.5500000000000000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5500000000000000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55000000000000004">
      <c r="E8005">
        <v>8003</v>
      </c>
      <c r="F8005" s="1">
        <v>507.76400000000001</v>
      </c>
      <c r="G8005" s="1">
        <v>999.75</v>
      </c>
      <c r="H8005" s="1"/>
    </row>
    <row r="8006" spans="5:8" x14ac:dyDescent="0.5500000000000000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55000000000000004">
      <c r="E8007">
        <v>8005</v>
      </c>
      <c r="F8007" s="1">
        <v>508.024</v>
      </c>
      <c r="G8007" s="1">
        <v>999.89300000000003</v>
      </c>
      <c r="H8007" s="1"/>
    </row>
    <row r="8008" spans="5:8" x14ac:dyDescent="0.55000000000000004">
      <c r="E8008">
        <v>8006</v>
      </c>
      <c r="F8008" s="1">
        <v>507.47500000000002</v>
      </c>
      <c r="G8008" s="1">
        <v>1000.098</v>
      </c>
      <c r="H8008" s="1"/>
    </row>
    <row r="8009" spans="5:8" x14ac:dyDescent="0.55000000000000004">
      <c r="E8009">
        <v>8007</v>
      </c>
      <c r="F8009" s="1">
        <v>507.714</v>
      </c>
      <c r="G8009" s="1">
        <v>999.58900000000006</v>
      </c>
      <c r="H8009" s="1"/>
    </row>
    <row r="8010" spans="5:8" x14ac:dyDescent="0.55000000000000004">
      <c r="E8010">
        <v>8008</v>
      </c>
      <c r="F8010" s="1">
        <v>507.721</v>
      </c>
      <c r="G8010" s="1">
        <v>999.90800000000002</v>
      </c>
      <c r="H8010" s="1"/>
    </row>
    <row r="8011" spans="5:8" x14ac:dyDescent="0.55000000000000004">
      <c r="E8011">
        <v>8009</v>
      </c>
      <c r="F8011" s="1">
        <v>508.11</v>
      </c>
      <c r="G8011" s="1">
        <v>1000.147</v>
      </c>
      <c r="H8011" s="1"/>
    </row>
    <row r="8012" spans="5:8" x14ac:dyDescent="0.5500000000000000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55000000000000004">
      <c r="E8013">
        <v>8011</v>
      </c>
      <c r="F8013" s="1">
        <v>507.995</v>
      </c>
      <c r="G8013" s="1">
        <v>999.755</v>
      </c>
      <c r="H8013" s="1"/>
    </row>
    <row r="8014" spans="5:8" x14ac:dyDescent="0.55000000000000004">
      <c r="E8014">
        <v>8012</v>
      </c>
      <c r="F8014" s="1">
        <v>507.98200000000003</v>
      </c>
      <c r="G8014" s="1">
        <v>999.928</v>
      </c>
      <c r="H8014" s="1"/>
    </row>
    <row r="8015" spans="5:8" x14ac:dyDescent="0.5500000000000000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55000000000000004">
      <c r="E8016">
        <v>8014</v>
      </c>
      <c r="F8016" s="1">
        <v>507.47899999999998</v>
      </c>
      <c r="G8016" s="1">
        <v>999.721</v>
      </c>
      <c r="H8016" s="1"/>
    </row>
    <row r="8017" spans="5:8" x14ac:dyDescent="0.55000000000000004">
      <c r="E8017">
        <v>8015</v>
      </c>
      <c r="F8017" s="1">
        <v>507.851</v>
      </c>
      <c r="G8017" s="1">
        <v>1000.008</v>
      </c>
      <c r="H8017" s="1"/>
    </row>
    <row r="8018" spans="5:8" x14ac:dyDescent="0.55000000000000004">
      <c r="E8018">
        <v>8016</v>
      </c>
      <c r="F8018" s="1">
        <v>508.48</v>
      </c>
      <c r="G8018" s="1">
        <v>1000.104</v>
      </c>
      <c r="H8018" s="1"/>
    </row>
    <row r="8019" spans="5:8" x14ac:dyDescent="0.55000000000000004">
      <c r="E8019">
        <v>8017</v>
      </c>
      <c r="F8019" s="1">
        <v>50.901000000000003</v>
      </c>
      <c r="G8019" s="1">
        <v>100.146</v>
      </c>
      <c r="H8019" s="1"/>
    </row>
    <row r="8020" spans="5:8" x14ac:dyDescent="0.55000000000000004">
      <c r="E8020">
        <v>8018</v>
      </c>
      <c r="F8020" s="1">
        <v>50.279000000000003</v>
      </c>
      <c r="G8020" s="1">
        <v>100.026</v>
      </c>
      <c r="H8020" s="1"/>
    </row>
    <row r="8021" spans="5:8" x14ac:dyDescent="0.55000000000000004">
      <c r="E8021">
        <v>8019</v>
      </c>
      <c r="F8021" s="1">
        <v>49.972000000000001</v>
      </c>
      <c r="G8021" s="1">
        <v>99.762</v>
      </c>
      <c r="H8021" s="1"/>
    </row>
    <row r="8022" spans="5:8" x14ac:dyDescent="0.55000000000000004">
      <c r="E8022">
        <v>8020</v>
      </c>
      <c r="F8022" s="1">
        <v>50.749000000000002</v>
      </c>
      <c r="G8022" s="1">
        <v>100.254</v>
      </c>
      <c r="H8022" s="1"/>
    </row>
    <row r="8023" spans="5:8" x14ac:dyDescent="0.5500000000000000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5500000000000000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55000000000000004">
      <c r="E8025">
        <v>8023</v>
      </c>
      <c r="F8025" s="1">
        <v>50.704000000000001</v>
      </c>
      <c r="G8025" s="1">
        <v>100.24</v>
      </c>
      <c r="H8025" s="1"/>
    </row>
    <row r="8026" spans="5:8" x14ac:dyDescent="0.5500000000000000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55000000000000004">
      <c r="E8027">
        <v>8025</v>
      </c>
      <c r="F8027" s="1">
        <v>50.786000000000001</v>
      </c>
      <c r="G8027" s="1">
        <v>99.991</v>
      </c>
      <c r="H8027" s="1"/>
    </row>
    <row r="8028" spans="5:8" x14ac:dyDescent="0.55000000000000004">
      <c r="E8028">
        <v>8026</v>
      </c>
      <c r="F8028" s="1">
        <v>50.238</v>
      </c>
      <c r="G8028" s="1">
        <v>99.840999999999994</v>
      </c>
      <c r="H8028" s="1"/>
    </row>
    <row r="8029" spans="5:8" x14ac:dyDescent="0.5500000000000000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55000000000000004">
      <c r="E8030">
        <v>8028</v>
      </c>
      <c r="F8030" s="1">
        <v>50.503</v>
      </c>
      <c r="G8030" s="1">
        <v>100.151</v>
      </c>
      <c r="H8030" s="1"/>
    </row>
    <row r="8031" spans="5:8" x14ac:dyDescent="0.55000000000000004">
      <c r="E8031">
        <v>8029</v>
      </c>
      <c r="F8031" s="1">
        <v>50.281999999999996</v>
      </c>
      <c r="G8031" s="1">
        <v>100.066</v>
      </c>
      <c r="H8031" s="1"/>
    </row>
    <row r="8032" spans="5:8" x14ac:dyDescent="0.55000000000000004">
      <c r="E8032">
        <v>8030</v>
      </c>
      <c r="F8032" s="1">
        <v>50.627000000000002</v>
      </c>
      <c r="G8032" s="1">
        <v>99.83</v>
      </c>
      <c r="H8032" s="1"/>
    </row>
    <row r="8033" spans="5:8" x14ac:dyDescent="0.5500000000000000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55000000000000004">
      <c r="E8034">
        <v>8032</v>
      </c>
      <c r="F8034" s="1">
        <v>50.6</v>
      </c>
      <c r="G8034" s="1">
        <v>99.766000000000005</v>
      </c>
      <c r="H8034" s="1"/>
    </row>
    <row r="8035" spans="5:8" x14ac:dyDescent="0.55000000000000004">
      <c r="E8035">
        <v>8033</v>
      </c>
      <c r="F8035" s="1">
        <v>205.84100000000001</v>
      </c>
      <c r="G8035" s="1">
        <v>400</v>
      </c>
      <c r="H8035" s="1"/>
    </row>
    <row r="8036" spans="5:8" x14ac:dyDescent="0.55000000000000004">
      <c r="E8036">
        <v>8034</v>
      </c>
      <c r="F8036" s="1">
        <v>205.923</v>
      </c>
      <c r="G8036" s="1">
        <v>399.91500000000002</v>
      </c>
      <c r="H8036" s="1"/>
    </row>
    <row r="8037" spans="5:8" x14ac:dyDescent="0.55000000000000004">
      <c r="E8037">
        <v>8035</v>
      </c>
      <c r="F8037" s="1">
        <v>205.77099999999999</v>
      </c>
      <c r="G8037" s="1">
        <v>399.935</v>
      </c>
      <c r="H8037" s="1"/>
    </row>
    <row r="8038" spans="5:8" x14ac:dyDescent="0.55000000000000004">
      <c r="E8038">
        <v>8036</v>
      </c>
      <c r="F8038" s="1">
        <v>205.98599999999999</v>
      </c>
      <c r="G8038" s="1">
        <v>400.101</v>
      </c>
      <c r="H8038" s="1"/>
    </row>
    <row r="8039" spans="5:8" x14ac:dyDescent="0.55000000000000004">
      <c r="E8039">
        <v>8037</v>
      </c>
      <c r="F8039" s="1">
        <v>205.857</v>
      </c>
      <c r="G8039" s="1">
        <v>399.91300000000001</v>
      </c>
      <c r="H8039" s="1"/>
    </row>
    <row r="8040" spans="5:8" x14ac:dyDescent="0.55000000000000004">
      <c r="E8040">
        <v>8038</v>
      </c>
      <c r="F8040" s="1">
        <v>206.42</v>
      </c>
      <c r="G8040" s="1">
        <v>400.26400000000001</v>
      </c>
      <c r="H8040" s="1"/>
    </row>
    <row r="8041" spans="5:8" x14ac:dyDescent="0.55000000000000004">
      <c r="E8041">
        <v>8039</v>
      </c>
      <c r="F8041" s="1">
        <v>205.98599999999999</v>
      </c>
      <c r="G8041" s="1">
        <v>399.988</v>
      </c>
      <c r="H8041" s="1"/>
    </row>
    <row r="8042" spans="5:8" x14ac:dyDescent="0.5500000000000000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55000000000000004">
      <c r="E8043">
        <v>8041</v>
      </c>
      <c r="F8043" s="1">
        <v>205.673</v>
      </c>
      <c r="G8043" s="1">
        <v>399.93799999999999</v>
      </c>
      <c r="H8043" s="1"/>
    </row>
    <row r="8044" spans="5:8" x14ac:dyDescent="0.5500000000000000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55000000000000004">
      <c r="E8045">
        <v>8043</v>
      </c>
      <c r="F8045" s="1">
        <v>205.88</v>
      </c>
      <c r="G8045" s="1">
        <v>400.16</v>
      </c>
      <c r="H8045" s="1"/>
    </row>
    <row r="8046" spans="5:8" x14ac:dyDescent="0.55000000000000004">
      <c r="E8046">
        <v>8044</v>
      </c>
      <c r="F8046" s="1">
        <v>205.697</v>
      </c>
      <c r="G8046" s="1">
        <v>399.72699999999998</v>
      </c>
      <c r="H8046" s="1"/>
    </row>
    <row r="8047" spans="5:8" x14ac:dyDescent="0.55000000000000004">
      <c r="E8047">
        <v>8045</v>
      </c>
      <c r="F8047" s="1">
        <v>205.864</v>
      </c>
      <c r="G8047" s="1">
        <v>399.79300000000001</v>
      </c>
      <c r="H8047" s="1"/>
    </row>
    <row r="8048" spans="5:8" x14ac:dyDescent="0.55000000000000004">
      <c r="E8048">
        <v>8046</v>
      </c>
      <c r="F8048" s="1">
        <v>205.655</v>
      </c>
      <c r="G8048" s="1">
        <v>400.22500000000002</v>
      </c>
      <c r="H8048" s="1"/>
    </row>
    <row r="8049" spans="5:8" x14ac:dyDescent="0.5500000000000000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55000000000000004">
      <c r="E8050">
        <v>8048</v>
      </c>
      <c r="F8050" s="1">
        <v>206.26300000000001</v>
      </c>
      <c r="G8050" s="1">
        <v>399.822</v>
      </c>
      <c r="H8050" s="1"/>
    </row>
    <row r="8051" spans="5:8" x14ac:dyDescent="0.55000000000000004">
      <c r="E8051">
        <v>8049</v>
      </c>
      <c r="F8051" s="1">
        <v>506.48099999999999</v>
      </c>
      <c r="G8051" s="1">
        <v>1000.056</v>
      </c>
      <c r="H8051" s="1"/>
    </row>
    <row r="8052" spans="5:8" x14ac:dyDescent="0.55000000000000004">
      <c r="E8052">
        <v>8050</v>
      </c>
      <c r="F8052" s="1">
        <v>506.76299999999998</v>
      </c>
      <c r="G8052" s="1">
        <v>1000.303</v>
      </c>
      <c r="H8052" s="1"/>
    </row>
    <row r="8053" spans="5:8" x14ac:dyDescent="0.55000000000000004">
      <c r="E8053">
        <v>8051</v>
      </c>
      <c r="F8053" s="1">
        <v>506.40699999999998</v>
      </c>
      <c r="G8053" s="1">
        <v>1000.047</v>
      </c>
      <c r="H8053" s="1"/>
    </row>
    <row r="8054" spans="5:8" x14ac:dyDescent="0.55000000000000004">
      <c r="E8054">
        <v>8052</v>
      </c>
      <c r="F8054" s="1">
        <v>506.49299999999999</v>
      </c>
      <c r="G8054" s="1">
        <v>1000.159</v>
      </c>
      <c r="H8054" s="1"/>
    </row>
    <row r="8055" spans="5:8" x14ac:dyDescent="0.55000000000000004">
      <c r="E8055">
        <v>8053</v>
      </c>
      <c r="F8055" s="1">
        <v>506.63900000000001</v>
      </c>
      <c r="G8055" s="1">
        <v>1000.096</v>
      </c>
      <c r="H8055" s="1"/>
    </row>
    <row r="8056" spans="5:8" x14ac:dyDescent="0.55000000000000004">
      <c r="E8056">
        <v>8054</v>
      </c>
      <c r="F8056" s="1">
        <v>506.779</v>
      </c>
      <c r="G8056" s="1">
        <v>1000.107</v>
      </c>
      <c r="H8056" s="1"/>
    </row>
    <row r="8057" spans="5:8" x14ac:dyDescent="0.55000000000000004">
      <c r="E8057">
        <v>8055</v>
      </c>
      <c r="F8057" s="1">
        <v>506.92899999999997</v>
      </c>
      <c r="G8057" s="1">
        <v>999.928</v>
      </c>
      <c r="H8057" s="1"/>
    </row>
    <row r="8058" spans="5:8" x14ac:dyDescent="0.55000000000000004">
      <c r="E8058">
        <v>8056</v>
      </c>
      <c r="F8058" s="1">
        <v>507.43400000000003</v>
      </c>
      <c r="G8058" s="1">
        <v>1000.359</v>
      </c>
      <c r="H8058" s="1"/>
    </row>
    <row r="8059" spans="5:8" x14ac:dyDescent="0.5500000000000000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5500000000000000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55000000000000004">
      <c r="E8061">
        <v>8059</v>
      </c>
      <c r="F8061" s="1">
        <v>506.27</v>
      </c>
      <c r="G8061" s="1">
        <v>999.83299999999997</v>
      </c>
      <c r="H8061" s="1"/>
    </row>
    <row r="8062" spans="5:8" x14ac:dyDescent="0.5500000000000000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5500000000000000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55000000000000004">
      <c r="E8064">
        <v>8062</v>
      </c>
      <c r="F8064" s="1">
        <v>506.596</v>
      </c>
      <c r="G8064" s="1">
        <v>999.57799999999997</v>
      </c>
      <c r="H8064" s="1"/>
    </row>
    <row r="8065" spans="5:8" x14ac:dyDescent="0.5500000000000000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55000000000000004">
      <c r="E8066">
        <v>8064</v>
      </c>
      <c r="F8066" s="1">
        <v>506.55</v>
      </c>
      <c r="G8066" s="1">
        <v>999.60599999999999</v>
      </c>
      <c r="H8066" s="1"/>
    </row>
    <row r="8067" spans="5:8" x14ac:dyDescent="0.55000000000000004">
      <c r="E8067">
        <v>8065</v>
      </c>
      <c r="F8067">
        <v>50.701000000000001</v>
      </c>
      <c r="G8067">
        <v>100.081</v>
      </c>
    </row>
    <row r="8068" spans="5:8" x14ac:dyDescent="0.55000000000000004">
      <c r="E8068">
        <v>8066</v>
      </c>
      <c r="F8068">
        <v>50.417000000000002</v>
      </c>
      <c r="G8068">
        <v>100.253</v>
      </c>
    </row>
    <row r="8069" spans="5:8" x14ac:dyDescent="0.55000000000000004">
      <c r="E8069">
        <v>8067</v>
      </c>
      <c r="F8069">
        <v>50.671999999999997</v>
      </c>
      <c r="G8069">
        <v>100.321</v>
      </c>
    </row>
    <row r="8070" spans="5:8" x14ac:dyDescent="0.55000000000000004">
      <c r="E8070">
        <v>8068</v>
      </c>
      <c r="F8070">
        <v>50.585000000000001</v>
      </c>
      <c r="G8070">
        <v>100.102</v>
      </c>
    </row>
    <row r="8071" spans="5:8" x14ac:dyDescent="0.55000000000000004">
      <c r="E8071">
        <v>8069</v>
      </c>
      <c r="F8071">
        <v>50.484000000000002</v>
      </c>
      <c r="G8071">
        <v>100.238</v>
      </c>
    </row>
    <row r="8072" spans="5:8" x14ac:dyDescent="0.55000000000000004">
      <c r="E8072">
        <v>8070</v>
      </c>
      <c r="F8072">
        <v>50.247</v>
      </c>
      <c r="G8072">
        <v>100.074</v>
      </c>
    </row>
    <row r="8073" spans="5:8" x14ac:dyDescent="0.55000000000000004">
      <c r="E8073">
        <v>8071</v>
      </c>
      <c r="F8073">
        <v>50.56</v>
      </c>
      <c r="G8073">
        <v>100.19799999999999</v>
      </c>
    </row>
    <row r="8074" spans="5:8" x14ac:dyDescent="0.55000000000000004">
      <c r="E8074">
        <v>8072</v>
      </c>
      <c r="F8074">
        <v>50.987000000000002</v>
      </c>
      <c r="G8074">
        <v>99.962999999999994</v>
      </c>
    </row>
    <row r="8075" spans="5:8" x14ac:dyDescent="0.55000000000000004">
      <c r="E8075">
        <v>8073</v>
      </c>
      <c r="F8075">
        <v>50.548999999999999</v>
      </c>
      <c r="G8075">
        <v>99.852999999999994</v>
      </c>
    </row>
    <row r="8076" spans="5:8" x14ac:dyDescent="0.55000000000000004">
      <c r="E8076">
        <v>8074</v>
      </c>
      <c r="F8076">
        <v>50.612000000000002</v>
      </c>
      <c r="G8076">
        <v>99.793999999999997</v>
      </c>
    </row>
    <row r="8077" spans="5:8" x14ac:dyDescent="0.55000000000000004">
      <c r="E8077">
        <v>8075</v>
      </c>
      <c r="F8077">
        <v>50.348999999999997</v>
      </c>
      <c r="G8077">
        <v>100.355</v>
      </c>
    </row>
    <row r="8078" spans="5:8" x14ac:dyDescent="0.55000000000000004">
      <c r="E8078">
        <v>8076</v>
      </c>
      <c r="F8078">
        <v>50.314</v>
      </c>
      <c r="G8078">
        <v>100.176</v>
      </c>
    </row>
    <row r="8079" spans="5:8" x14ac:dyDescent="0.55000000000000004">
      <c r="E8079">
        <v>8077</v>
      </c>
      <c r="F8079">
        <v>50.384999999999998</v>
      </c>
      <c r="G8079">
        <v>100.05</v>
      </c>
    </row>
    <row r="8080" spans="5:8" x14ac:dyDescent="0.55000000000000004">
      <c r="E8080">
        <v>8078</v>
      </c>
      <c r="F8080">
        <v>50.55</v>
      </c>
      <c r="G8080">
        <v>100.176</v>
      </c>
    </row>
    <row r="8081" spans="5:7" x14ac:dyDescent="0.55000000000000004">
      <c r="E8081">
        <v>8079</v>
      </c>
      <c r="F8081">
        <v>50.552999999999997</v>
      </c>
      <c r="G8081">
        <v>100.252</v>
      </c>
    </row>
    <row r="8082" spans="5:7" x14ac:dyDescent="0.55000000000000004">
      <c r="E8082">
        <v>8080</v>
      </c>
      <c r="F8082">
        <v>50.865000000000002</v>
      </c>
      <c r="G8082">
        <v>100.134</v>
      </c>
    </row>
    <row r="8083" spans="5:7" x14ac:dyDescent="0.55000000000000004">
      <c r="E8083">
        <v>8081</v>
      </c>
      <c r="F8083">
        <v>204.74799999999999</v>
      </c>
      <c r="G8083">
        <v>399.65100000000001</v>
      </c>
    </row>
    <row r="8084" spans="5:7" x14ac:dyDescent="0.55000000000000004">
      <c r="E8084">
        <v>8082</v>
      </c>
      <c r="F8084">
        <v>204.583</v>
      </c>
      <c r="G8084">
        <v>399.93</v>
      </c>
    </row>
    <row r="8085" spans="5:7" x14ac:dyDescent="0.55000000000000004">
      <c r="E8085">
        <v>8083</v>
      </c>
      <c r="F8085">
        <v>204.44800000000001</v>
      </c>
      <c r="G8085">
        <v>399.89100000000002</v>
      </c>
    </row>
    <row r="8086" spans="5:7" x14ac:dyDescent="0.55000000000000004">
      <c r="E8086">
        <v>8084</v>
      </c>
      <c r="F8086">
        <v>204.797</v>
      </c>
      <c r="G8086">
        <v>400.166</v>
      </c>
    </row>
    <row r="8087" spans="5:7" x14ac:dyDescent="0.55000000000000004">
      <c r="E8087">
        <v>8085</v>
      </c>
      <c r="F8087">
        <v>204.62799999999999</v>
      </c>
      <c r="G8087">
        <v>400.21699999999998</v>
      </c>
    </row>
    <row r="8088" spans="5:7" x14ac:dyDescent="0.55000000000000004">
      <c r="E8088">
        <v>8086</v>
      </c>
      <c r="F8088">
        <v>204.61099999999999</v>
      </c>
      <c r="G8088">
        <v>399.702</v>
      </c>
    </row>
    <row r="8089" spans="5:7" x14ac:dyDescent="0.55000000000000004">
      <c r="E8089">
        <v>8087</v>
      </c>
      <c r="F8089">
        <v>204.70599999999999</v>
      </c>
      <c r="G8089">
        <v>399.584</v>
      </c>
    </row>
    <row r="8090" spans="5:7" x14ac:dyDescent="0.55000000000000004">
      <c r="E8090">
        <v>8088</v>
      </c>
      <c r="F8090">
        <v>205.13</v>
      </c>
      <c r="G8090">
        <v>400.01</v>
      </c>
    </row>
    <row r="8091" spans="5:7" x14ac:dyDescent="0.55000000000000004">
      <c r="E8091">
        <v>8089</v>
      </c>
      <c r="F8091">
        <v>204.667</v>
      </c>
      <c r="G8091">
        <v>399.98200000000003</v>
      </c>
    </row>
    <row r="8092" spans="5:7" x14ac:dyDescent="0.55000000000000004">
      <c r="E8092">
        <v>8090</v>
      </c>
      <c r="F8092">
        <v>205.05699999999999</v>
      </c>
      <c r="G8092">
        <v>399.87700000000001</v>
      </c>
    </row>
    <row r="8093" spans="5:7" x14ac:dyDescent="0.55000000000000004">
      <c r="E8093">
        <v>8091</v>
      </c>
      <c r="F8093">
        <v>204.46899999999999</v>
      </c>
      <c r="G8093">
        <v>400.06299999999999</v>
      </c>
    </row>
    <row r="8094" spans="5:7" x14ac:dyDescent="0.55000000000000004">
      <c r="E8094">
        <v>8092</v>
      </c>
      <c r="F8094">
        <v>204.67400000000001</v>
      </c>
      <c r="G8094">
        <v>400.14100000000002</v>
      </c>
    </row>
    <row r="8095" spans="5:7" x14ac:dyDescent="0.55000000000000004">
      <c r="E8095">
        <v>8093</v>
      </c>
      <c r="F8095">
        <v>204.601</v>
      </c>
      <c r="G8095">
        <v>399.91300000000001</v>
      </c>
    </row>
    <row r="8096" spans="5:7" x14ac:dyDescent="0.55000000000000004">
      <c r="E8096">
        <v>8094</v>
      </c>
      <c r="F8096">
        <v>204.36699999999999</v>
      </c>
      <c r="G8096">
        <v>399.73700000000002</v>
      </c>
    </row>
    <row r="8097" spans="5:7" x14ac:dyDescent="0.55000000000000004">
      <c r="E8097">
        <v>8095</v>
      </c>
      <c r="F8097">
        <v>204.61</v>
      </c>
      <c r="G8097">
        <v>399.85300000000001</v>
      </c>
    </row>
    <row r="8098" spans="5:7" x14ac:dyDescent="0.55000000000000004">
      <c r="E8098">
        <v>8096</v>
      </c>
      <c r="F8098">
        <v>204.999</v>
      </c>
      <c r="G8098">
        <v>399.95400000000001</v>
      </c>
    </row>
    <row r="8099" spans="5:7" x14ac:dyDescent="0.55000000000000004">
      <c r="E8099">
        <v>8097</v>
      </c>
      <c r="F8099">
        <v>505.17399999999998</v>
      </c>
      <c r="G8099">
        <v>999.63800000000003</v>
      </c>
    </row>
    <row r="8100" spans="5:7" x14ac:dyDescent="0.55000000000000004">
      <c r="E8100">
        <v>8098</v>
      </c>
      <c r="F8100">
        <v>505.01900000000001</v>
      </c>
      <c r="G8100">
        <v>999.75699999999995</v>
      </c>
    </row>
    <row r="8101" spans="5:7" x14ac:dyDescent="0.55000000000000004">
      <c r="E8101">
        <v>8099</v>
      </c>
      <c r="F8101">
        <v>505.05500000000001</v>
      </c>
      <c r="G8101">
        <v>999.85900000000004</v>
      </c>
    </row>
    <row r="8102" spans="5:7" x14ac:dyDescent="0.55000000000000004">
      <c r="E8102">
        <v>8100</v>
      </c>
      <c r="F8102">
        <v>504.91199999999998</v>
      </c>
      <c r="G8102">
        <v>999.71</v>
      </c>
    </row>
    <row r="8103" spans="5:7" x14ac:dyDescent="0.55000000000000004">
      <c r="E8103">
        <v>8101</v>
      </c>
      <c r="F8103">
        <v>505.14699999999999</v>
      </c>
      <c r="G8103">
        <v>999.58600000000001</v>
      </c>
    </row>
    <row r="8104" spans="5:7" x14ac:dyDescent="0.55000000000000004">
      <c r="E8104">
        <v>8102</v>
      </c>
      <c r="F8104">
        <v>504.69499999999999</v>
      </c>
      <c r="G8104">
        <v>999.61</v>
      </c>
    </row>
    <row r="8105" spans="5:7" x14ac:dyDescent="0.55000000000000004">
      <c r="E8105">
        <v>8103</v>
      </c>
      <c r="F8105">
        <v>504.923</v>
      </c>
      <c r="G8105">
        <v>999.44299999999998</v>
      </c>
    </row>
    <row r="8106" spans="5:7" x14ac:dyDescent="0.55000000000000004">
      <c r="E8106">
        <v>8104</v>
      </c>
      <c r="F8106">
        <v>505.42</v>
      </c>
      <c r="G8106">
        <v>999.96699999999998</v>
      </c>
    </row>
    <row r="8107" spans="5:7" x14ac:dyDescent="0.55000000000000004">
      <c r="E8107">
        <v>8105</v>
      </c>
      <c r="F8107">
        <v>505.14499999999998</v>
      </c>
      <c r="G8107">
        <v>999.60500000000002</v>
      </c>
    </row>
    <row r="8108" spans="5:7" x14ac:dyDescent="0.55000000000000004">
      <c r="E8108">
        <v>8106</v>
      </c>
      <c r="F8108">
        <v>505.20400000000001</v>
      </c>
      <c r="G8108">
        <v>999.68299999999999</v>
      </c>
    </row>
    <row r="8109" spans="5:7" x14ac:dyDescent="0.55000000000000004">
      <c r="E8109">
        <v>8107</v>
      </c>
      <c r="F8109">
        <v>505.05900000000003</v>
      </c>
      <c r="G8109">
        <v>999.81700000000001</v>
      </c>
    </row>
    <row r="8110" spans="5:7" x14ac:dyDescent="0.55000000000000004">
      <c r="E8110">
        <v>8108</v>
      </c>
      <c r="F8110">
        <v>505.029</v>
      </c>
      <c r="G8110">
        <v>999.53200000000004</v>
      </c>
    </row>
    <row r="8111" spans="5:7" x14ac:dyDescent="0.55000000000000004">
      <c r="E8111">
        <v>8109</v>
      </c>
      <c r="F8111">
        <v>504.827</v>
      </c>
      <c r="G8111">
        <v>999.42899999999997</v>
      </c>
    </row>
    <row r="8112" spans="5:7" x14ac:dyDescent="0.55000000000000004">
      <c r="E8112">
        <v>8110</v>
      </c>
      <c r="F8112">
        <v>505.21600000000001</v>
      </c>
      <c r="G8112">
        <v>999.74300000000005</v>
      </c>
    </row>
    <row r="8113" spans="5:7" x14ac:dyDescent="0.55000000000000004">
      <c r="E8113">
        <v>8111</v>
      </c>
      <c r="F8113">
        <v>505.428</v>
      </c>
      <c r="G8113">
        <v>999.73599999999999</v>
      </c>
    </row>
    <row r="8114" spans="5:7" x14ac:dyDescent="0.55000000000000004">
      <c r="E8114">
        <v>8112</v>
      </c>
      <c r="F8114">
        <v>505.37700000000001</v>
      </c>
      <c r="G8114">
        <v>999.66899999999998</v>
      </c>
    </row>
    <row r="8115" spans="5:7" x14ac:dyDescent="0.55000000000000004">
      <c r="E8115">
        <v>8113</v>
      </c>
      <c r="F8115">
        <v>50.512</v>
      </c>
      <c r="G8115">
        <v>99.775999999999996</v>
      </c>
    </row>
    <row r="8116" spans="5:7" x14ac:dyDescent="0.55000000000000004">
      <c r="E8116">
        <v>8114</v>
      </c>
      <c r="F8116">
        <v>50.642000000000003</v>
      </c>
      <c r="G8116">
        <v>100.092</v>
      </c>
    </row>
    <row r="8117" spans="5:7" x14ac:dyDescent="0.55000000000000004">
      <c r="E8117">
        <v>8115</v>
      </c>
      <c r="F8117">
        <v>50.286000000000001</v>
      </c>
      <c r="G8117">
        <v>100.125</v>
      </c>
    </row>
    <row r="8118" spans="5:7" x14ac:dyDescent="0.55000000000000004">
      <c r="E8118">
        <v>8116</v>
      </c>
      <c r="F8118">
        <v>50.182000000000002</v>
      </c>
      <c r="G8118">
        <v>99.781000000000006</v>
      </c>
    </row>
    <row r="8119" spans="5:7" x14ac:dyDescent="0.55000000000000004">
      <c r="E8119">
        <v>8117</v>
      </c>
      <c r="F8119">
        <v>50.722000000000001</v>
      </c>
      <c r="G8119">
        <v>100.012</v>
      </c>
    </row>
    <row r="8120" spans="5:7" x14ac:dyDescent="0.55000000000000004">
      <c r="E8120">
        <v>8118</v>
      </c>
      <c r="F8120">
        <v>50.148000000000003</v>
      </c>
      <c r="G8120">
        <v>99.873999999999995</v>
      </c>
    </row>
    <row r="8121" spans="5:7" x14ac:dyDescent="0.55000000000000004">
      <c r="E8121">
        <v>8119</v>
      </c>
      <c r="F8121">
        <v>50.600999999999999</v>
      </c>
      <c r="G8121">
        <v>100.04</v>
      </c>
    </row>
    <row r="8122" spans="5:7" x14ac:dyDescent="0.55000000000000004">
      <c r="E8122">
        <v>8120</v>
      </c>
      <c r="F8122">
        <v>50.953000000000003</v>
      </c>
      <c r="G8122">
        <v>99.878</v>
      </c>
    </row>
    <row r="8123" spans="5:7" x14ac:dyDescent="0.55000000000000004">
      <c r="E8123">
        <v>8121</v>
      </c>
      <c r="F8123">
        <v>50.448</v>
      </c>
      <c r="G8123">
        <v>99.838999999999999</v>
      </c>
    </row>
    <row r="8124" spans="5:7" x14ac:dyDescent="0.55000000000000004">
      <c r="E8124">
        <v>8122</v>
      </c>
      <c r="F8124">
        <v>50.374000000000002</v>
      </c>
      <c r="G8124">
        <v>100.06399999999999</v>
      </c>
    </row>
    <row r="8125" spans="5:7" x14ac:dyDescent="0.55000000000000004">
      <c r="E8125">
        <v>8123</v>
      </c>
      <c r="F8125">
        <v>50.396999999999998</v>
      </c>
      <c r="G8125">
        <v>100.074</v>
      </c>
    </row>
    <row r="8126" spans="5:7" x14ac:dyDescent="0.55000000000000004">
      <c r="E8126">
        <v>8124</v>
      </c>
      <c r="F8126">
        <v>50.56</v>
      </c>
      <c r="G8126">
        <v>100.024</v>
      </c>
    </row>
    <row r="8127" spans="5:7" x14ac:dyDescent="0.55000000000000004">
      <c r="E8127">
        <v>8125</v>
      </c>
      <c r="F8127">
        <v>50.478000000000002</v>
      </c>
      <c r="G8127">
        <v>100.062</v>
      </c>
    </row>
    <row r="8128" spans="5:7" x14ac:dyDescent="0.55000000000000004">
      <c r="E8128">
        <v>8126</v>
      </c>
      <c r="F8128">
        <v>50.515000000000001</v>
      </c>
      <c r="G8128">
        <v>100.001</v>
      </c>
    </row>
    <row r="8129" spans="5:7" x14ac:dyDescent="0.55000000000000004">
      <c r="E8129">
        <v>8127</v>
      </c>
      <c r="F8129">
        <v>51.235999999999997</v>
      </c>
      <c r="G8129">
        <v>100.155</v>
      </c>
    </row>
    <row r="8130" spans="5:7" x14ac:dyDescent="0.55000000000000004">
      <c r="E8130">
        <v>8128</v>
      </c>
      <c r="F8130">
        <v>50.750999999999998</v>
      </c>
      <c r="G8130">
        <v>100.093</v>
      </c>
    </row>
    <row r="8131" spans="5:7" x14ac:dyDescent="0.55000000000000004">
      <c r="E8131">
        <v>8129</v>
      </c>
      <c r="F8131">
        <v>205.16900000000001</v>
      </c>
      <c r="G8131">
        <v>400</v>
      </c>
    </row>
    <row r="8132" spans="5:7" x14ac:dyDescent="0.55000000000000004">
      <c r="E8132">
        <v>8130</v>
      </c>
      <c r="F8132">
        <v>204.964</v>
      </c>
      <c r="G8132">
        <v>399.88200000000001</v>
      </c>
    </row>
    <row r="8133" spans="5:7" x14ac:dyDescent="0.55000000000000004">
      <c r="E8133">
        <v>8131</v>
      </c>
      <c r="F8133">
        <v>204.68700000000001</v>
      </c>
      <c r="G8133">
        <v>400.02800000000002</v>
      </c>
    </row>
    <row r="8134" spans="5:7" x14ac:dyDescent="0.55000000000000004">
      <c r="E8134">
        <v>8132</v>
      </c>
      <c r="F8134">
        <v>204.86199999999999</v>
      </c>
      <c r="G8134">
        <v>399.82499999999999</v>
      </c>
    </row>
    <row r="8135" spans="5:7" x14ac:dyDescent="0.55000000000000004">
      <c r="E8135">
        <v>8133</v>
      </c>
      <c r="F8135">
        <v>205.03399999999999</v>
      </c>
      <c r="G8135">
        <v>400.08300000000003</v>
      </c>
    </row>
    <row r="8136" spans="5:7" x14ac:dyDescent="0.55000000000000004">
      <c r="E8136">
        <v>8134</v>
      </c>
      <c r="F8136">
        <v>205.08099999999999</v>
      </c>
      <c r="G8136">
        <v>400.17500000000001</v>
      </c>
    </row>
    <row r="8137" spans="5:7" x14ac:dyDescent="0.55000000000000004">
      <c r="E8137">
        <v>8135</v>
      </c>
      <c r="F8137">
        <v>204.941</v>
      </c>
      <c r="G8137">
        <v>399.79899999999998</v>
      </c>
    </row>
    <row r="8138" spans="5:7" x14ac:dyDescent="0.55000000000000004">
      <c r="E8138">
        <v>8136</v>
      </c>
      <c r="F8138">
        <v>205.214</v>
      </c>
      <c r="G8138">
        <v>400.21300000000002</v>
      </c>
    </row>
    <row r="8139" spans="5:7" x14ac:dyDescent="0.55000000000000004">
      <c r="E8139">
        <v>8137</v>
      </c>
      <c r="F8139">
        <v>205.208</v>
      </c>
      <c r="G8139">
        <v>399.99599999999998</v>
      </c>
    </row>
    <row r="8140" spans="5:7" x14ac:dyDescent="0.55000000000000004">
      <c r="E8140">
        <v>8138</v>
      </c>
      <c r="F8140">
        <v>204.43100000000001</v>
      </c>
      <c r="G8140">
        <v>399.82100000000003</v>
      </c>
    </row>
    <row r="8141" spans="5:7" x14ac:dyDescent="0.55000000000000004">
      <c r="E8141">
        <v>8139</v>
      </c>
      <c r="F8141">
        <v>204.87700000000001</v>
      </c>
      <c r="G8141">
        <v>400.06700000000001</v>
      </c>
    </row>
    <row r="8142" spans="5:7" x14ac:dyDescent="0.55000000000000004">
      <c r="E8142">
        <v>8140</v>
      </c>
      <c r="F8142">
        <v>204.73599999999999</v>
      </c>
      <c r="G8142">
        <v>399.88600000000002</v>
      </c>
    </row>
    <row r="8143" spans="5:7" x14ac:dyDescent="0.55000000000000004">
      <c r="E8143">
        <v>8141</v>
      </c>
      <c r="F8143">
        <v>204.798</v>
      </c>
      <c r="G8143">
        <v>399.56900000000002</v>
      </c>
    </row>
    <row r="8144" spans="5:7" x14ac:dyDescent="0.55000000000000004">
      <c r="E8144">
        <v>8142</v>
      </c>
      <c r="F8144">
        <v>204.70099999999999</v>
      </c>
      <c r="G8144">
        <v>399.81099999999998</v>
      </c>
    </row>
    <row r="8145" spans="5:7" x14ac:dyDescent="0.55000000000000004">
      <c r="E8145">
        <v>8143</v>
      </c>
      <c r="F8145">
        <v>204.727</v>
      </c>
      <c r="G8145">
        <v>399.98700000000002</v>
      </c>
    </row>
    <row r="8146" spans="5:7" x14ac:dyDescent="0.55000000000000004">
      <c r="E8146">
        <v>8144</v>
      </c>
      <c r="F8146">
        <v>205.01499999999999</v>
      </c>
      <c r="G8146">
        <v>399.63900000000001</v>
      </c>
    </row>
    <row r="8147" spans="5:7" x14ac:dyDescent="0.55000000000000004">
      <c r="E8147">
        <v>8145</v>
      </c>
      <c r="F8147">
        <v>505.32499999999999</v>
      </c>
      <c r="G8147">
        <v>999.84199999999998</v>
      </c>
    </row>
    <row r="8148" spans="5:7" x14ac:dyDescent="0.55000000000000004">
      <c r="E8148">
        <v>8146</v>
      </c>
      <c r="F8148">
        <v>505.35199999999998</v>
      </c>
      <c r="G8148">
        <v>999.71500000000003</v>
      </c>
    </row>
    <row r="8149" spans="5:7" x14ac:dyDescent="0.55000000000000004">
      <c r="E8149">
        <v>8147</v>
      </c>
      <c r="F8149">
        <v>505.51299999999998</v>
      </c>
      <c r="G8149">
        <v>1000.037</v>
      </c>
    </row>
    <row r="8150" spans="5:7" x14ac:dyDescent="0.55000000000000004">
      <c r="E8150">
        <v>8148</v>
      </c>
      <c r="F8150">
        <v>504.98599999999999</v>
      </c>
      <c r="G8150">
        <v>999.37199999999996</v>
      </c>
    </row>
    <row r="8151" spans="5:7" x14ac:dyDescent="0.55000000000000004">
      <c r="E8151">
        <v>8149</v>
      </c>
      <c r="F8151">
        <v>505.18099999999998</v>
      </c>
      <c r="G8151">
        <v>999.76800000000003</v>
      </c>
    </row>
    <row r="8152" spans="5:7" x14ac:dyDescent="0.55000000000000004">
      <c r="E8152">
        <v>8150</v>
      </c>
      <c r="F8152">
        <v>505.34800000000001</v>
      </c>
      <c r="G8152">
        <v>999.76300000000003</v>
      </c>
    </row>
    <row r="8153" spans="5:7" x14ac:dyDescent="0.55000000000000004">
      <c r="E8153">
        <v>8151</v>
      </c>
      <c r="F8153">
        <v>505.31299999999999</v>
      </c>
      <c r="G8153">
        <v>999.78899999999999</v>
      </c>
    </row>
    <row r="8154" spans="5:7" x14ac:dyDescent="0.55000000000000004">
      <c r="E8154">
        <v>8152</v>
      </c>
      <c r="F8154">
        <v>505.38299999999998</v>
      </c>
      <c r="G8154">
        <v>999.54600000000005</v>
      </c>
    </row>
    <row r="8155" spans="5:7" x14ac:dyDescent="0.55000000000000004">
      <c r="E8155">
        <v>8153</v>
      </c>
      <c r="F8155">
        <v>505.37400000000002</v>
      </c>
      <c r="G8155">
        <v>999.601</v>
      </c>
    </row>
    <row r="8156" spans="5:7" x14ac:dyDescent="0.55000000000000004">
      <c r="E8156">
        <v>8154</v>
      </c>
      <c r="F8156">
        <v>505.012</v>
      </c>
      <c r="G8156">
        <v>999.40200000000004</v>
      </c>
    </row>
    <row r="8157" spans="5:7" x14ac:dyDescent="0.55000000000000004">
      <c r="E8157">
        <v>8155</v>
      </c>
      <c r="F8157">
        <v>505.48700000000002</v>
      </c>
      <c r="G8157">
        <v>999.971</v>
      </c>
    </row>
    <row r="8158" spans="5:7" x14ac:dyDescent="0.55000000000000004">
      <c r="E8158">
        <v>8156</v>
      </c>
      <c r="F8158">
        <v>504.97899999999998</v>
      </c>
      <c r="G8158">
        <v>999.75699999999995</v>
      </c>
    </row>
    <row r="8159" spans="5:7" x14ac:dyDescent="0.55000000000000004">
      <c r="E8159">
        <v>8157</v>
      </c>
      <c r="F8159">
        <v>505.03</v>
      </c>
      <c r="G8159">
        <v>999.596</v>
      </c>
    </row>
    <row r="8160" spans="5:7" x14ac:dyDescent="0.55000000000000004">
      <c r="E8160">
        <v>8158</v>
      </c>
      <c r="F8160">
        <v>505.47500000000002</v>
      </c>
      <c r="G8160">
        <v>999.92700000000002</v>
      </c>
    </row>
    <row r="8161" spans="5:7" x14ac:dyDescent="0.55000000000000004">
      <c r="E8161">
        <v>8159</v>
      </c>
      <c r="F8161">
        <v>505.17200000000003</v>
      </c>
      <c r="G8161">
        <v>999.71199999999999</v>
      </c>
    </row>
    <row r="8162" spans="5:7" x14ac:dyDescent="0.55000000000000004">
      <c r="E8162">
        <v>8160</v>
      </c>
      <c r="F8162">
        <v>505.38</v>
      </c>
      <c r="G8162">
        <v>999.76900000000001</v>
      </c>
    </row>
    <row r="8163" spans="5:7" x14ac:dyDescent="0.55000000000000004">
      <c r="E8163">
        <v>8161</v>
      </c>
      <c r="F8163">
        <v>49.67</v>
      </c>
      <c r="G8163">
        <v>100.154</v>
      </c>
    </row>
    <row r="8164" spans="5:7" x14ac:dyDescent="0.55000000000000004">
      <c r="E8164">
        <v>8162</v>
      </c>
      <c r="F8164">
        <v>49.116</v>
      </c>
      <c r="G8164">
        <v>99.715999999999994</v>
      </c>
    </row>
    <row r="8165" spans="5:7" x14ac:dyDescent="0.55000000000000004">
      <c r="E8165">
        <v>8163</v>
      </c>
      <c r="F8165">
        <v>49.116999999999997</v>
      </c>
      <c r="G8165">
        <v>99.959000000000003</v>
      </c>
    </row>
    <row r="8166" spans="5:7" x14ac:dyDescent="0.55000000000000004">
      <c r="E8166">
        <v>8164</v>
      </c>
      <c r="F8166">
        <v>48.816000000000003</v>
      </c>
      <c r="G8166">
        <v>99.876000000000005</v>
      </c>
    </row>
    <row r="8167" spans="5:7" x14ac:dyDescent="0.55000000000000004">
      <c r="E8167">
        <v>8165</v>
      </c>
      <c r="F8167">
        <v>49.146999999999998</v>
      </c>
      <c r="G8167">
        <v>100.078</v>
      </c>
    </row>
    <row r="8168" spans="5:7" x14ac:dyDescent="0.55000000000000004">
      <c r="E8168">
        <v>8166</v>
      </c>
      <c r="F8168">
        <v>49.137</v>
      </c>
      <c r="G8168">
        <v>99.903999999999996</v>
      </c>
    </row>
    <row r="8169" spans="5:7" x14ac:dyDescent="0.55000000000000004">
      <c r="E8169">
        <v>8167</v>
      </c>
      <c r="F8169">
        <v>49.369</v>
      </c>
      <c r="G8169">
        <v>99.694000000000003</v>
      </c>
    </row>
    <row r="8170" spans="5:7" x14ac:dyDescent="0.55000000000000004">
      <c r="E8170">
        <v>8168</v>
      </c>
      <c r="F8170">
        <v>49.558999999999997</v>
      </c>
      <c r="G8170">
        <v>99.831000000000003</v>
      </c>
    </row>
    <row r="8171" spans="5:7" x14ac:dyDescent="0.55000000000000004">
      <c r="E8171">
        <v>8169</v>
      </c>
      <c r="F8171">
        <v>49.13</v>
      </c>
      <c r="G8171">
        <v>99.935000000000002</v>
      </c>
    </row>
    <row r="8172" spans="5:7" x14ac:dyDescent="0.55000000000000004">
      <c r="E8172">
        <v>8170</v>
      </c>
      <c r="F8172">
        <v>49.203000000000003</v>
      </c>
      <c r="G8172">
        <v>99.911000000000001</v>
      </c>
    </row>
    <row r="8173" spans="5:7" x14ac:dyDescent="0.55000000000000004">
      <c r="E8173">
        <v>8171</v>
      </c>
      <c r="F8173">
        <v>49.731999999999999</v>
      </c>
      <c r="G8173">
        <v>100.29300000000001</v>
      </c>
    </row>
    <row r="8174" spans="5:7" x14ac:dyDescent="0.55000000000000004">
      <c r="E8174">
        <v>8172</v>
      </c>
      <c r="F8174">
        <v>49.31</v>
      </c>
      <c r="G8174">
        <v>99.742999999999995</v>
      </c>
    </row>
    <row r="8175" spans="5:7" x14ac:dyDescent="0.55000000000000004">
      <c r="E8175">
        <v>8173</v>
      </c>
      <c r="F8175">
        <v>49.307000000000002</v>
      </c>
      <c r="G8175">
        <v>99.831999999999994</v>
      </c>
    </row>
    <row r="8176" spans="5:7" x14ac:dyDescent="0.55000000000000004">
      <c r="E8176">
        <v>8174</v>
      </c>
      <c r="F8176">
        <v>49.41</v>
      </c>
      <c r="G8176">
        <v>100.35899999999999</v>
      </c>
    </row>
    <row r="8177" spans="5:7" x14ac:dyDescent="0.55000000000000004">
      <c r="E8177">
        <v>8175</v>
      </c>
      <c r="F8177">
        <v>49.606999999999999</v>
      </c>
      <c r="G8177">
        <v>100.04</v>
      </c>
    </row>
    <row r="8178" spans="5:7" x14ac:dyDescent="0.55000000000000004">
      <c r="E8178">
        <v>8176</v>
      </c>
      <c r="F8178">
        <v>49.625999999999998</v>
      </c>
      <c r="G8178">
        <v>99.918999999999997</v>
      </c>
    </row>
    <row r="8179" spans="5:7" x14ac:dyDescent="0.55000000000000004">
      <c r="E8179">
        <v>8177</v>
      </c>
      <c r="F8179">
        <v>203.77199999999999</v>
      </c>
      <c r="G8179">
        <v>399.93700000000001</v>
      </c>
    </row>
    <row r="8180" spans="5:7" x14ac:dyDescent="0.55000000000000004">
      <c r="E8180">
        <v>8178</v>
      </c>
      <c r="F8180">
        <v>203.93299999999999</v>
      </c>
      <c r="G8180">
        <v>399.96800000000002</v>
      </c>
    </row>
    <row r="8181" spans="5:7" x14ac:dyDescent="0.55000000000000004">
      <c r="E8181">
        <v>8179</v>
      </c>
      <c r="F8181">
        <v>203.904</v>
      </c>
      <c r="G8181">
        <v>399.96600000000001</v>
      </c>
    </row>
    <row r="8182" spans="5:7" x14ac:dyDescent="0.55000000000000004">
      <c r="E8182">
        <v>8180</v>
      </c>
      <c r="F8182">
        <v>203.77799999999999</v>
      </c>
      <c r="G8182">
        <v>400.07799999999997</v>
      </c>
    </row>
    <row r="8183" spans="5:7" x14ac:dyDescent="0.55000000000000004">
      <c r="E8183">
        <v>8181</v>
      </c>
      <c r="F8183">
        <v>203.56100000000001</v>
      </c>
      <c r="G8183">
        <v>399.76400000000001</v>
      </c>
    </row>
    <row r="8184" spans="5:7" x14ac:dyDescent="0.55000000000000004">
      <c r="E8184">
        <v>8182</v>
      </c>
      <c r="F8184">
        <v>203.684</v>
      </c>
      <c r="G8184">
        <v>399.79500000000002</v>
      </c>
    </row>
    <row r="8185" spans="5:7" x14ac:dyDescent="0.55000000000000004">
      <c r="E8185">
        <v>8183</v>
      </c>
      <c r="F8185">
        <v>203.94800000000001</v>
      </c>
      <c r="G8185">
        <v>399.93400000000003</v>
      </c>
    </row>
    <row r="8186" spans="5:7" x14ac:dyDescent="0.55000000000000004">
      <c r="E8186">
        <v>8184</v>
      </c>
      <c r="F8186">
        <v>204.24600000000001</v>
      </c>
      <c r="G8186">
        <v>400.20400000000001</v>
      </c>
    </row>
    <row r="8187" spans="5:7" x14ac:dyDescent="0.55000000000000004">
      <c r="E8187">
        <v>8185</v>
      </c>
      <c r="F8187">
        <v>203.72300000000001</v>
      </c>
      <c r="G8187">
        <v>400.00299999999999</v>
      </c>
    </row>
    <row r="8188" spans="5:7" x14ac:dyDescent="0.55000000000000004">
      <c r="E8188">
        <v>8186</v>
      </c>
      <c r="F8188">
        <v>203.94</v>
      </c>
      <c r="G8188">
        <v>400.40199999999999</v>
      </c>
    </row>
    <row r="8189" spans="5:7" x14ac:dyDescent="0.55000000000000004">
      <c r="E8189">
        <v>8187</v>
      </c>
      <c r="F8189">
        <v>203.57</v>
      </c>
      <c r="G8189">
        <v>400.07799999999997</v>
      </c>
    </row>
    <row r="8190" spans="5:7" x14ac:dyDescent="0.55000000000000004">
      <c r="E8190">
        <v>8188</v>
      </c>
      <c r="F8190">
        <v>203.74700000000001</v>
      </c>
      <c r="G8190">
        <v>400.05900000000003</v>
      </c>
    </row>
    <row r="8191" spans="5:7" x14ac:dyDescent="0.55000000000000004">
      <c r="E8191">
        <v>8189</v>
      </c>
      <c r="F8191">
        <v>203.57400000000001</v>
      </c>
      <c r="G8191">
        <v>399.952</v>
      </c>
    </row>
    <row r="8192" spans="5:7" x14ac:dyDescent="0.55000000000000004">
      <c r="E8192">
        <v>8190</v>
      </c>
      <c r="F8192">
        <v>203.679</v>
      </c>
      <c r="G8192">
        <v>399.642</v>
      </c>
    </row>
    <row r="8193" spans="5:7" x14ac:dyDescent="0.55000000000000004">
      <c r="E8193">
        <v>8191</v>
      </c>
      <c r="F8193">
        <v>203.762</v>
      </c>
      <c r="G8193">
        <v>400.11500000000001</v>
      </c>
    </row>
    <row r="8194" spans="5:7" x14ac:dyDescent="0.55000000000000004">
      <c r="E8194">
        <v>8192</v>
      </c>
      <c r="F8194">
        <v>203.84399999999999</v>
      </c>
      <c r="G8194">
        <v>400.29599999999999</v>
      </c>
    </row>
    <row r="8195" spans="5:7" x14ac:dyDescent="0.55000000000000004">
      <c r="E8195">
        <v>8193</v>
      </c>
      <c r="F8195">
        <v>504.17399999999998</v>
      </c>
      <c r="G8195">
        <v>999.53899999999999</v>
      </c>
    </row>
    <row r="8196" spans="5:7" x14ac:dyDescent="0.55000000000000004">
      <c r="E8196">
        <v>8194</v>
      </c>
      <c r="F8196">
        <v>504.42700000000002</v>
      </c>
      <c r="G8196">
        <v>999.54499999999996</v>
      </c>
    </row>
    <row r="8197" spans="5:7" x14ac:dyDescent="0.55000000000000004">
      <c r="E8197">
        <v>8195</v>
      </c>
      <c r="F8197">
        <v>504.19799999999998</v>
      </c>
      <c r="G8197">
        <v>999.51900000000001</v>
      </c>
    </row>
    <row r="8198" spans="5:7" x14ac:dyDescent="0.55000000000000004">
      <c r="E8198">
        <v>8196</v>
      </c>
      <c r="F8198">
        <v>503.77699999999999</v>
      </c>
      <c r="G8198">
        <v>999.53899999999999</v>
      </c>
    </row>
    <row r="8199" spans="5:7" x14ac:dyDescent="0.55000000000000004">
      <c r="E8199">
        <v>8197</v>
      </c>
      <c r="F8199">
        <v>503.99700000000001</v>
      </c>
      <c r="G8199">
        <v>999.44</v>
      </c>
    </row>
    <row r="8200" spans="5:7" x14ac:dyDescent="0.55000000000000004">
      <c r="E8200">
        <v>8198</v>
      </c>
      <c r="F8200">
        <v>504.44099999999997</v>
      </c>
      <c r="G8200">
        <v>1000.0650000000001</v>
      </c>
    </row>
    <row r="8201" spans="5:7" x14ac:dyDescent="0.55000000000000004">
      <c r="E8201">
        <v>8199</v>
      </c>
      <c r="F8201">
        <v>504.55200000000002</v>
      </c>
      <c r="G8201">
        <v>999.41899999999998</v>
      </c>
    </row>
    <row r="8202" spans="5:7" x14ac:dyDescent="0.55000000000000004">
      <c r="E8202">
        <v>8200</v>
      </c>
      <c r="F8202">
        <v>504.80700000000002</v>
      </c>
      <c r="G8202">
        <v>999.98800000000006</v>
      </c>
    </row>
    <row r="8203" spans="5:7" x14ac:dyDescent="0.55000000000000004">
      <c r="E8203">
        <v>8201</v>
      </c>
      <c r="F8203">
        <v>504.45499999999998</v>
      </c>
      <c r="G8203">
        <v>999.97</v>
      </c>
    </row>
    <row r="8204" spans="5:7" x14ac:dyDescent="0.55000000000000004">
      <c r="E8204">
        <v>8202</v>
      </c>
      <c r="F8204">
        <v>504.26499999999999</v>
      </c>
      <c r="G8204">
        <v>999.71100000000001</v>
      </c>
    </row>
    <row r="8205" spans="5:7" x14ac:dyDescent="0.55000000000000004">
      <c r="E8205">
        <v>8203</v>
      </c>
      <c r="F8205">
        <v>504.28500000000003</v>
      </c>
      <c r="G8205">
        <v>999.79899999999998</v>
      </c>
    </row>
    <row r="8206" spans="5:7" x14ac:dyDescent="0.55000000000000004">
      <c r="E8206">
        <v>8204</v>
      </c>
      <c r="F8206">
        <v>503.91699999999997</v>
      </c>
      <c r="G8206">
        <v>999.76300000000003</v>
      </c>
    </row>
    <row r="8207" spans="5:7" x14ac:dyDescent="0.55000000000000004">
      <c r="E8207">
        <v>8205</v>
      </c>
      <c r="F8207">
        <v>503.75799999999998</v>
      </c>
      <c r="G8207">
        <v>999.50199999999995</v>
      </c>
    </row>
    <row r="8208" spans="5:7" x14ac:dyDescent="0.55000000000000004">
      <c r="E8208">
        <v>8206</v>
      </c>
      <c r="F8208">
        <v>504.512</v>
      </c>
      <c r="G8208">
        <v>999.84699999999998</v>
      </c>
    </row>
    <row r="8209" spans="5:7" x14ac:dyDescent="0.55000000000000004">
      <c r="E8209">
        <v>8207</v>
      </c>
      <c r="F8209">
        <v>504.38299999999998</v>
      </c>
      <c r="G8209">
        <v>999.63300000000004</v>
      </c>
    </row>
    <row r="8210" spans="5:7" x14ac:dyDescent="0.55000000000000004">
      <c r="E8210">
        <v>8208</v>
      </c>
      <c r="F8210">
        <v>504.47399999999999</v>
      </c>
      <c r="G8210">
        <v>999.66399999999999</v>
      </c>
    </row>
    <row r="8211" spans="5:7" x14ac:dyDescent="0.55000000000000004">
      <c r="E8211">
        <v>8209</v>
      </c>
      <c r="F8211">
        <v>49.210999999999999</v>
      </c>
      <c r="G8211">
        <v>99.861000000000004</v>
      </c>
    </row>
    <row r="8212" spans="5:7" x14ac:dyDescent="0.55000000000000004">
      <c r="E8212">
        <v>8210</v>
      </c>
      <c r="F8212">
        <v>49.012999999999998</v>
      </c>
      <c r="G8212">
        <v>99.897000000000006</v>
      </c>
    </row>
    <row r="8213" spans="5:7" x14ac:dyDescent="0.55000000000000004">
      <c r="E8213">
        <v>8211</v>
      </c>
      <c r="F8213">
        <v>48.938000000000002</v>
      </c>
      <c r="G8213">
        <v>100.163</v>
      </c>
    </row>
    <row r="8214" spans="5:7" x14ac:dyDescent="0.55000000000000004">
      <c r="E8214">
        <v>8212</v>
      </c>
      <c r="F8214">
        <v>49.308999999999997</v>
      </c>
      <c r="G8214">
        <v>100.126</v>
      </c>
    </row>
    <row r="8215" spans="5:7" x14ac:dyDescent="0.55000000000000004">
      <c r="E8215">
        <v>8213</v>
      </c>
      <c r="F8215">
        <v>49.115000000000002</v>
      </c>
      <c r="G8215">
        <v>100.10899999999999</v>
      </c>
    </row>
    <row r="8216" spans="5:7" x14ac:dyDescent="0.55000000000000004">
      <c r="E8216">
        <v>8214</v>
      </c>
      <c r="F8216">
        <v>49.076000000000001</v>
      </c>
      <c r="G8216">
        <v>99.884</v>
      </c>
    </row>
    <row r="8217" spans="5:7" x14ac:dyDescent="0.55000000000000004">
      <c r="E8217">
        <v>8215</v>
      </c>
      <c r="F8217">
        <v>49.392000000000003</v>
      </c>
      <c r="G8217">
        <v>100.01900000000001</v>
      </c>
    </row>
    <row r="8218" spans="5:7" x14ac:dyDescent="0.55000000000000004">
      <c r="E8218">
        <v>8216</v>
      </c>
      <c r="F8218">
        <v>49.512999999999998</v>
      </c>
      <c r="G8218">
        <v>99.667000000000002</v>
      </c>
    </row>
    <row r="8219" spans="5:7" x14ac:dyDescent="0.55000000000000004">
      <c r="E8219">
        <v>8217</v>
      </c>
      <c r="F8219">
        <v>49.374000000000002</v>
      </c>
      <c r="G8219">
        <v>100.07299999999999</v>
      </c>
    </row>
    <row r="8220" spans="5:7" x14ac:dyDescent="0.55000000000000004">
      <c r="E8220">
        <v>8218</v>
      </c>
      <c r="F8220">
        <v>49.290999999999997</v>
      </c>
      <c r="G8220">
        <v>99.813000000000002</v>
      </c>
    </row>
    <row r="8221" spans="5:7" x14ac:dyDescent="0.55000000000000004">
      <c r="E8221">
        <v>8219</v>
      </c>
      <c r="F8221">
        <v>49.069000000000003</v>
      </c>
      <c r="G8221">
        <v>99.885000000000005</v>
      </c>
    </row>
    <row r="8222" spans="5:7" x14ac:dyDescent="0.55000000000000004">
      <c r="E8222">
        <v>8220</v>
      </c>
      <c r="F8222">
        <v>48.962000000000003</v>
      </c>
      <c r="G8222">
        <v>99.875</v>
      </c>
    </row>
    <row r="8223" spans="5:7" x14ac:dyDescent="0.55000000000000004">
      <c r="E8223">
        <v>8221</v>
      </c>
      <c r="F8223">
        <v>49.198999999999998</v>
      </c>
      <c r="G8223">
        <v>100.13</v>
      </c>
    </row>
    <row r="8224" spans="5:7" x14ac:dyDescent="0.55000000000000004">
      <c r="E8224">
        <v>8222</v>
      </c>
      <c r="F8224">
        <v>49.387999999999998</v>
      </c>
      <c r="G8224">
        <v>100.006</v>
      </c>
    </row>
    <row r="8225" spans="5:7" x14ac:dyDescent="0.55000000000000004">
      <c r="E8225">
        <v>8223</v>
      </c>
      <c r="F8225">
        <v>49.533999999999999</v>
      </c>
      <c r="G8225">
        <v>100.14100000000001</v>
      </c>
    </row>
    <row r="8226" spans="5:7" x14ac:dyDescent="0.55000000000000004">
      <c r="E8226">
        <v>8224</v>
      </c>
      <c r="F8226">
        <v>49.966000000000001</v>
      </c>
      <c r="G8226">
        <v>100.208</v>
      </c>
    </row>
    <row r="8227" spans="5:7" x14ac:dyDescent="0.55000000000000004">
      <c r="E8227">
        <v>8225</v>
      </c>
      <c r="F8227">
        <v>203.429</v>
      </c>
      <c r="G8227">
        <v>399.89499999999998</v>
      </c>
    </row>
    <row r="8228" spans="5:7" x14ac:dyDescent="0.55000000000000004">
      <c r="E8228">
        <v>8226</v>
      </c>
      <c r="F8228">
        <v>203.285</v>
      </c>
      <c r="G8228">
        <v>399.964</v>
      </c>
    </row>
    <row r="8229" spans="5:7" x14ac:dyDescent="0.55000000000000004">
      <c r="E8229">
        <v>8227</v>
      </c>
      <c r="F8229">
        <v>203.43700000000001</v>
      </c>
      <c r="G8229">
        <v>399.92</v>
      </c>
    </row>
    <row r="8230" spans="5:7" x14ac:dyDescent="0.55000000000000004">
      <c r="E8230">
        <v>8228</v>
      </c>
      <c r="F8230">
        <v>203.071</v>
      </c>
      <c r="G8230">
        <v>399.92599999999999</v>
      </c>
    </row>
    <row r="8231" spans="5:7" x14ac:dyDescent="0.55000000000000004">
      <c r="E8231">
        <v>8229</v>
      </c>
      <c r="F8231">
        <v>203.59100000000001</v>
      </c>
      <c r="G8231">
        <v>400.09300000000002</v>
      </c>
    </row>
    <row r="8232" spans="5:7" x14ac:dyDescent="0.55000000000000004">
      <c r="E8232">
        <v>8230</v>
      </c>
      <c r="F8232">
        <v>203.50299999999999</v>
      </c>
      <c r="G8232">
        <v>399.79599999999999</v>
      </c>
    </row>
    <row r="8233" spans="5:7" x14ac:dyDescent="0.55000000000000004">
      <c r="E8233">
        <v>8231</v>
      </c>
      <c r="F8233">
        <v>203.464</v>
      </c>
      <c r="G8233">
        <v>399.84199999999998</v>
      </c>
    </row>
    <row r="8234" spans="5:7" x14ac:dyDescent="0.55000000000000004">
      <c r="E8234">
        <v>8232</v>
      </c>
      <c r="F8234">
        <v>203.672</v>
      </c>
      <c r="G8234">
        <v>400.00700000000001</v>
      </c>
    </row>
    <row r="8235" spans="5:7" x14ac:dyDescent="0.55000000000000004">
      <c r="E8235">
        <v>8233</v>
      </c>
      <c r="F8235">
        <v>203.303</v>
      </c>
      <c r="G8235">
        <v>399.97199999999998</v>
      </c>
    </row>
    <row r="8236" spans="5:7" x14ac:dyDescent="0.55000000000000004">
      <c r="E8236">
        <v>8234</v>
      </c>
      <c r="F8236">
        <v>203.221</v>
      </c>
      <c r="G8236">
        <v>399.79599999999999</v>
      </c>
    </row>
    <row r="8237" spans="5:7" x14ac:dyDescent="0.55000000000000004">
      <c r="E8237">
        <v>8235</v>
      </c>
      <c r="F8237">
        <v>203.19800000000001</v>
      </c>
      <c r="G8237">
        <v>399.69799999999998</v>
      </c>
    </row>
    <row r="8238" spans="5:7" x14ac:dyDescent="0.55000000000000004">
      <c r="E8238">
        <v>8236</v>
      </c>
      <c r="F8238">
        <v>203.30799999999999</v>
      </c>
      <c r="G8238">
        <v>399.928</v>
      </c>
    </row>
    <row r="8239" spans="5:7" x14ac:dyDescent="0.55000000000000004">
      <c r="E8239">
        <v>8237</v>
      </c>
      <c r="F8239">
        <v>203.46</v>
      </c>
      <c r="G8239">
        <v>400.02</v>
      </c>
    </row>
    <row r="8240" spans="5:7" x14ac:dyDescent="0.55000000000000004">
      <c r="E8240">
        <v>8238</v>
      </c>
      <c r="F8240">
        <v>203.21700000000001</v>
      </c>
      <c r="G8240">
        <v>399.875</v>
      </c>
    </row>
    <row r="8241" spans="5:7" x14ac:dyDescent="0.55000000000000004">
      <c r="E8241">
        <v>8239</v>
      </c>
      <c r="F8241">
        <v>203.63399999999999</v>
      </c>
      <c r="G8241">
        <v>399.67200000000003</v>
      </c>
    </row>
    <row r="8242" spans="5:7" x14ac:dyDescent="0.55000000000000004">
      <c r="E8242">
        <v>8240</v>
      </c>
      <c r="F8242">
        <v>203.68899999999999</v>
      </c>
      <c r="G8242">
        <v>399.89699999999999</v>
      </c>
    </row>
    <row r="8243" spans="5:7" x14ac:dyDescent="0.55000000000000004">
      <c r="E8243">
        <v>8241</v>
      </c>
      <c r="F8243">
        <v>504.43900000000002</v>
      </c>
      <c r="G8243">
        <v>999.87699999999995</v>
      </c>
    </row>
    <row r="8244" spans="5:7" x14ac:dyDescent="0.55000000000000004">
      <c r="E8244">
        <v>8242</v>
      </c>
      <c r="F8244">
        <v>504.149</v>
      </c>
      <c r="G8244">
        <v>1000.023</v>
      </c>
    </row>
    <row r="8245" spans="5:7" x14ac:dyDescent="0.55000000000000004">
      <c r="E8245">
        <v>8243</v>
      </c>
      <c r="F8245">
        <v>504.37299999999999</v>
      </c>
      <c r="G8245">
        <v>1000.097</v>
      </c>
    </row>
    <row r="8246" spans="5:7" x14ac:dyDescent="0.55000000000000004">
      <c r="E8246">
        <v>8244</v>
      </c>
      <c r="F8246">
        <v>503.887</v>
      </c>
      <c r="G8246">
        <v>999.69299999999998</v>
      </c>
    </row>
    <row r="8247" spans="5:7" x14ac:dyDescent="0.55000000000000004">
      <c r="E8247">
        <v>8245</v>
      </c>
      <c r="F8247">
        <v>504.20600000000002</v>
      </c>
      <c r="G8247">
        <v>1000.0410000000001</v>
      </c>
    </row>
    <row r="8248" spans="5:7" x14ac:dyDescent="0.55000000000000004">
      <c r="E8248">
        <v>8246</v>
      </c>
      <c r="F8248">
        <v>503.87900000000002</v>
      </c>
      <c r="G8248">
        <v>999.74</v>
      </c>
    </row>
    <row r="8249" spans="5:7" x14ac:dyDescent="0.55000000000000004">
      <c r="E8249">
        <v>8247</v>
      </c>
      <c r="F8249">
        <v>504.34899999999999</v>
      </c>
      <c r="G8249">
        <v>999.96299999999997</v>
      </c>
    </row>
    <row r="8250" spans="5:7" x14ac:dyDescent="0.55000000000000004">
      <c r="E8250">
        <v>8248</v>
      </c>
      <c r="F8250">
        <v>504.39</v>
      </c>
      <c r="G8250">
        <v>999.577</v>
      </c>
    </row>
    <row r="8251" spans="5:7" x14ac:dyDescent="0.55000000000000004">
      <c r="E8251">
        <v>8249</v>
      </c>
      <c r="F8251">
        <v>504.125</v>
      </c>
      <c r="G8251">
        <v>1000.252</v>
      </c>
    </row>
    <row r="8252" spans="5:7" x14ac:dyDescent="0.55000000000000004">
      <c r="E8252">
        <v>8250</v>
      </c>
      <c r="F8252">
        <v>503.85300000000001</v>
      </c>
      <c r="G8252">
        <v>999.81600000000003</v>
      </c>
    </row>
    <row r="8253" spans="5:7" x14ac:dyDescent="0.55000000000000004">
      <c r="E8253">
        <v>8251</v>
      </c>
      <c r="F8253">
        <v>504.178</v>
      </c>
      <c r="G8253">
        <v>999.75</v>
      </c>
    </row>
    <row r="8254" spans="5:7" x14ac:dyDescent="0.55000000000000004">
      <c r="E8254">
        <v>8252</v>
      </c>
      <c r="F8254">
        <v>504.279</v>
      </c>
      <c r="G8254">
        <v>999.66800000000001</v>
      </c>
    </row>
    <row r="8255" spans="5:7" x14ac:dyDescent="0.55000000000000004">
      <c r="E8255">
        <v>8253</v>
      </c>
      <c r="F8255">
        <v>504.19099999999997</v>
      </c>
      <c r="G8255">
        <v>999.55600000000004</v>
      </c>
    </row>
    <row r="8256" spans="5:7" x14ac:dyDescent="0.55000000000000004">
      <c r="E8256">
        <v>8254</v>
      </c>
      <c r="F8256">
        <v>504.03199999999998</v>
      </c>
      <c r="G8256">
        <v>999.57</v>
      </c>
    </row>
    <row r="8257" spans="5:7" x14ac:dyDescent="0.55000000000000004">
      <c r="E8257">
        <v>8255</v>
      </c>
      <c r="F8257">
        <v>504.05799999999999</v>
      </c>
      <c r="G8257">
        <v>999.70100000000002</v>
      </c>
    </row>
    <row r="8258" spans="5:7" x14ac:dyDescent="0.55000000000000004">
      <c r="E8258">
        <v>8256</v>
      </c>
      <c r="F8258">
        <v>503.99099999999999</v>
      </c>
      <c r="G8258">
        <v>999.52800000000002</v>
      </c>
    </row>
    <row r="8259" spans="5:7" x14ac:dyDescent="0.55000000000000004">
      <c r="E8259">
        <v>8257</v>
      </c>
      <c r="F8259">
        <v>49.08</v>
      </c>
      <c r="G8259">
        <v>99.891000000000005</v>
      </c>
    </row>
    <row r="8260" spans="5:7" x14ac:dyDescent="0.55000000000000004">
      <c r="E8260">
        <v>8258</v>
      </c>
      <c r="F8260">
        <v>48.835999999999999</v>
      </c>
      <c r="G8260">
        <v>99.927000000000007</v>
      </c>
    </row>
    <row r="8261" spans="5:7" x14ac:dyDescent="0.55000000000000004">
      <c r="E8261">
        <v>8259</v>
      </c>
      <c r="F8261">
        <v>49.014000000000003</v>
      </c>
      <c r="G8261">
        <v>99.94</v>
      </c>
    </row>
    <row r="8262" spans="5:7" x14ac:dyDescent="0.55000000000000004">
      <c r="E8262">
        <v>8260</v>
      </c>
      <c r="F8262">
        <v>48.728000000000002</v>
      </c>
      <c r="G8262">
        <v>99.992999999999995</v>
      </c>
    </row>
    <row r="8263" spans="5:7" x14ac:dyDescent="0.55000000000000004">
      <c r="E8263">
        <v>8261</v>
      </c>
      <c r="F8263">
        <v>48.497</v>
      </c>
      <c r="G8263">
        <v>99.885999999999996</v>
      </c>
    </row>
    <row r="8264" spans="5:7" x14ac:dyDescent="0.55000000000000004">
      <c r="E8264">
        <v>8262</v>
      </c>
      <c r="F8264">
        <v>49.264000000000003</v>
      </c>
      <c r="G8264">
        <v>100.18</v>
      </c>
    </row>
    <row r="8265" spans="5:7" x14ac:dyDescent="0.55000000000000004">
      <c r="E8265">
        <v>8263</v>
      </c>
      <c r="F8265">
        <v>49.151000000000003</v>
      </c>
      <c r="G8265">
        <v>99.861999999999995</v>
      </c>
    </row>
    <row r="8266" spans="5:7" x14ac:dyDescent="0.55000000000000004">
      <c r="E8266">
        <v>8264</v>
      </c>
      <c r="F8266">
        <v>49.305999999999997</v>
      </c>
      <c r="G8266">
        <v>99.94</v>
      </c>
    </row>
    <row r="8267" spans="5:7" x14ac:dyDescent="0.55000000000000004">
      <c r="E8267">
        <v>8265</v>
      </c>
      <c r="F8267">
        <v>49.039000000000001</v>
      </c>
      <c r="G8267">
        <v>99.933000000000007</v>
      </c>
    </row>
    <row r="8268" spans="5:7" x14ac:dyDescent="0.55000000000000004">
      <c r="E8268">
        <v>8266</v>
      </c>
      <c r="F8268">
        <v>48.874000000000002</v>
      </c>
      <c r="G8268">
        <v>99.856999999999999</v>
      </c>
    </row>
    <row r="8269" spans="5:7" x14ac:dyDescent="0.55000000000000004">
      <c r="E8269">
        <v>8267</v>
      </c>
      <c r="F8269">
        <v>48.902000000000001</v>
      </c>
      <c r="G8269">
        <v>99.852999999999994</v>
      </c>
    </row>
    <row r="8270" spans="5:7" x14ac:dyDescent="0.55000000000000004">
      <c r="E8270">
        <v>8268</v>
      </c>
      <c r="F8270">
        <v>48.735999999999997</v>
      </c>
      <c r="G8270">
        <v>100.015</v>
      </c>
    </row>
    <row r="8271" spans="5:7" x14ac:dyDescent="0.55000000000000004">
      <c r="E8271">
        <v>8269</v>
      </c>
      <c r="F8271">
        <v>49.029000000000003</v>
      </c>
      <c r="G8271">
        <v>99.962000000000003</v>
      </c>
    </row>
    <row r="8272" spans="5:7" x14ac:dyDescent="0.55000000000000004">
      <c r="E8272">
        <v>8270</v>
      </c>
      <c r="F8272">
        <v>48.698</v>
      </c>
      <c r="G8272">
        <v>99.962999999999994</v>
      </c>
    </row>
    <row r="8273" spans="5:7" x14ac:dyDescent="0.55000000000000004">
      <c r="E8273">
        <v>8271</v>
      </c>
      <c r="F8273">
        <v>48.874000000000002</v>
      </c>
      <c r="G8273">
        <v>100.11499999999999</v>
      </c>
    </row>
    <row r="8274" spans="5:7" x14ac:dyDescent="0.55000000000000004">
      <c r="E8274">
        <v>8272</v>
      </c>
      <c r="F8274">
        <v>49.164000000000001</v>
      </c>
      <c r="G8274">
        <v>100.178</v>
      </c>
    </row>
    <row r="8275" spans="5:7" x14ac:dyDescent="0.55000000000000004">
      <c r="E8275">
        <v>8273</v>
      </c>
      <c r="F8275">
        <v>203.30500000000001</v>
      </c>
      <c r="G8275">
        <v>399.8</v>
      </c>
    </row>
    <row r="8276" spans="5:7" x14ac:dyDescent="0.55000000000000004">
      <c r="E8276">
        <v>8274</v>
      </c>
      <c r="F8276">
        <v>203.523</v>
      </c>
      <c r="G8276">
        <v>400.23899999999998</v>
      </c>
    </row>
    <row r="8277" spans="5:7" x14ac:dyDescent="0.55000000000000004">
      <c r="E8277">
        <v>8275</v>
      </c>
      <c r="F8277">
        <v>203.26599999999999</v>
      </c>
      <c r="G8277">
        <v>399.94600000000003</v>
      </c>
    </row>
    <row r="8278" spans="5:7" x14ac:dyDescent="0.55000000000000004">
      <c r="E8278">
        <v>8276</v>
      </c>
      <c r="F8278">
        <v>203.34800000000001</v>
      </c>
      <c r="G8278">
        <v>399.67700000000002</v>
      </c>
    </row>
    <row r="8279" spans="5:7" x14ac:dyDescent="0.55000000000000004">
      <c r="E8279">
        <v>8277</v>
      </c>
      <c r="F8279">
        <v>203.25</v>
      </c>
      <c r="G8279">
        <v>400.03300000000002</v>
      </c>
    </row>
    <row r="8280" spans="5:7" x14ac:dyDescent="0.55000000000000004">
      <c r="E8280">
        <v>8278</v>
      </c>
      <c r="F8280">
        <v>203.505</v>
      </c>
      <c r="G8280">
        <v>399.69400000000002</v>
      </c>
    </row>
    <row r="8281" spans="5:7" x14ac:dyDescent="0.55000000000000004">
      <c r="E8281">
        <v>8279</v>
      </c>
      <c r="F8281">
        <v>203.672</v>
      </c>
      <c r="G8281">
        <v>399.93099999999998</v>
      </c>
    </row>
    <row r="8282" spans="5:7" x14ac:dyDescent="0.55000000000000004">
      <c r="E8282">
        <v>8280</v>
      </c>
      <c r="F8282">
        <v>203.44900000000001</v>
      </c>
      <c r="G8282">
        <v>399.90100000000001</v>
      </c>
    </row>
    <row r="8283" spans="5:7" x14ac:dyDescent="0.55000000000000004">
      <c r="E8283">
        <v>8281</v>
      </c>
      <c r="F8283">
        <v>203.17500000000001</v>
      </c>
      <c r="G8283">
        <v>399.762</v>
      </c>
    </row>
    <row r="8284" spans="5:7" x14ac:dyDescent="0.55000000000000004">
      <c r="E8284">
        <v>8282</v>
      </c>
      <c r="F8284">
        <v>203.30500000000001</v>
      </c>
      <c r="G8284">
        <v>399.95699999999999</v>
      </c>
    </row>
    <row r="8285" spans="5:7" x14ac:dyDescent="0.55000000000000004">
      <c r="E8285">
        <v>8283</v>
      </c>
      <c r="F8285">
        <v>203.405</v>
      </c>
      <c r="G8285">
        <v>400.13299999999998</v>
      </c>
    </row>
    <row r="8286" spans="5:7" x14ac:dyDescent="0.55000000000000004">
      <c r="E8286">
        <v>8284</v>
      </c>
      <c r="F8286">
        <v>203.44</v>
      </c>
      <c r="G8286">
        <v>400.16899999999998</v>
      </c>
    </row>
    <row r="8287" spans="5:7" x14ac:dyDescent="0.55000000000000004">
      <c r="E8287">
        <v>8285</v>
      </c>
      <c r="F8287">
        <v>203.21100000000001</v>
      </c>
      <c r="G8287">
        <v>399.72300000000001</v>
      </c>
    </row>
    <row r="8288" spans="5:7" x14ac:dyDescent="0.55000000000000004">
      <c r="E8288">
        <v>8286</v>
      </c>
      <c r="F8288">
        <v>203.46600000000001</v>
      </c>
      <c r="G8288">
        <v>400.10899999999998</v>
      </c>
    </row>
    <row r="8289" spans="5:7" x14ac:dyDescent="0.55000000000000004">
      <c r="E8289">
        <v>8287</v>
      </c>
      <c r="F8289">
        <v>203.773</v>
      </c>
      <c r="G8289">
        <v>400.12099999999998</v>
      </c>
    </row>
    <row r="8290" spans="5:7" x14ac:dyDescent="0.55000000000000004">
      <c r="E8290">
        <v>8288</v>
      </c>
      <c r="F8290">
        <v>203.821</v>
      </c>
      <c r="G8290">
        <v>400.02100000000002</v>
      </c>
    </row>
    <row r="8291" spans="5:7" x14ac:dyDescent="0.55000000000000004">
      <c r="E8291">
        <v>8289</v>
      </c>
      <c r="F8291">
        <v>504.07799999999997</v>
      </c>
      <c r="G8291">
        <v>999.74900000000002</v>
      </c>
    </row>
    <row r="8292" spans="5:7" x14ac:dyDescent="0.55000000000000004">
      <c r="E8292">
        <v>8290</v>
      </c>
      <c r="F8292">
        <v>504.29599999999999</v>
      </c>
      <c r="G8292">
        <v>999.87800000000004</v>
      </c>
    </row>
    <row r="8293" spans="5:7" x14ac:dyDescent="0.55000000000000004">
      <c r="E8293">
        <v>8291</v>
      </c>
      <c r="F8293">
        <v>504.161</v>
      </c>
      <c r="G8293">
        <v>999.75900000000001</v>
      </c>
    </row>
    <row r="8294" spans="5:7" x14ac:dyDescent="0.55000000000000004">
      <c r="E8294">
        <v>8292</v>
      </c>
      <c r="F8294">
        <v>503.82600000000002</v>
      </c>
      <c r="G8294">
        <v>999.66399999999999</v>
      </c>
    </row>
    <row r="8295" spans="5:7" x14ac:dyDescent="0.55000000000000004">
      <c r="E8295">
        <v>8293</v>
      </c>
      <c r="F8295">
        <v>503.82900000000001</v>
      </c>
      <c r="G8295">
        <v>999.40300000000002</v>
      </c>
    </row>
    <row r="8296" spans="5:7" x14ac:dyDescent="0.55000000000000004">
      <c r="E8296">
        <v>8294</v>
      </c>
      <c r="F8296">
        <v>503.84899999999999</v>
      </c>
      <c r="G8296">
        <v>999.96600000000001</v>
      </c>
    </row>
    <row r="8297" spans="5:7" x14ac:dyDescent="0.55000000000000004">
      <c r="E8297">
        <v>8295</v>
      </c>
      <c r="F8297">
        <v>504.16500000000002</v>
      </c>
      <c r="G8297">
        <v>999.38699999999994</v>
      </c>
    </row>
    <row r="8298" spans="5:7" x14ac:dyDescent="0.55000000000000004">
      <c r="E8298">
        <v>8296</v>
      </c>
      <c r="F8298">
        <v>504.548</v>
      </c>
      <c r="G8298">
        <v>999.85500000000002</v>
      </c>
    </row>
    <row r="8299" spans="5:7" x14ac:dyDescent="0.55000000000000004">
      <c r="E8299">
        <v>8297</v>
      </c>
      <c r="F8299">
        <v>504.12099999999998</v>
      </c>
      <c r="G8299">
        <v>999.38099999999997</v>
      </c>
    </row>
    <row r="8300" spans="5:7" x14ac:dyDescent="0.55000000000000004">
      <c r="E8300">
        <v>8298</v>
      </c>
      <c r="F8300">
        <v>503.63299999999998</v>
      </c>
      <c r="G8300">
        <v>999.32899999999995</v>
      </c>
    </row>
    <row r="8301" spans="5:7" x14ac:dyDescent="0.55000000000000004">
      <c r="E8301">
        <v>8299</v>
      </c>
      <c r="F8301">
        <v>503.863</v>
      </c>
      <c r="G8301">
        <v>999.47799999999995</v>
      </c>
    </row>
    <row r="8302" spans="5:7" x14ac:dyDescent="0.55000000000000004">
      <c r="E8302">
        <v>8300</v>
      </c>
      <c r="F8302">
        <v>504.03300000000002</v>
      </c>
      <c r="G8302">
        <v>999.76499999999999</v>
      </c>
    </row>
    <row r="8303" spans="5:7" x14ac:dyDescent="0.55000000000000004">
      <c r="E8303">
        <v>8301</v>
      </c>
      <c r="F8303">
        <v>504.11099999999999</v>
      </c>
      <c r="G8303">
        <v>999.55499999999995</v>
      </c>
    </row>
    <row r="8304" spans="5:7" x14ac:dyDescent="0.55000000000000004">
      <c r="E8304">
        <v>8302</v>
      </c>
      <c r="F8304">
        <v>504.02100000000002</v>
      </c>
      <c r="G8304">
        <v>999.60299999999995</v>
      </c>
    </row>
    <row r="8305" spans="5:7" x14ac:dyDescent="0.55000000000000004">
      <c r="E8305">
        <v>8303</v>
      </c>
      <c r="F8305">
        <v>504.16899999999998</v>
      </c>
      <c r="G8305">
        <v>999.58500000000004</v>
      </c>
    </row>
    <row r="8306" spans="5:7" x14ac:dyDescent="0.55000000000000004">
      <c r="E8306">
        <v>8304</v>
      </c>
      <c r="F8306">
        <v>504.23899999999998</v>
      </c>
      <c r="G8306">
        <v>999.58699999999999</v>
      </c>
    </row>
    <row r="8307" spans="5:7" x14ac:dyDescent="0.55000000000000004">
      <c r="E8307">
        <v>8305</v>
      </c>
      <c r="F8307">
        <v>48.393000000000001</v>
      </c>
      <c r="G8307">
        <v>100.033</v>
      </c>
    </row>
    <row r="8308" spans="5:7" x14ac:dyDescent="0.55000000000000004">
      <c r="E8308">
        <v>8306</v>
      </c>
      <c r="F8308">
        <v>48.725000000000001</v>
      </c>
      <c r="G8308">
        <v>99.977000000000004</v>
      </c>
    </row>
    <row r="8309" spans="5:7" x14ac:dyDescent="0.55000000000000004">
      <c r="E8309">
        <v>8307</v>
      </c>
      <c r="F8309">
        <v>48.805</v>
      </c>
      <c r="G8309">
        <v>99.825999999999993</v>
      </c>
    </row>
    <row r="8310" spans="5:7" x14ac:dyDescent="0.55000000000000004">
      <c r="E8310">
        <v>8308</v>
      </c>
      <c r="F8310">
        <v>48.973999999999997</v>
      </c>
      <c r="G8310">
        <v>100.31100000000001</v>
      </c>
    </row>
    <row r="8311" spans="5:7" x14ac:dyDescent="0.55000000000000004">
      <c r="E8311">
        <v>8309</v>
      </c>
      <c r="F8311">
        <v>48.304000000000002</v>
      </c>
      <c r="G8311">
        <v>99.712000000000003</v>
      </c>
    </row>
    <row r="8312" spans="5:7" x14ac:dyDescent="0.55000000000000004">
      <c r="E8312">
        <v>8310</v>
      </c>
      <c r="F8312">
        <v>49.109000000000002</v>
      </c>
      <c r="G8312">
        <v>100.027</v>
      </c>
    </row>
    <row r="8313" spans="5:7" x14ac:dyDescent="0.55000000000000004">
      <c r="E8313">
        <v>8311</v>
      </c>
      <c r="F8313">
        <v>49.064999999999998</v>
      </c>
      <c r="G8313">
        <v>100.039</v>
      </c>
    </row>
    <row r="8314" spans="5:7" x14ac:dyDescent="0.55000000000000004">
      <c r="E8314">
        <v>8312</v>
      </c>
      <c r="F8314">
        <v>49.296999999999997</v>
      </c>
      <c r="G8314">
        <v>100.405</v>
      </c>
    </row>
    <row r="8315" spans="5:7" x14ac:dyDescent="0.55000000000000004">
      <c r="E8315">
        <v>8313</v>
      </c>
      <c r="F8315">
        <v>48.939</v>
      </c>
      <c r="G8315">
        <v>99.956000000000003</v>
      </c>
    </row>
    <row r="8316" spans="5:7" x14ac:dyDescent="0.55000000000000004">
      <c r="E8316">
        <v>8314</v>
      </c>
      <c r="F8316">
        <v>48.823</v>
      </c>
      <c r="G8316">
        <v>99.951999999999998</v>
      </c>
    </row>
    <row r="8317" spans="5:7" x14ac:dyDescent="0.55000000000000004">
      <c r="E8317">
        <v>8315</v>
      </c>
      <c r="F8317">
        <v>48.715000000000003</v>
      </c>
      <c r="G8317">
        <v>99.911000000000001</v>
      </c>
    </row>
    <row r="8318" spans="5:7" x14ac:dyDescent="0.55000000000000004">
      <c r="E8318">
        <v>8316</v>
      </c>
      <c r="F8318">
        <v>48.508000000000003</v>
      </c>
      <c r="G8318">
        <v>99.781000000000006</v>
      </c>
    </row>
    <row r="8319" spans="5:7" x14ac:dyDescent="0.55000000000000004">
      <c r="E8319">
        <v>8317</v>
      </c>
      <c r="F8319">
        <v>48.767000000000003</v>
      </c>
      <c r="G8319">
        <v>99.977000000000004</v>
      </c>
    </row>
    <row r="8320" spans="5:7" x14ac:dyDescent="0.55000000000000004">
      <c r="E8320">
        <v>8318</v>
      </c>
      <c r="F8320">
        <v>48.54</v>
      </c>
      <c r="G8320">
        <v>99.971000000000004</v>
      </c>
    </row>
    <row r="8321" spans="5:7" x14ac:dyDescent="0.55000000000000004">
      <c r="E8321">
        <v>8319</v>
      </c>
      <c r="F8321">
        <v>49.026000000000003</v>
      </c>
      <c r="G8321">
        <v>99.983999999999995</v>
      </c>
    </row>
    <row r="8322" spans="5:7" x14ac:dyDescent="0.55000000000000004">
      <c r="E8322">
        <v>8320</v>
      </c>
      <c r="F8322">
        <v>49.098999999999997</v>
      </c>
      <c r="G8322">
        <v>100.13</v>
      </c>
    </row>
    <row r="8323" spans="5:7" x14ac:dyDescent="0.55000000000000004">
      <c r="E8323">
        <v>8321</v>
      </c>
      <c r="F8323">
        <v>203.31200000000001</v>
      </c>
      <c r="G8323">
        <v>400.05500000000001</v>
      </c>
    </row>
    <row r="8324" spans="5:7" x14ac:dyDescent="0.55000000000000004">
      <c r="E8324">
        <v>8322</v>
      </c>
      <c r="F8324">
        <v>203.262</v>
      </c>
      <c r="G8324">
        <v>400.05900000000003</v>
      </c>
    </row>
    <row r="8325" spans="5:7" x14ac:dyDescent="0.55000000000000004">
      <c r="E8325">
        <v>8323</v>
      </c>
      <c r="F8325">
        <v>203.102</v>
      </c>
      <c r="G8325">
        <v>399.97800000000001</v>
      </c>
    </row>
    <row r="8326" spans="5:7" x14ac:dyDescent="0.55000000000000004">
      <c r="E8326">
        <v>8324</v>
      </c>
      <c r="F8326">
        <v>202.988</v>
      </c>
      <c r="G8326">
        <v>399.75099999999998</v>
      </c>
    </row>
    <row r="8327" spans="5:7" x14ac:dyDescent="0.55000000000000004">
      <c r="E8327">
        <v>8325</v>
      </c>
      <c r="F8327">
        <v>202.74299999999999</v>
      </c>
      <c r="G8327">
        <v>399.983</v>
      </c>
    </row>
    <row r="8328" spans="5:7" x14ac:dyDescent="0.55000000000000004">
      <c r="E8328">
        <v>8326</v>
      </c>
      <c r="F8328">
        <v>202.88800000000001</v>
      </c>
      <c r="G8328">
        <v>399.89400000000001</v>
      </c>
    </row>
    <row r="8329" spans="5:7" x14ac:dyDescent="0.55000000000000004">
      <c r="E8329">
        <v>8327</v>
      </c>
      <c r="F8329">
        <v>202.94300000000001</v>
      </c>
      <c r="G8329">
        <v>400.03899999999999</v>
      </c>
    </row>
    <row r="8330" spans="5:7" x14ac:dyDescent="0.55000000000000004">
      <c r="E8330">
        <v>8328</v>
      </c>
      <c r="F8330">
        <v>203.18899999999999</v>
      </c>
      <c r="G8330">
        <v>399.87299999999999</v>
      </c>
    </row>
    <row r="8331" spans="5:7" x14ac:dyDescent="0.55000000000000004">
      <c r="E8331">
        <v>8329</v>
      </c>
      <c r="F8331">
        <v>203.072</v>
      </c>
      <c r="G8331">
        <v>399.80099999999999</v>
      </c>
    </row>
    <row r="8332" spans="5:7" x14ac:dyDescent="0.55000000000000004">
      <c r="E8332">
        <v>8330</v>
      </c>
      <c r="F8332">
        <v>202.88</v>
      </c>
      <c r="G8332">
        <v>399.596</v>
      </c>
    </row>
    <row r="8333" spans="5:7" x14ac:dyDescent="0.55000000000000004">
      <c r="E8333">
        <v>8331</v>
      </c>
      <c r="F8333">
        <v>202.79300000000001</v>
      </c>
      <c r="G8333">
        <v>400.00400000000002</v>
      </c>
    </row>
    <row r="8334" spans="5:7" x14ac:dyDescent="0.55000000000000004">
      <c r="E8334">
        <v>8332</v>
      </c>
      <c r="F8334">
        <v>202.715</v>
      </c>
      <c r="G8334">
        <v>399.904</v>
      </c>
    </row>
    <row r="8335" spans="5:7" x14ac:dyDescent="0.55000000000000004">
      <c r="E8335">
        <v>8333</v>
      </c>
      <c r="F8335">
        <v>202.904</v>
      </c>
      <c r="G8335">
        <v>399.80599999999998</v>
      </c>
    </row>
    <row r="8336" spans="5:7" x14ac:dyDescent="0.55000000000000004">
      <c r="E8336">
        <v>8334</v>
      </c>
      <c r="F8336">
        <v>202.96100000000001</v>
      </c>
      <c r="G8336">
        <v>399.93299999999999</v>
      </c>
    </row>
    <row r="8337" spans="5:7" x14ac:dyDescent="0.55000000000000004">
      <c r="E8337">
        <v>8335</v>
      </c>
      <c r="F8337">
        <v>203.084</v>
      </c>
      <c r="G8337">
        <v>399.72</v>
      </c>
    </row>
    <row r="8338" spans="5:7" x14ac:dyDescent="0.55000000000000004">
      <c r="E8338">
        <v>8336</v>
      </c>
      <c r="F8338">
        <v>203.23</v>
      </c>
      <c r="G8338">
        <v>400.05399999999997</v>
      </c>
    </row>
    <row r="8339" spans="5:7" x14ac:dyDescent="0.55000000000000004">
      <c r="E8339">
        <v>8337</v>
      </c>
      <c r="F8339">
        <v>503.63400000000001</v>
      </c>
      <c r="G8339">
        <v>999.85699999999997</v>
      </c>
    </row>
    <row r="8340" spans="5:7" x14ac:dyDescent="0.55000000000000004">
      <c r="E8340">
        <v>8338</v>
      </c>
      <c r="F8340">
        <v>503.714</v>
      </c>
      <c r="G8340">
        <v>1000.096</v>
      </c>
    </row>
    <row r="8341" spans="5:7" x14ac:dyDescent="0.55000000000000004">
      <c r="E8341">
        <v>8339</v>
      </c>
      <c r="F8341">
        <v>503.62099999999998</v>
      </c>
      <c r="G8341">
        <v>999.76400000000001</v>
      </c>
    </row>
    <row r="8342" spans="5:7" x14ac:dyDescent="0.55000000000000004">
      <c r="E8342">
        <v>8340</v>
      </c>
      <c r="F8342">
        <v>503.423</v>
      </c>
      <c r="G8342">
        <v>999.70600000000002</v>
      </c>
    </row>
    <row r="8343" spans="5:7" x14ac:dyDescent="0.55000000000000004">
      <c r="E8343">
        <v>8341</v>
      </c>
      <c r="F8343">
        <v>503.91899999999998</v>
      </c>
      <c r="G8343">
        <v>999.98800000000006</v>
      </c>
    </row>
    <row r="8344" spans="5:7" x14ac:dyDescent="0.55000000000000004">
      <c r="E8344">
        <v>8342</v>
      </c>
      <c r="F8344">
        <v>503.97500000000002</v>
      </c>
      <c r="G8344">
        <v>999.79899999999998</v>
      </c>
    </row>
    <row r="8345" spans="5:7" x14ac:dyDescent="0.55000000000000004">
      <c r="E8345">
        <v>8343</v>
      </c>
      <c r="F8345">
        <v>503.97199999999998</v>
      </c>
      <c r="G8345">
        <v>999.98</v>
      </c>
    </row>
    <row r="8346" spans="5:7" x14ac:dyDescent="0.55000000000000004">
      <c r="E8346">
        <v>8344</v>
      </c>
      <c r="F8346">
        <v>503.92399999999998</v>
      </c>
      <c r="G8346">
        <v>999.89700000000005</v>
      </c>
    </row>
    <row r="8347" spans="5:7" x14ac:dyDescent="0.55000000000000004">
      <c r="E8347">
        <v>8345</v>
      </c>
      <c r="F8347">
        <v>503.86900000000003</v>
      </c>
      <c r="G8347">
        <v>999.6</v>
      </c>
    </row>
    <row r="8348" spans="5:7" x14ac:dyDescent="0.55000000000000004">
      <c r="E8348">
        <v>8346</v>
      </c>
      <c r="F8348">
        <v>503.60899999999998</v>
      </c>
      <c r="G8348">
        <v>999.7</v>
      </c>
    </row>
    <row r="8349" spans="5:7" x14ac:dyDescent="0.55000000000000004">
      <c r="E8349">
        <v>8347</v>
      </c>
      <c r="F8349">
        <v>503.459</v>
      </c>
      <c r="G8349">
        <v>999.54899999999998</v>
      </c>
    </row>
    <row r="8350" spans="5:7" x14ac:dyDescent="0.55000000000000004">
      <c r="E8350">
        <v>8348</v>
      </c>
      <c r="F8350">
        <v>503.53</v>
      </c>
      <c r="G8350">
        <v>999.40200000000004</v>
      </c>
    </row>
    <row r="8351" spans="5:7" x14ac:dyDescent="0.55000000000000004">
      <c r="E8351">
        <v>8349</v>
      </c>
      <c r="F8351">
        <v>503.54399999999998</v>
      </c>
      <c r="G8351">
        <v>999.33299999999997</v>
      </c>
    </row>
    <row r="8352" spans="5:7" x14ac:dyDescent="0.55000000000000004">
      <c r="E8352">
        <v>8350</v>
      </c>
      <c r="F8352">
        <v>503.52600000000001</v>
      </c>
      <c r="G8352">
        <v>999.79600000000005</v>
      </c>
    </row>
    <row r="8353" spans="5:7" x14ac:dyDescent="0.55000000000000004">
      <c r="E8353">
        <v>8351</v>
      </c>
      <c r="F8353">
        <v>503.99900000000002</v>
      </c>
      <c r="G8353">
        <v>999.64700000000005</v>
      </c>
    </row>
    <row r="8354" spans="5:7" x14ac:dyDescent="0.55000000000000004">
      <c r="E8354">
        <v>8352</v>
      </c>
      <c r="F8354">
        <v>503.99</v>
      </c>
      <c r="G8354">
        <v>999.38400000000001</v>
      </c>
    </row>
    <row r="8355" spans="5:7" x14ac:dyDescent="0.55000000000000004">
      <c r="E8355">
        <v>8353</v>
      </c>
      <c r="F8355">
        <v>48.774999999999999</v>
      </c>
      <c r="G8355">
        <v>100.04</v>
      </c>
    </row>
    <row r="8356" spans="5:7" x14ac:dyDescent="0.55000000000000004">
      <c r="E8356">
        <v>8354</v>
      </c>
      <c r="F8356">
        <v>48.85</v>
      </c>
      <c r="G8356">
        <v>100.22199999999999</v>
      </c>
    </row>
    <row r="8357" spans="5:7" x14ac:dyDescent="0.55000000000000004">
      <c r="E8357">
        <v>8355</v>
      </c>
      <c r="F8357">
        <v>48.79</v>
      </c>
      <c r="G8357">
        <v>100.05200000000001</v>
      </c>
    </row>
    <row r="8358" spans="5:7" x14ac:dyDescent="0.55000000000000004">
      <c r="E8358">
        <v>8356</v>
      </c>
      <c r="F8358">
        <v>48.79</v>
      </c>
      <c r="G8358">
        <v>100.09399999999999</v>
      </c>
    </row>
    <row r="8359" spans="5:7" x14ac:dyDescent="0.55000000000000004">
      <c r="E8359">
        <v>8357</v>
      </c>
      <c r="F8359">
        <v>48.542000000000002</v>
      </c>
      <c r="G8359">
        <v>99.828000000000003</v>
      </c>
    </row>
    <row r="8360" spans="5:7" x14ac:dyDescent="0.55000000000000004">
      <c r="E8360">
        <v>8358</v>
      </c>
      <c r="F8360">
        <v>49.039000000000001</v>
      </c>
      <c r="G8360">
        <v>100.25700000000001</v>
      </c>
    </row>
    <row r="8361" spans="5:7" x14ac:dyDescent="0.55000000000000004">
      <c r="E8361">
        <v>8359</v>
      </c>
      <c r="F8361">
        <v>48.86</v>
      </c>
      <c r="G8361">
        <v>99.945999999999998</v>
      </c>
    </row>
    <row r="8362" spans="5:7" x14ac:dyDescent="0.55000000000000004">
      <c r="E8362">
        <v>8360</v>
      </c>
      <c r="F8362">
        <v>48.959000000000003</v>
      </c>
      <c r="G8362">
        <v>99.995999999999995</v>
      </c>
    </row>
    <row r="8363" spans="5:7" x14ac:dyDescent="0.55000000000000004">
      <c r="E8363">
        <v>8361</v>
      </c>
      <c r="F8363">
        <v>48.918999999999997</v>
      </c>
      <c r="G8363">
        <v>99.840999999999994</v>
      </c>
    </row>
    <row r="8364" spans="5:7" x14ac:dyDescent="0.55000000000000004">
      <c r="E8364">
        <v>8362</v>
      </c>
      <c r="F8364">
        <v>48.923000000000002</v>
      </c>
      <c r="G8364">
        <v>100.41500000000001</v>
      </c>
    </row>
    <row r="8365" spans="5:7" x14ac:dyDescent="0.55000000000000004">
      <c r="E8365">
        <v>8363</v>
      </c>
      <c r="F8365">
        <v>48.816000000000003</v>
      </c>
      <c r="G8365">
        <v>100.119</v>
      </c>
    </row>
    <row r="8366" spans="5:7" x14ac:dyDescent="0.55000000000000004">
      <c r="E8366">
        <v>8364</v>
      </c>
      <c r="F8366">
        <v>48.503999999999998</v>
      </c>
      <c r="G8366">
        <v>100.09399999999999</v>
      </c>
    </row>
    <row r="8367" spans="5:7" x14ac:dyDescent="0.55000000000000004">
      <c r="E8367">
        <v>8365</v>
      </c>
      <c r="F8367">
        <v>48.973999999999997</v>
      </c>
      <c r="G8367">
        <v>100.511</v>
      </c>
    </row>
    <row r="8368" spans="5:7" x14ac:dyDescent="0.55000000000000004">
      <c r="E8368">
        <v>8366</v>
      </c>
      <c r="F8368">
        <v>48.759</v>
      </c>
      <c r="G8368">
        <v>99.861999999999995</v>
      </c>
    </row>
    <row r="8369" spans="5:7" x14ac:dyDescent="0.55000000000000004">
      <c r="E8369">
        <v>8367</v>
      </c>
      <c r="F8369">
        <v>48.871000000000002</v>
      </c>
      <c r="G8369">
        <v>99.911000000000001</v>
      </c>
    </row>
    <row r="8370" spans="5:7" x14ac:dyDescent="0.55000000000000004">
      <c r="E8370">
        <v>8368</v>
      </c>
      <c r="F8370">
        <v>49.357999999999997</v>
      </c>
      <c r="G8370">
        <v>100.05200000000001</v>
      </c>
    </row>
    <row r="8371" spans="5:7" x14ac:dyDescent="0.55000000000000004">
      <c r="E8371">
        <v>8369</v>
      </c>
      <c r="F8371">
        <v>203.56100000000001</v>
      </c>
      <c r="G8371">
        <v>399.73399999999998</v>
      </c>
    </row>
    <row r="8372" spans="5:7" x14ac:dyDescent="0.55000000000000004">
      <c r="E8372">
        <v>8370</v>
      </c>
      <c r="F8372">
        <v>203.64699999999999</v>
      </c>
      <c r="G8372">
        <v>399.74799999999999</v>
      </c>
    </row>
    <row r="8373" spans="5:7" x14ac:dyDescent="0.55000000000000004">
      <c r="E8373">
        <v>8371</v>
      </c>
      <c r="F8373">
        <v>203.48500000000001</v>
      </c>
      <c r="G8373">
        <v>400.05500000000001</v>
      </c>
    </row>
    <row r="8374" spans="5:7" x14ac:dyDescent="0.55000000000000004">
      <c r="E8374">
        <v>8372</v>
      </c>
      <c r="F8374">
        <v>203.42699999999999</v>
      </c>
      <c r="G8374">
        <v>400.07499999999999</v>
      </c>
    </row>
    <row r="8375" spans="5:7" x14ac:dyDescent="0.55000000000000004">
      <c r="E8375">
        <v>8373</v>
      </c>
      <c r="F8375">
        <v>203.399</v>
      </c>
      <c r="G8375">
        <v>399.92200000000003</v>
      </c>
    </row>
    <row r="8376" spans="5:7" x14ac:dyDescent="0.55000000000000004">
      <c r="E8376">
        <v>8374</v>
      </c>
      <c r="F8376">
        <v>203.53399999999999</v>
      </c>
      <c r="G8376">
        <v>399.90199999999999</v>
      </c>
    </row>
    <row r="8377" spans="5:7" x14ac:dyDescent="0.55000000000000004">
      <c r="E8377">
        <v>8375</v>
      </c>
      <c r="F8377">
        <v>203.61799999999999</v>
      </c>
      <c r="G8377">
        <v>399.97800000000001</v>
      </c>
    </row>
    <row r="8378" spans="5:7" x14ac:dyDescent="0.55000000000000004">
      <c r="E8378">
        <v>8376</v>
      </c>
      <c r="F8378">
        <v>203.98699999999999</v>
      </c>
      <c r="G8378">
        <v>399.798</v>
      </c>
    </row>
    <row r="8379" spans="5:7" x14ac:dyDescent="0.55000000000000004">
      <c r="E8379">
        <v>8377</v>
      </c>
      <c r="F8379">
        <v>203.52099999999999</v>
      </c>
      <c r="G8379">
        <v>399.79599999999999</v>
      </c>
    </row>
    <row r="8380" spans="5:7" x14ac:dyDescent="0.55000000000000004">
      <c r="E8380">
        <v>8378</v>
      </c>
      <c r="F8380">
        <v>203.51400000000001</v>
      </c>
      <c r="G8380">
        <v>400.166</v>
      </c>
    </row>
    <row r="8381" spans="5:7" x14ac:dyDescent="0.55000000000000004">
      <c r="E8381">
        <v>8379</v>
      </c>
      <c r="F8381">
        <v>203.256</v>
      </c>
      <c r="G8381">
        <v>399.964</v>
      </c>
    </row>
    <row r="8382" spans="5:7" x14ac:dyDescent="0.55000000000000004">
      <c r="E8382">
        <v>8380</v>
      </c>
      <c r="F8382">
        <v>203.37899999999999</v>
      </c>
      <c r="G8382">
        <v>400.09800000000001</v>
      </c>
    </row>
    <row r="8383" spans="5:7" x14ac:dyDescent="0.55000000000000004">
      <c r="E8383">
        <v>8381</v>
      </c>
      <c r="F8383">
        <v>203.185</v>
      </c>
      <c r="G8383">
        <v>399.98500000000001</v>
      </c>
    </row>
    <row r="8384" spans="5:7" x14ac:dyDescent="0.55000000000000004">
      <c r="E8384">
        <v>8382</v>
      </c>
      <c r="F8384">
        <v>203.63399999999999</v>
      </c>
      <c r="G8384">
        <v>399.75099999999998</v>
      </c>
    </row>
    <row r="8385" spans="5:7" x14ac:dyDescent="0.55000000000000004">
      <c r="E8385">
        <v>8383</v>
      </c>
      <c r="F8385">
        <v>203.505</v>
      </c>
      <c r="G8385">
        <v>399.95800000000003</v>
      </c>
    </row>
    <row r="8386" spans="5:7" x14ac:dyDescent="0.55000000000000004">
      <c r="E8386">
        <v>8384</v>
      </c>
      <c r="F8386">
        <v>203.62299999999999</v>
      </c>
      <c r="G8386">
        <v>399.887</v>
      </c>
    </row>
    <row r="8387" spans="5:7" x14ac:dyDescent="0.55000000000000004">
      <c r="E8387">
        <v>8385</v>
      </c>
      <c r="F8387">
        <v>503.834</v>
      </c>
      <c r="G8387">
        <v>999.57899999999995</v>
      </c>
    </row>
    <row r="8388" spans="5:7" x14ac:dyDescent="0.55000000000000004">
      <c r="E8388">
        <v>8386</v>
      </c>
      <c r="F8388">
        <v>504.02600000000001</v>
      </c>
      <c r="G8388">
        <v>999.79100000000005</v>
      </c>
    </row>
    <row r="8389" spans="5:7" x14ac:dyDescent="0.55000000000000004">
      <c r="E8389">
        <v>8387</v>
      </c>
      <c r="F8389">
        <v>503.786</v>
      </c>
      <c r="G8389">
        <v>999.91399999999999</v>
      </c>
    </row>
    <row r="8390" spans="5:7" x14ac:dyDescent="0.55000000000000004">
      <c r="E8390">
        <v>8388</v>
      </c>
      <c r="F8390">
        <v>503.33300000000003</v>
      </c>
      <c r="G8390">
        <v>999.49400000000003</v>
      </c>
    </row>
    <row r="8391" spans="5:7" x14ac:dyDescent="0.55000000000000004">
      <c r="E8391">
        <v>8389</v>
      </c>
      <c r="F8391">
        <v>503.75599999999997</v>
      </c>
      <c r="G8391">
        <v>999.721</v>
      </c>
    </row>
    <row r="8392" spans="5:7" x14ac:dyDescent="0.55000000000000004">
      <c r="E8392">
        <v>8390</v>
      </c>
      <c r="F8392">
        <v>504.19400000000002</v>
      </c>
      <c r="G8392">
        <v>999.86800000000005</v>
      </c>
    </row>
    <row r="8393" spans="5:7" x14ac:dyDescent="0.55000000000000004">
      <c r="E8393">
        <v>8391</v>
      </c>
      <c r="F8393">
        <v>503.60300000000001</v>
      </c>
      <c r="G8393">
        <v>999.54899999999998</v>
      </c>
    </row>
    <row r="8394" spans="5:7" x14ac:dyDescent="0.55000000000000004">
      <c r="E8394">
        <v>8392</v>
      </c>
      <c r="F8394">
        <v>504.226</v>
      </c>
      <c r="G8394">
        <v>999.65099999999995</v>
      </c>
    </row>
    <row r="8395" spans="5:7" x14ac:dyDescent="0.55000000000000004">
      <c r="E8395">
        <v>8393</v>
      </c>
      <c r="F8395">
        <v>503.51600000000002</v>
      </c>
      <c r="G8395">
        <v>999.49699999999996</v>
      </c>
    </row>
    <row r="8396" spans="5:7" x14ac:dyDescent="0.55000000000000004">
      <c r="E8396">
        <v>8394</v>
      </c>
      <c r="F8396">
        <v>504.09699999999998</v>
      </c>
      <c r="G8396">
        <v>999.80100000000004</v>
      </c>
    </row>
    <row r="8397" spans="5:7" x14ac:dyDescent="0.55000000000000004">
      <c r="E8397">
        <v>8395</v>
      </c>
      <c r="F8397">
        <v>503.68200000000002</v>
      </c>
      <c r="G8397">
        <v>999.51199999999994</v>
      </c>
    </row>
    <row r="8398" spans="5:7" x14ac:dyDescent="0.55000000000000004">
      <c r="E8398">
        <v>8396</v>
      </c>
      <c r="F8398">
        <v>503.59199999999998</v>
      </c>
      <c r="G8398">
        <v>999.58299999999997</v>
      </c>
    </row>
    <row r="8399" spans="5:7" x14ac:dyDescent="0.55000000000000004">
      <c r="E8399">
        <v>8397</v>
      </c>
      <c r="F8399">
        <v>503.81099999999998</v>
      </c>
      <c r="G8399">
        <v>999.57600000000002</v>
      </c>
    </row>
    <row r="8400" spans="5:7" x14ac:dyDescent="0.55000000000000004">
      <c r="E8400">
        <v>8398</v>
      </c>
      <c r="F8400">
        <v>503.70100000000002</v>
      </c>
      <c r="G8400">
        <v>999.11300000000006</v>
      </c>
    </row>
    <row r="8401" spans="5:7" x14ac:dyDescent="0.55000000000000004">
      <c r="E8401">
        <v>8399</v>
      </c>
      <c r="F8401">
        <v>504.00799999999998</v>
      </c>
      <c r="G8401">
        <v>999.45699999999999</v>
      </c>
    </row>
    <row r="8402" spans="5:7" x14ac:dyDescent="0.55000000000000004">
      <c r="E8402">
        <v>8400</v>
      </c>
      <c r="F8402">
        <v>503.887</v>
      </c>
      <c r="G8402">
        <v>999.62300000000005</v>
      </c>
    </row>
    <row r="8403" spans="5:7" x14ac:dyDescent="0.55000000000000004">
      <c r="E8403">
        <v>8401</v>
      </c>
      <c r="F8403">
        <v>48.475999999999999</v>
      </c>
      <c r="G8403">
        <v>99.784000000000006</v>
      </c>
    </row>
    <row r="8404" spans="5:7" x14ac:dyDescent="0.55000000000000004">
      <c r="E8404">
        <v>8402</v>
      </c>
      <c r="F8404">
        <v>48.338999999999999</v>
      </c>
      <c r="G8404">
        <v>99.841999999999999</v>
      </c>
    </row>
    <row r="8405" spans="5:7" x14ac:dyDescent="0.55000000000000004">
      <c r="E8405">
        <v>8403</v>
      </c>
      <c r="F8405">
        <v>48.518000000000001</v>
      </c>
      <c r="G8405">
        <v>100.029</v>
      </c>
    </row>
    <row r="8406" spans="5:7" x14ac:dyDescent="0.55000000000000004">
      <c r="E8406">
        <v>8404</v>
      </c>
      <c r="F8406">
        <v>48.853999999999999</v>
      </c>
      <c r="G8406">
        <v>100.51</v>
      </c>
    </row>
    <row r="8407" spans="5:7" x14ac:dyDescent="0.55000000000000004">
      <c r="E8407">
        <v>8405</v>
      </c>
      <c r="F8407">
        <v>48.92</v>
      </c>
      <c r="G8407">
        <v>100.36499999999999</v>
      </c>
    </row>
    <row r="8408" spans="5:7" x14ac:dyDescent="0.55000000000000004">
      <c r="E8408">
        <v>8406</v>
      </c>
      <c r="F8408">
        <v>48.442</v>
      </c>
      <c r="G8408">
        <v>99.843999999999994</v>
      </c>
    </row>
    <row r="8409" spans="5:7" x14ac:dyDescent="0.55000000000000004">
      <c r="E8409">
        <v>8407</v>
      </c>
      <c r="F8409">
        <v>48.860999999999997</v>
      </c>
      <c r="G8409">
        <v>100.149</v>
      </c>
    </row>
    <row r="8410" spans="5:7" x14ac:dyDescent="0.55000000000000004">
      <c r="E8410">
        <v>8408</v>
      </c>
      <c r="F8410">
        <v>49.006999999999998</v>
      </c>
      <c r="G8410">
        <v>100.096</v>
      </c>
    </row>
    <row r="8411" spans="5:7" x14ac:dyDescent="0.55000000000000004">
      <c r="E8411">
        <v>8409</v>
      </c>
      <c r="F8411">
        <v>48.793999999999997</v>
      </c>
      <c r="G8411">
        <v>99.918999999999997</v>
      </c>
    </row>
    <row r="8412" spans="5:7" x14ac:dyDescent="0.55000000000000004">
      <c r="E8412">
        <v>8410</v>
      </c>
      <c r="F8412">
        <v>48.511000000000003</v>
      </c>
      <c r="G8412">
        <v>99.881</v>
      </c>
    </row>
    <row r="8413" spans="5:7" x14ac:dyDescent="0.55000000000000004">
      <c r="E8413">
        <v>8411</v>
      </c>
      <c r="F8413">
        <v>48.698999999999998</v>
      </c>
      <c r="G8413">
        <v>100.23099999999999</v>
      </c>
    </row>
    <row r="8414" spans="5:7" x14ac:dyDescent="0.55000000000000004">
      <c r="E8414">
        <v>8412</v>
      </c>
      <c r="F8414">
        <v>48.688000000000002</v>
      </c>
      <c r="G8414">
        <v>100.02200000000001</v>
      </c>
    </row>
    <row r="8415" spans="5:7" x14ac:dyDescent="0.55000000000000004">
      <c r="E8415">
        <v>8413</v>
      </c>
      <c r="F8415">
        <v>48.545999999999999</v>
      </c>
      <c r="G8415">
        <v>100.292</v>
      </c>
    </row>
    <row r="8416" spans="5:7" x14ac:dyDescent="0.55000000000000004">
      <c r="E8416">
        <v>8414</v>
      </c>
      <c r="F8416">
        <v>48.9</v>
      </c>
      <c r="G8416">
        <v>100.227</v>
      </c>
    </row>
    <row r="8417" spans="5:7" x14ac:dyDescent="0.55000000000000004">
      <c r="E8417">
        <v>8415</v>
      </c>
      <c r="F8417">
        <v>49.154000000000003</v>
      </c>
      <c r="G8417">
        <v>100.066</v>
      </c>
    </row>
    <row r="8418" spans="5:7" x14ac:dyDescent="0.55000000000000004">
      <c r="E8418">
        <v>8416</v>
      </c>
      <c r="F8418">
        <v>49.05</v>
      </c>
      <c r="G8418">
        <v>100.09699999999999</v>
      </c>
    </row>
    <row r="8419" spans="5:7" x14ac:dyDescent="0.55000000000000004">
      <c r="E8419">
        <v>8417</v>
      </c>
      <c r="F8419">
        <v>203.108</v>
      </c>
      <c r="G8419">
        <v>400.09399999999999</v>
      </c>
    </row>
    <row r="8420" spans="5:7" x14ac:dyDescent="0.55000000000000004">
      <c r="E8420">
        <v>8418</v>
      </c>
      <c r="F8420">
        <v>203.042</v>
      </c>
      <c r="G8420">
        <v>400.10599999999999</v>
      </c>
    </row>
    <row r="8421" spans="5:7" x14ac:dyDescent="0.55000000000000004">
      <c r="E8421">
        <v>8419</v>
      </c>
      <c r="F8421">
        <v>203.059</v>
      </c>
      <c r="G8421">
        <v>399.964</v>
      </c>
    </row>
    <row r="8422" spans="5:7" x14ac:dyDescent="0.55000000000000004">
      <c r="E8422">
        <v>8420</v>
      </c>
      <c r="F8422">
        <v>202.947</v>
      </c>
      <c r="G8422">
        <v>399.94099999999997</v>
      </c>
    </row>
    <row r="8423" spans="5:7" x14ac:dyDescent="0.55000000000000004">
      <c r="E8423">
        <v>8421</v>
      </c>
      <c r="F8423">
        <v>202.95500000000001</v>
      </c>
      <c r="G8423">
        <v>399.95299999999997</v>
      </c>
    </row>
    <row r="8424" spans="5:7" x14ac:dyDescent="0.55000000000000004">
      <c r="E8424">
        <v>8422</v>
      </c>
      <c r="F8424">
        <v>203.006</v>
      </c>
      <c r="G8424">
        <v>399.875</v>
      </c>
    </row>
    <row r="8425" spans="5:7" x14ac:dyDescent="0.55000000000000004">
      <c r="E8425">
        <v>8423</v>
      </c>
      <c r="F8425">
        <v>203.077</v>
      </c>
      <c r="G8425">
        <v>399.44099999999997</v>
      </c>
    </row>
    <row r="8426" spans="5:7" x14ac:dyDescent="0.55000000000000004">
      <c r="E8426">
        <v>8424</v>
      </c>
      <c r="F8426">
        <v>203.136</v>
      </c>
      <c r="G8426">
        <v>399.83199999999999</v>
      </c>
    </row>
    <row r="8427" spans="5:7" x14ac:dyDescent="0.55000000000000004">
      <c r="E8427">
        <v>8425</v>
      </c>
      <c r="F8427">
        <v>203.137</v>
      </c>
      <c r="G8427">
        <v>399.95100000000002</v>
      </c>
    </row>
    <row r="8428" spans="5:7" x14ac:dyDescent="0.55000000000000004">
      <c r="E8428">
        <v>8426</v>
      </c>
      <c r="F8428">
        <v>202.626</v>
      </c>
      <c r="G8428">
        <v>399.99400000000003</v>
      </c>
    </row>
    <row r="8429" spans="5:7" x14ac:dyDescent="0.55000000000000004">
      <c r="E8429">
        <v>8427</v>
      </c>
      <c r="F8429">
        <v>202.898</v>
      </c>
      <c r="G8429">
        <v>400.423</v>
      </c>
    </row>
    <row r="8430" spans="5:7" x14ac:dyDescent="0.55000000000000004">
      <c r="E8430">
        <v>8428</v>
      </c>
      <c r="F8430">
        <v>203.072</v>
      </c>
      <c r="G8430">
        <v>400.04199999999997</v>
      </c>
    </row>
    <row r="8431" spans="5:7" x14ac:dyDescent="0.55000000000000004">
      <c r="E8431">
        <v>8429</v>
      </c>
      <c r="F8431">
        <v>202.542</v>
      </c>
      <c r="G8431">
        <v>399.34899999999999</v>
      </c>
    </row>
    <row r="8432" spans="5:7" x14ac:dyDescent="0.55000000000000004">
      <c r="E8432">
        <v>8430</v>
      </c>
      <c r="F8432">
        <v>202.839</v>
      </c>
      <c r="G8432">
        <v>399.73200000000003</v>
      </c>
    </row>
    <row r="8433" spans="5:7" x14ac:dyDescent="0.55000000000000004">
      <c r="E8433">
        <v>8431</v>
      </c>
      <c r="F8433">
        <v>202.887</v>
      </c>
      <c r="G8433">
        <v>399.779</v>
      </c>
    </row>
    <row r="8434" spans="5:7" x14ac:dyDescent="0.55000000000000004">
      <c r="E8434">
        <v>8432</v>
      </c>
      <c r="F8434">
        <v>202.94399999999999</v>
      </c>
      <c r="G8434">
        <v>399.64800000000002</v>
      </c>
    </row>
    <row r="8435" spans="5:7" x14ac:dyDescent="0.55000000000000004">
      <c r="E8435">
        <v>8433</v>
      </c>
      <c r="F8435">
        <v>503.79</v>
      </c>
      <c r="G8435">
        <v>1000.0359999999999</v>
      </c>
    </row>
    <row r="8436" spans="5:7" x14ac:dyDescent="0.55000000000000004">
      <c r="E8436">
        <v>8434</v>
      </c>
      <c r="F8436">
        <v>503.44600000000003</v>
      </c>
      <c r="G8436">
        <v>999.90499999999997</v>
      </c>
    </row>
    <row r="8437" spans="5:7" x14ac:dyDescent="0.55000000000000004">
      <c r="E8437">
        <v>8435</v>
      </c>
      <c r="F8437">
        <v>503.43400000000003</v>
      </c>
      <c r="G8437">
        <v>999.9</v>
      </c>
    </row>
    <row r="8438" spans="5:7" x14ac:dyDescent="0.55000000000000004">
      <c r="E8438">
        <v>8436</v>
      </c>
      <c r="F8438">
        <v>503.49799999999999</v>
      </c>
      <c r="G8438">
        <v>1000.075</v>
      </c>
    </row>
    <row r="8439" spans="5:7" x14ac:dyDescent="0.55000000000000004">
      <c r="E8439">
        <v>8437</v>
      </c>
      <c r="F8439">
        <v>503.47800000000001</v>
      </c>
      <c r="G8439">
        <v>999.93100000000004</v>
      </c>
    </row>
    <row r="8440" spans="5:7" x14ac:dyDescent="0.55000000000000004">
      <c r="E8440">
        <v>8438</v>
      </c>
      <c r="F8440">
        <v>503.72800000000001</v>
      </c>
      <c r="G8440">
        <v>1000.035</v>
      </c>
    </row>
    <row r="8441" spans="5:7" x14ac:dyDescent="0.55000000000000004">
      <c r="E8441">
        <v>8439</v>
      </c>
      <c r="F8441">
        <v>503.74599999999998</v>
      </c>
      <c r="G8441">
        <v>999.779</v>
      </c>
    </row>
    <row r="8442" spans="5:7" x14ac:dyDescent="0.55000000000000004">
      <c r="E8442">
        <v>8440</v>
      </c>
      <c r="F8442">
        <v>503.82900000000001</v>
      </c>
      <c r="G8442">
        <v>1000.269</v>
      </c>
    </row>
    <row r="8443" spans="5:7" x14ac:dyDescent="0.55000000000000004">
      <c r="E8443">
        <v>8441</v>
      </c>
      <c r="F8443">
        <v>503.32299999999998</v>
      </c>
      <c r="G8443">
        <v>999.32799999999997</v>
      </c>
    </row>
    <row r="8444" spans="5:7" x14ac:dyDescent="0.55000000000000004">
      <c r="E8444">
        <v>8442</v>
      </c>
      <c r="F8444">
        <v>503.517</v>
      </c>
      <c r="G8444">
        <v>999.56200000000001</v>
      </c>
    </row>
    <row r="8445" spans="5:7" x14ac:dyDescent="0.55000000000000004">
      <c r="E8445">
        <v>8443</v>
      </c>
      <c r="F8445">
        <v>503.52</v>
      </c>
      <c r="G8445">
        <v>999.96500000000003</v>
      </c>
    </row>
    <row r="8446" spans="5:7" x14ac:dyDescent="0.55000000000000004">
      <c r="E8446">
        <v>8444</v>
      </c>
      <c r="F8446">
        <v>503.274</v>
      </c>
      <c r="G8446">
        <v>999.45600000000002</v>
      </c>
    </row>
    <row r="8447" spans="5:7" x14ac:dyDescent="0.55000000000000004">
      <c r="E8447">
        <v>8445</v>
      </c>
      <c r="F8447">
        <v>503.47500000000002</v>
      </c>
      <c r="G8447">
        <v>999.43200000000002</v>
      </c>
    </row>
    <row r="8448" spans="5:7" x14ac:dyDescent="0.55000000000000004">
      <c r="E8448">
        <v>8446</v>
      </c>
      <c r="F8448">
        <v>503.77300000000002</v>
      </c>
      <c r="G8448">
        <v>1000.1180000000001</v>
      </c>
    </row>
    <row r="8449" spans="5:7" x14ac:dyDescent="0.55000000000000004">
      <c r="E8449">
        <v>8447</v>
      </c>
      <c r="F8449">
        <v>503.358</v>
      </c>
      <c r="G8449">
        <v>999.03899999999999</v>
      </c>
    </row>
    <row r="8450" spans="5:7" x14ac:dyDescent="0.55000000000000004">
      <c r="E8450">
        <v>8448</v>
      </c>
      <c r="F8450">
        <v>503.68400000000003</v>
      </c>
      <c r="G8450">
        <v>999.54899999999998</v>
      </c>
    </row>
    <row r="8451" spans="5:7" x14ac:dyDescent="0.55000000000000004">
      <c r="E8451">
        <v>8449</v>
      </c>
      <c r="F8451">
        <v>48.734000000000002</v>
      </c>
      <c r="G8451">
        <v>99.927000000000007</v>
      </c>
    </row>
    <row r="8452" spans="5:7" x14ac:dyDescent="0.55000000000000004">
      <c r="E8452">
        <v>8450</v>
      </c>
      <c r="F8452">
        <v>48.253999999999998</v>
      </c>
      <c r="G8452">
        <v>99.841999999999999</v>
      </c>
    </row>
    <row r="8453" spans="5:7" x14ac:dyDescent="0.55000000000000004">
      <c r="E8453">
        <v>8451</v>
      </c>
      <c r="F8453">
        <v>48.616999999999997</v>
      </c>
      <c r="G8453">
        <v>99.94</v>
      </c>
    </row>
    <row r="8454" spans="5:7" x14ac:dyDescent="0.55000000000000004">
      <c r="E8454">
        <v>8452</v>
      </c>
      <c r="F8454">
        <v>48.396000000000001</v>
      </c>
      <c r="G8454">
        <v>99.903999999999996</v>
      </c>
    </row>
    <row r="8455" spans="5:7" x14ac:dyDescent="0.55000000000000004">
      <c r="E8455">
        <v>8453</v>
      </c>
      <c r="F8455">
        <v>48.371000000000002</v>
      </c>
      <c r="G8455">
        <v>99.756</v>
      </c>
    </row>
    <row r="8456" spans="5:7" x14ac:dyDescent="0.55000000000000004">
      <c r="E8456">
        <v>8454</v>
      </c>
      <c r="F8456">
        <v>48.484000000000002</v>
      </c>
      <c r="G8456">
        <v>100.084</v>
      </c>
    </row>
    <row r="8457" spans="5:7" x14ac:dyDescent="0.55000000000000004">
      <c r="E8457">
        <v>8455</v>
      </c>
      <c r="F8457">
        <v>48.563000000000002</v>
      </c>
      <c r="G8457">
        <v>100.146</v>
      </c>
    </row>
    <row r="8458" spans="5:7" x14ac:dyDescent="0.55000000000000004">
      <c r="E8458">
        <v>8456</v>
      </c>
      <c r="F8458">
        <v>48.866</v>
      </c>
      <c r="G8458">
        <v>99.823999999999998</v>
      </c>
    </row>
    <row r="8459" spans="5:7" x14ac:dyDescent="0.55000000000000004">
      <c r="E8459">
        <v>8457</v>
      </c>
      <c r="F8459">
        <v>48.963999999999999</v>
      </c>
      <c r="G8459">
        <v>100.395</v>
      </c>
    </row>
    <row r="8460" spans="5:7" x14ac:dyDescent="0.55000000000000004">
      <c r="E8460">
        <v>8458</v>
      </c>
      <c r="F8460">
        <v>48.555999999999997</v>
      </c>
      <c r="G8460">
        <v>100.125</v>
      </c>
    </row>
    <row r="8461" spans="5:7" x14ac:dyDescent="0.55000000000000004">
      <c r="E8461">
        <v>8459</v>
      </c>
      <c r="F8461">
        <v>48.524999999999999</v>
      </c>
      <c r="G8461">
        <v>99.984999999999999</v>
      </c>
    </row>
    <row r="8462" spans="5:7" x14ac:dyDescent="0.55000000000000004">
      <c r="E8462">
        <v>8460</v>
      </c>
      <c r="F8462">
        <v>48.517000000000003</v>
      </c>
      <c r="G8462">
        <v>100.164</v>
      </c>
    </row>
    <row r="8463" spans="5:7" x14ac:dyDescent="0.55000000000000004">
      <c r="E8463">
        <v>8461</v>
      </c>
      <c r="F8463">
        <v>48.572000000000003</v>
      </c>
      <c r="G8463">
        <v>100.205</v>
      </c>
    </row>
    <row r="8464" spans="5:7" x14ac:dyDescent="0.55000000000000004">
      <c r="E8464">
        <v>8462</v>
      </c>
      <c r="F8464">
        <v>48.417000000000002</v>
      </c>
      <c r="G8464">
        <v>99.799000000000007</v>
      </c>
    </row>
    <row r="8465" spans="5:7" x14ac:dyDescent="0.55000000000000004">
      <c r="E8465">
        <v>8463</v>
      </c>
      <c r="F8465">
        <v>48.823</v>
      </c>
      <c r="G8465">
        <v>100.172</v>
      </c>
    </row>
    <row r="8466" spans="5:7" x14ac:dyDescent="0.55000000000000004">
      <c r="E8466">
        <v>8464</v>
      </c>
      <c r="F8466">
        <v>48.646000000000001</v>
      </c>
      <c r="G8466">
        <v>99.947000000000003</v>
      </c>
    </row>
    <row r="8467" spans="5:7" x14ac:dyDescent="0.55000000000000004">
      <c r="E8467">
        <v>8465</v>
      </c>
      <c r="F8467">
        <v>203.07</v>
      </c>
      <c r="G8467">
        <v>399.93200000000002</v>
      </c>
    </row>
    <row r="8468" spans="5:7" x14ac:dyDescent="0.55000000000000004">
      <c r="E8468">
        <v>8466</v>
      </c>
      <c r="F8468">
        <v>203.11099999999999</v>
      </c>
      <c r="G8468">
        <v>399.94400000000002</v>
      </c>
    </row>
    <row r="8469" spans="5:7" x14ac:dyDescent="0.55000000000000004">
      <c r="E8469">
        <v>8467</v>
      </c>
      <c r="F8469">
        <v>202.88499999999999</v>
      </c>
      <c r="G8469">
        <v>399.92399999999998</v>
      </c>
    </row>
    <row r="8470" spans="5:7" x14ac:dyDescent="0.55000000000000004">
      <c r="E8470">
        <v>8468</v>
      </c>
      <c r="F8470">
        <v>202.84800000000001</v>
      </c>
      <c r="G8470">
        <v>399.976</v>
      </c>
    </row>
    <row r="8471" spans="5:7" x14ac:dyDescent="0.55000000000000004">
      <c r="E8471">
        <v>8469</v>
      </c>
      <c r="F8471">
        <v>203.142</v>
      </c>
      <c r="G8471">
        <v>399.79599999999999</v>
      </c>
    </row>
    <row r="8472" spans="5:7" x14ac:dyDescent="0.55000000000000004">
      <c r="E8472">
        <v>8470</v>
      </c>
      <c r="F8472">
        <v>202.95</v>
      </c>
      <c r="G8472">
        <v>400.06599999999997</v>
      </c>
    </row>
    <row r="8473" spans="5:7" x14ac:dyDescent="0.55000000000000004">
      <c r="E8473">
        <v>8471</v>
      </c>
      <c r="F8473">
        <v>202.98599999999999</v>
      </c>
      <c r="G8473">
        <v>399.73599999999999</v>
      </c>
    </row>
    <row r="8474" spans="5:7" x14ac:dyDescent="0.55000000000000004">
      <c r="E8474">
        <v>8472</v>
      </c>
      <c r="F8474">
        <v>203.60900000000001</v>
      </c>
      <c r="G8474">
        <v>400.4</v>
      </c>
    </row>
    <row r="8475" spans="5:7" x14ac:dyDescent="0.55000000000000004">
      <c r="E8475">
        <v>8473</v>
      </c>
      <c r="F8475">
        <v>203.16800000000001</v>
      </c>
      <c r="G8475">
        <v>400.12200000000001</v>
      </c>
    </row>
    <row r="8476" spans="5:7" x14ac:dyDescent="0.55000000000000004">
      <c r="E8476">
        <v>8474</v>
      </c>
      <c r="F8476">
        <v>203.27799999999999</v>
      </c>
      <c r="G8476">
        <v>400.21300000000002</v>
      </c>
    </row>
    <row r="8477" spans="5:7" x14ac:dyDescent="0.55000000000000004">
      <c r="E8477">
        <v>8475</v>
      </c>
      <c r="F8477">
        <v>202.96</v>
      </c>
      <c r="G8477">
        <v>400.30399999999997</v>
      </c>
    </row>
    <row r="8478" spans="5:7" x14ac:dyDescent="0.55000000000000004">
      <c r="E8478">
        <v>8476</v>
      </c>
      <c r="F8478">
        <v>202.89400000000001</v>
      </c>
      <c r="G8478">
        <v>399.85</v>
      </c>
    </row>
    <row r="8479" spans="5:7" x14ac:dyDescent="0.55000000000000004">
      <c r="E8479">
        <v>8477</v>
      </c>
      <c r="F8479">
        <v>202.77799999999999</v>
      </c>
      <c r="G8479">
        <v>400.012</v>
      </c>
    </row>
    <row r="8480" spans="5:7" x14ac:dyDescent="0.55000000000000004">
      <c r="E8480">
        <v>8478</v>
      </c>
      <c r="F8480">
        <v>203.08199999999999</v>
      </c>
      <c r="G8480">
        <v>400.03199999999998</v>
      </c>
    </row>
    <row r="8481" spans="5:7" x14ac:dyDescent="0.55000000000000004">
      <c r="E8481">
        <v>8479</v>
      </c>
      <c r="F8481">
        <v>203.37299999999999</v>
      </c>
      <c r="G8481">
        <v>399.89299999999997</v>
      </c>
    </row>
    <row r="8482" spans="5:7" x14ac:dyDescent="0.55000000000000004">
      <c r="E8482">
        <v>8480</v>
      </c>
      <c r="F8482">
        <v>203.6</v>
      </c>
      <c r="G8482">
        <v>400.32100000000003</v>
      </c>
    </row>
    <row r="8483" spans="5:7" x14ac:dyDescent="0.55000000000000004">
      <c r="E8483">
        <v>8481</v>
      </c>
      <c r="F8483">
        <v>503.81299999999999</v>
      </c>
      <c r="G8483">
        <v>999.59</v>
      </c>
    </row>
    <row r="8484" spans="5:7" x14ac:dyDescent="0.55000000000000004">
      <c r="E8484">
        <v>8482</v>
      </c>
      <c r="F8484">
        <v>503.74799999999999</v>
      </c>
      <c r="G8484">
        <v>999.77700000000004</v>
      </c>
    </row>
    <row r="8485" spans="5:7" x14ac:dyDescent="0.55000000000000004">
      <c r="E8485">
        <v>8483</v>
      </c>
      <c r="F8485">
        <v>503.654</v>
      </c>
      <c r="G8485">
        <v>999.68</v>
      </c>
    </row>
    <row r="8486" spans="5:7" x14ac:dyDescent="0.55000000000000004">
      <c r="E8486">
        <v>8484</v>
      </c>
      <c r="F8486">
        <v>503.21199999999999</v>
      </c>
      <c r="G8486">
        <v>999.32799999999997</v>
      </c>
    </row>
    <row r="8487" spans="5:7" x14ac:dyDescent="0.55000000000000004">
      <c r="E8487">
        <v>8485</v>
      </c>
      <c r="F8487">
        <v>504.13499999999999</v>
      </c>
      <c r="G8487">
        <v>999.83</v>
      </c>
    </row>
    <row r="8488" spans="5:7" x14ac:dyDescent="0.55000000000000004">
      <c r="E8488">
        <v>8486</v>
      </c>
      <c r="F8488">
        <v>503.84399999999999</v>
      </c>
      <c r="G8488">
        <v>999.67200000000003</v>
      </c>
    </row>
    <row r="8489" spans="5:7" x14ac:dyDescent="0.55000000000000004">
      <c r="E8489">
        <v>8487</v>
      </c>
      <c r="F8489">
        <v>503.78399999999999</v>
      </c>
      <c r="G8489">
        <v>999.279</v>
      </c>
    </row>
    <row r="8490" spans="5:7" x14ac:dyDescent="0.55000000000000004">
      <c r="E8490">
        <v>8488</v>
      </c>
      <c r="F8490">
        <v>503.79899999999998</v>
      </c>
      <c r="G8490">
        <v>999.70100000000002</v>
      </c>
    </row>
    <row r="8491" spans="5:7" x14ac:dyDescent="0.55000000000000004">
      <c r="E8491">
        <v>8489</v>
      </c>
      <c r="F8491">
        <v>503.947</v>
      </c>
      <c r="G8491">
        <v>999.44899999999996</v>
      </c>
    </row>
    <row r="8492" spans="5:7" x14ac:dyDescent="0.55000000000000004">
      <c r="E8492">
        <v>8490</v>
      </c>
      <c r="F8492">
        <v>503.976</v>
      </c>
      <c r="G8492">
        <v>999.43299999999999</v>
      </c>
    </row>
    <row r="8493" spans="5:7" x14ac:dyDescent="0.55000000000000004">
      <c r="E8493">
        <v>8491</v>
      </c>
      <c r="F8493">
        <v>503.89499999999998</v>
      </c>
      <c r="G8493">
        <v>999.64499999999998</v>
      </c>
    </row>
    <row r="8494" spans="5:7" x14ac:dyDescent="0.55000000000000004">
      <c r="E8494">
        <v>8492</v>
      </c>
      <c r="F8494">
        <v>503.80200000000002</v>
      </c>
      <c r="G8494">
        <v>999.69200000000001</v>
      </c>
    </row>
    <row r="8495" spans="5:7" x14ac:dyDescent="0.55000000000000004">
      <c r="E8495">
        <v>8493</v>
      </c>
      <c r="F8495">
        <v>504.06799999999998</v>
      </c>
      <c r="G8495">
        <v>999.59799999999996</v>
      </c>
    </row>
    <row r="8496" spans="5:7" x14ac:dyDescent="0.55000000000000004">
      <c r="E8496">
        <v>8494</v>
      </c>
      <c r="F8496">
        <v>503.59800000000001</v>
      </c>
      <c r="G8496">
        <v>999.26199999999994</v>
      </c>
    </row>
    <row r="8497" spans="5:7" x14ac:dyDescent="0.55000000000000004">
      <c r="E8497">
        <v>8495</v>
      </c>
      <c r="F8497">
        <v>503.88200000000001</v>
      </c>
      <c r="G8497">
        <v>999.60400000000004</v>
      </c>
    </row>
    <row r="8498" spans="5:7" x14ac:dyDescent="0.55000000000000004">
      <c r="E8498">
        <v>8496</v>
      </c>
      <c r="F8498">
        <v>503.81</v>
      </c>
      <c r="G8498">
        <v>999.56100000000004</v>
      </c>
    </row>
    <row r="8499" spans="5:7" x14ac:dyDescent="0.55000000000000004">
      <c r="E8499">
        <v>8497</v>
      </c>
      <c r="F8499">
        <v>48.643999999999998</v>
      </c>
      <c r="G8499">
        <v>99.863</v>
      </c>
    </row>
    <row r="8500" spans="5:7" x14ac:dyDescent="0.55000000000000004">
      <c r="E8500">
        <v>8498</v>
      </c>
      <c r="F8500">
        <v>48.284999999999997</v>
      </c>
      <c r="G8500">
        <v>99.875</v>
      </c>
    </row>
    <row r="8501" spans="5:7" x14ac:dyDescent="0.55000000000000004">
      <c r="E8501">
        <v>8499</v>
      </c>
      <c r="F8501">
        <v>48.264000000000003</v>
      </c>
      <c r="G8501">
        <v>100.127</v>
      </c>
    </row>
    <row r="8502" spans="5:7" x14ac:dyDescent="0.55000000000000004">
      <c r="E8502">
        <v>8500</v>
      </c>
      <c r="F8502">
        <v>48.465000000000003</v>
      </c>
      <c r="G8502">
        <v>100.215</v>
      </c>
    </row>
    <row r="8503" spans="5:7" x14ac:dyDescent="0.55000000000000004">
      <c r="E8503">
        <v>8501</v>
      </c>
      <c r="F8503">
        <v>48.41</v>
      </c>
      <c r="G8503">
        <v>100.04600000000001</v>
      </c>
    </row>
    <row r="8504" spans="5:7" x14ac:dyDescent="0.55000000000000004">
      <c r="E8504">
        <v>8502</v>
      </c>
      <c r="F8504">
        <v>48.372</v>
      </c>
      <c r="G8504">
        <v>100.107</v>
      </c>
    </row>
    <row r="8505" spans="5:7" x14ac:dyDescent="0.55000000000000004">
      <c r="E8505">
        <v>8503</v>
      </c>
      <c r="F8505">
        <v>48.411999999999999</v>
      </c>
      <c r="G8505">
        <v>100.13200000000001</v>
      </c>
    </row>
    <row r="8506" spans="5:7" x14ac:dyDescent="0.55000000000000004">
      <c r="E8506">
        <v>8504</v>
      </c>
      <c r="F8506">
        <v>49.151000000000003</v>
      </c>
      <c r="G8506">
        <v>100.13</v>
      </c>
    </row>
    <row r="8507" spans="5:7" x14ac:dyDescent="0.55000000000000004">
      <c r="E8507">
        <v>8505</v>
      </c>
      <c r="F8507">
        <v>48.499000000000002</v>
      </c>
      <c r="G8507">
        <v>99.819000000000003</v>
      </c>
    </row>
    <row r="8508" spans="5:7" x14ac:dyDescent="0.55000000000000004">
      <c r="E8508">
        <v>8506</v>
      </c>
      <c r="F8508">
        <v>48.438000000000002</v>
      </c>
      <c r="G8508">
        <v>99.963999999999999</v>
      </c>
    </row>
    <row r="8509" spans="5:7" x14ac:dyDescent="0.55000000000000004">
      <c r="E8509">
        <v>8507</v>
      </c>
      <c r="F8509">
        <v>48.651000000000003</v>
      </c>
      <c r="G8509">
        <v>100.16</v>
      </c>
    </row>
    <row r="8510" spans="5:7" x14ac:dyDescent="0.55000000000000004">
      <c r="E8510">
        <v>8508</v>
      </c>
      <c r="F8510">
        <v>48.317</v>
      </c>
      <c r="G8510">
        <v>99.924000000000007</v>
      </c>
    </row>
    <row r="8511" spans="5:7" x14ac:dyDescent="0.55000000000000004">
      <c r="E8511">
        <v>8509</v>
      </c>
      <c r="F8511">
        <v>48.734000000000002</v>
      </c>
      <c r="G8511">
        <v>100.303</v>
      </c>
    </row>
    <row r="8512" spans="5:7" x14ac:dyDescent="0.55000000000000004">
      <c r="E8512">
        <v>8510</v>
      </c>
      <c r="F8512">
        <v>48.466000000000001</v>
      </c>
      <c r="G8512">
        <v>100.137</v>
      </c>
    </row>
    <row r="8513" spans="5:7" x14ac:dyDescent="0.55000000000000004">
      <c r="E8513">
        <v>8511</v>
      </c>
      <c r="F8513">
        <v>48.281999999999996</v>
      </c>
      <c r="G8513">
        <v>99.951999999999998</v>
      </c>
    </row>
    <row r="8514" spans="5:7" x14ac:dyDescent="0.55000000000000004">
      <c r="E8514">
        <v>8512</v>
      </c>
      <c r="F8514">
        <v>48.902999999999999</v>
      </c>
      <c r="G8514">
        <v>99.936000000000007</v>
      </c>
    </row>
    <row r="8515" spans="5:7" x14ac:dyDescent="0.55000000000000004">
      <c r="E8515">
        <v>8513</v>
      </c>
      <c r="F8515">
        <v>203.25700000000001</v>
      </c>
      <c r="G8515">
        <v>400.31400000000002</v>
      </c>
    </row>
    <row r="8516" spans="5:7" x14ac:dyDescent="0.55000000000000004">
      <c r="E8516">
        <v>8514</v>
      </c>
      <c r="F8516">
        <v>202.904</v>
      </c>
      <c r="G8516">
        <v>400.08199999999999</v>
      </c>
    </row>
    <row r="8517" spans="5:7" x14ac:dyDescent="0.55000000000000004">
      <c r="E8517">
        <v>8515</v>
      </c>
      <c r="F8517">
        <v>203.07900000000001</v>
      </c>
      <c r="G8517">
        <v>399.92399999999998</v>
      </c>
    </row>
    <row r="8518" spans="5:7" x14ac:dyDescent="0.55000000000000004">
      <c r="E8518">
        <v>8516</v>
      </c>
      <c r="F8518">
        <v>202.89</v>
      </c>
      <c r="G8518">
        <v>399.904</v>
      </c>
    </row>
    <row r="8519" spans="5:7" x14ac:dyDescent="0.55000000000000004">
      <c r="E8519">
        <v>8517</v>
      </c>
      <c r="F8519">
        <v>202.86500000000001</v>
      </c>
      <c r="G8519">
        <v>400.32799999999997</v>
      </c>
    </row>
    <row r="8520" spans="5:7" x14ac:dyDescent="0.55000000000000004">
      <c r="E8520">
        <v>8518</v>
      </c>
      <c r="F8520">
        <v>202.85499999999999</v>
      </c>
      <c r="G8520">
        <v>400.00200000000001</v>
      </c>
    </row>
    <row r="8521" spans="5:7" x14ac:dyDescent="0.55000000000000004">
      <c r="E8521">
        <v>8519</v>
      </c>
      <c r="F8521">
        <v>203.28200000000001</v>
      </c>
      <c r="G8521">
        <v>399.85199999999998</v>
      </c>
    </row>
    <row r="8522" spans="5:7" x14ac:dyDescent="0.55000000000000004">
      <c r="E8522">
        <v>8520</v>
      </c>
      <c r="F8522">
        <v>203.12799999999999</v>
      </c>
      <c r="G8522">
        <v>400.09399999999999</v>
      </c>
    </row>
    <row r="8523" spans="5:7" x14ac:dyDescent="0.55000000000000004">
      <c r="E8523">
        <v>8521</v>
      </c>
      <c r="F8523">
        <v>203.13300000000001</v>
      </c>
      <c r="G8523">
        <v>400.25200000000001</v>
      </c>
    </row>
    <row r="8524" spans="5:7" x14ac:dyDescent="0.55000000000000004">
      <c r="E8524">
        <v>8522</v>
      </c>
      <c r="F8524">
        <v>202.91200000000001</v>
      </c>
      <c r="G8524">
        <v>399.78800000000001</v>
      </c>
    </row>
    <row r="8525" spans="5:7" x14ac:dyDescent="0.55000000000000004">
      <c r="E8525">
        <v>8523</v>
      </c>
      <c r="F8525">
        <v>202.81800000000001</v>
      </c>
      <c r="G8525">
        <v>399.82799999999997</v>
      </c>
    </row>
    <row r="8526" spans="5:7" x14ac:dyDescent="0.55000000000000004">
      <c r="E8526">
        <v>8524</v>
      </c>
      <c r="F8526">
        <v>203.07900000000001</v>
      </c>
      <c r="G8526">
        <v>399.96199999999999</v>
      </c>
    </row>
    <row r="8527" spans="5:7" x14ac:dyDescent="0.55000000000000004">
      <c r="E8527">
        <v>8525</v>
      </c>
      <c r="F8527">
        <v>202.904</v>
      </c>
      <c r="G8527">
        <v>400.11399999999998</v>
      </c>
    </row>
    <row r="8528" spans="5:7" x14ac:dyDescent="0.55000000000000004">
      <c r="E8528">
        <v>8526</v>
      </c>
      <c r="F8528">
        <v>202.88200000000001</v>
      </c>
      <c r="G8528">
        <v>400.01299999999998</v>
      </c>
    </row>
    <row r="8529" spans="5:7" x14ac:dyDescent="0.55000000000000004">
      <c r="E8529">
        <v>8527</v>
      </c>
      <c r="F8529">
        <v>202.93799999999999</v>
      </c>
      <c r="G8529">
        <v>399.87200000000001</v>
      </c>
    </row>
    <row r="8530" spans="5:7" x14ac:dyDescent="0.55000000000000004">
      <c r="E8530">
        <v>8528</v>
      </c>
      <c r="F8530">
        <v>203.03200000000001</v>
      </c>
      <c r="G8530">
        <v>399.91800000000001</v>
      </c>
    </row>
    <row r="8531" spans="5:7" x14ac:dyDescent="0.55000000000000004">
      <c r="E8531">
        <v>8529</v>
      </c>
      <c r="F8531">
        <v>503.601</v>
      </c>
      <c r="G8531">
        <v>999.84299999999996</v>
      </c>
    </row>
    <row r="8532" spans="5:7" x14ac:dyDescent="0.55000000000000004">
      <c r="E8532">
        <v>8530</v>
      </c>
      <c r="F8532">
        <v>503.78899999999999</v>
      </c>
      <c r="G8532">
        <v>999.92499999999995</v>
      </c>
    </row>
    <row r="8533" spans="5:7" x14ac:dyDescent="0.55000000000000004">
      <c r="E8533">
        <v>8531</v>
      </c>
      <c r="F8533">
        <v>503.57100000000003</v>
      </c>
      <c r="G8533">
        <v>999.74800000000005</v>
      </c>
    </row>
    <row r="8534" spans="5:7" x14ac:dyDescent="0.55000000000000004">
      <c r="E8534">
        <v>8532</v>
      </c>
      <c r="F8534">
        <v>503.35300000000001</v>
      </c>
      <c r="G8534">
        <v>999.62800000000004</v>
      </c>
    </row>
    <row r="8535" spans="5:7" x14ac:dyDescent="0.55000000000000004">
      <c r="E8535">
        <v>8533</v>
      </c>
      <c r="F8535">
        <v>503.38</v>
      </c>
      <c r="G8535">
        <v>999.774</v>
      </c>
    </row>
    <row r="8536" spans="5:7" x14ac:dyDescent="0.55000000000000004">
      <c r="E8536">
        <v>8534</v>
      </c>
      <c r="F8536">
        <v>503.75099999999998</v>
      </c>
      <c r="G8536">
        <v>999.84699999999998</v>
      </c>
    </row>
    <row r="8537" spans="5:7" x14ac:dyDescent="0.55000000000000004">
      <c r="E8537">
        <v>8535</v>
      </c>
      <c r="F8537">
        <v>503.76900000000001</v>
      </c>
      <c r="G8537">
        <v>999.84900000000005</v>
      </c>
    </row>
    <row r="8538" spans="5:7" x14ac:dyDescent="0.55000000000000004">
      <c r="E8538">
        <v>8536</v>
      </c>
      <c r="F8538">
        <v>503.95100000000002</v>
      </c>
      <c r="G8538">
        <v>1000.139</v>
      </c>
    </row>
    <row r="8539" spans="5:7" x14ac:dyDescent="0.55000000000000004">
      <c r="E8539">
        <v>8537</v>
      </c>
      <c r="F8539">
        <v>503.79500000000002</v>
      </c>
      <c r="G8539">
        <v>999.34199999999998</v>
      </c>
    </row>
    <row r="8540" spans="5:7" x14ac:dyDescent="0.55000000000000004">
      <c r="E8540">
        <v>8538</v>
      </c>
      <c r="F8540">
        <v>503.52</v>
      </c>
      <c r="G8540">
        <v>999.85400000000004</v>
      </c>
    </row>
    <row r="8541" spans="5:7" x14ac:dyDescent="0.55000000000000004">
      <c r="E8541">
        <v>8539</v>
      </c>
      <c r="F8541">
        <v>503.16800000000001</v>
      </c>
      <c r="G8541">
        <v>999.30399999999997</v>
      </c>
    </row>
    <row r="8542" spans="5:7" x14ac:dyDescent="0.55000000000000004">
      <c r="E8542">
        <v>8540</v>
      </c>
      <c r="F8542">
        <v>503.22899999999998</v>
      </c>
      <c r="G8542">
        <v>999.22799999999995</v>
      </c>
    </row>
    <row r="8543" spans="5:7" x14ac:dyDescent="0.55000000000000004">
      <c r="E8543">
        <v>8541</v>
      </c>
      <c r="F8543">
        <v>503.51400000000001</v>
      </c>
      <c r="G8543">
        <v>999.79100000000005</v>
      </c>
    </row>
    <row r="8544" spans="5:7" x14ac:dyDescent="0.55000000000000004">
      <c r="E8544">
        <v>8542</v>
      </c>
      <c r="F8544">
        <v>503.34</v>
      </c>
      <c r="G8544">
        <v>999.61699999999996</v>
      </c>
    </row>
    <row r="8545" spans="5:7" x14ac:dyDescent="0.55000000000000004">
      <c r="E8545">
        <v>8543</v>
      </c>
      <c r="F8545">
        <v>503.46300000000002</v>
      </c>
      <c r="G8545">
        <v>999.53599999999994</v>
      </c>
    </row>
    <row r="8546" spans="5:7" x14ac:dyDescent="0.55000000000000004">
      <c r="E8546">
        <v>8544</v>
      </c>
      <c r="F8546">
        <v>503.85399999999998</v>
      </c>
      <c r="G8546">
        <v>999.62900000000002</v>
      </c>
    </row>
    <row r="8547" spans="5:7" x14ac:dyDescent="0.55000000000000004">
      <c r="E8547">
        <v>8545</v>
      </c>
      <c r="F8547">
        <v>48.642000000000003</v>
      </c>
      <c r="G8547">
        <v>100.229</v>
      </c>
    </row>
    <row r="8548" spans="5:7" x14ac:dyDescent="0.55000000000000004">
      <c r="E8548">
        <v>8546</v>
      </c>
      <c r="F8548">
        <v>48.555999999999997</v>
      </c>
      <c r="G8548">
        <v>99.819000000000003</v>
      </c>
    </row>
    <row r="8549" spans="5:7" x14ac:dyDescent="0.55000000000000004">
      <c r="E8549">
        <v>8547</v>
      </c>
      <c r="F8549">
        <v>48.688000000000002</v>
      </c>
      <c r="G8549">
        <v>100.05500000000001</v>
      </c>
    </row>
    <row r="8550" spans="5:7" x14ac:dyDescent="0.55000000000000004">
      <c r="E8550">
        <v>8548</v>
      </c>
      <c r="F8550">
        <v>48.698999999999998</v>
      </c>
      <c r="G8550">
        <v>100.148</v>
      </c>
    </row>
    <row r="8551" spans="5:7" x14ac:dyDescent="0.55000000000000004">
      <c r="E8551">
        <v>8549</v>
      </c>
      <c r="F8551">
        <v>48.923999999999999</v>
      </c>
      <c r="G8551">
        <v>100.149</v>
      </c>
    </row>
    <row r="8552" spans="5:7" x14ac:dyDescent="0.55000000000000004">
      <c r="E8552">
        <v>8550</v>
      </c>
      <c r="F8552">
        <v>48.777000000000001</v>
      </c>
      <c r="G8552">
        <v>100.197</v>
      </c>
    </row>
    <row r="8553" spans="5:7" x14ac:dyDescent="0.55000000000000004">
      <c r="E8553">
        <v>8551</v>
      </c>
      <c r="F8553">
        <v>49.134999999999998</v>
      </c>
      <c r="G8553">
        <v>99.97</v>
      </c>
    </row>
    <row r="8554" spans="5:7" x14ac:dyDescent="0.55000000000000004">
      <c r="E8554">
        <v>8552</v>
      </c>
      <c r="F8554">
        <v>48.905999999999999</v>
      </c>
      <c r="G8554">
        <v>99.978999999999999</v>
      </c>
    </row>
    <row r="8555" spans="5:7" x14ac:dyDescent="0.55000000000000004">
      <c r="E8555">
        <v>8553</v>
      </c>
      <c r="F8555">
        <v>48.594999999999999</v>
      </c>
      <c r="G8555">
        <v>99.906999999999996</v>
      </c>
    </row>
    <row r="8556" spans="5:7" x14ac:dyDescent="0.55000000000000004">
      <c r="E8556">
        <v>8554</v>
      </c>
      <c r="F8556">
        <v>48.944000000000003</v>
      </c>
      <c r="G8556">
        <v>100.039</v>
      </c>
    </row>
    <row r="8557" spans="5:7" x14ac:dyDescent="0.55000000000000004">
      <c r="E8557">
        <v>8555</v>
      </c>
      <c r="F8557">
        <v>48.914000000000001</v>
      </c>
      <c r="G8557">
        <v>100.503</v>
      </c>
    </row>
    <row r="8558" spans="5:7" x14ac:dyDescent="0.55000000000000004">
      <c r="E8558">
        <v>8556</v>
      </c>
      <c r="F8558">
        <v>48.506999999999998</v>
      </c>
      <c r="G8558">
        <v>99.82</v>
      </c>
    </row>
    <row r="8559" spans="5:7" x14ac:dyDescent="0.55000000000000004">
      <c r="E8559">
        <v>8557</v>
      </c>
      <c r="F8559">
        <v>48.789000000000001</v>
      </c>
      <c r="G8559">
        <v>100.062</v>
      </c>
    </row>
    <row r="8560" spans="5:7" x14ac:dyDescent="0.55000000000000004">
      <c r="E8560">
        <v>8558</v>
      </c>
      <c r="F8560">
        <v>48.991999999999997</v>
      </c>
      <c r="G8560">
        <v>100.01600000000001</v>
      </c>
    </row>
    <row r="8561" spans="5:7" x14ac:dyDescent="0.55000000000000004">
      <c r="E8561">
        <v>8559</v>
      </c>
      <c r="F8561">
        <v>48.92</v>
      </c>
      <c r="G8561">
        <v>100.241</v>
      </c>
    </row>
    <row r="8562" spans="5:7" x14ac:dyDescent="0.55000000000000004">
      <c r="E8562">
        <v>8560</v>
      </c>
      <c r="F8562">
        <v>49.131</v>
      </c>
      <c r="G8562">
        <v>100.175</v>
      </c>
    </row>
    <row r="8563" spans="5:7" x14ac:dyDescent="0.55000000000000004">
      <c r="E8563">
        <v>8561</v>
      </c>
      <c r="F8563">
        <v>203.22900000000001</v>
      </c>
      <c r="G8563">
        <v>399.80200000000002</v>
      </c>
    </row>
    <row r="8564" spans="5:7" x14ac:dyDescent="0.55000000000000004">
      <c r="E8564">
        <v>8562</v>
      </c>
      <c r="F8564">
        <v>203.446</v>
      </c>
      <c r="G8564">
        <v>400.25200000000001</v>
      </c>
    </row>
    <row r="8565" spans="5:7" x14ac:dyDescent="0.55000000000000004">
      <c r="E8565">
        <v>8563</v>
      </c>
      <c r="F8565">
        <v>202.97200000000001</v>
      </c>
      <c r="G8565">
        <v>399.61700000000002</v>
      </c>
    </row>
    <row r="8566" spans="5:7" x14ac:dyDescent="0.55000000000000004">
      <c r="E8566">
        <v>8564</v>
      </c>
      <c r="F8566">
        <v>203.33</v>
      </c>
      <c r="G8566">
        <v>400.09899999999999</v>
      </c>
    </row>
    <row r="8567" spans="5:7" x14ac:dyDescent="0.55000000000000004">
      <c r="E8567">
        <v>8565</v>
      </c>
      <c r="F8567">
        <v>203.33199999999999</v>
      </c>
      <c r="G8567">
        <v>399.92099999999999</v>
      </c>
    </row>
    <row r="8568" spans="5:7" x14ac:dyDescent="0.55000000000000004">
      <c r="E8568">
        <v>8566</v>
      </c>
      <c r="F8568">
        <v>203.13200000000001</v>
      </c>
      <c r="G8568">
        <v>399.97399999999999</v>
      </c>
    </row>
    <row r="8569" spans="5:7" x14ac:dyDescent="0.55000000000000004">
      <c r="E8569">
        <v>8567</v>
      </c>
      <c r="F8569">
        <v>203.15</v>
      </c>
      <c r="G8569">
        <v>399.69</v>
      </c>
    </row>
    <row r="8570" spans="5:7" x14ac:dyDescent="0.55000000000000004">
      <c r="E8570">
        <v>8568</v>
      </c>
      <c r="F8570">
        <v>203.273</v>
      </c>
      <c r="G8570">
        <v>400.053</v>
      </c>
    </row>
    <row r="8571" spans="5:7" x14ac:dyDescent="0.55000000000000004">
      <c r="E8571">
        <v>8569</v>
      </c>
      <c r="F8571">
        <v>202.95699999999999</v>
      </c>
      <c r="G8571">
        <v>399.59699999999998</v>
      </c>
    </row>
    <row r="8572" spans="5:7" x14ac:dyDescent="0.55000000000000004">
      <c r="E8572">
        <v>8570</v>
      </c>
      <c r="F8572">
        <v>203.113</v>
      </c>
      <c r="G8572">
        <v>399.74299999999999</v>
      </c>
    </row>
    <row r="8573" spans="5:7" x14ac:dyDescent="0.55000000000000004">
      <c r="E8573">
        <v>8571</v>
      </c>
      <c r="F8573">
        <v>203.148</v>
      </c>
      <c r="G8573">
        <v>400.06700000000001</v>
      </c>
    </row>
    <row r="8574" spans="5:7" x14ac:dyDescent="0.55000000000000004">
      <c r="E8574">
        <v>8572</v>
      </c>
      <c r="F8574">
        <v>203.14099999999999</v>
      </c>
      <c r="G8574">
        <v>399.98399999999998</v>
      </c>
    </row>
    <row r="8575" spans="5:7" x14ac:dyDescent="0.55000000000000004">
      <c r="E8575">
        <v>8573</v>
      </c>
      <c r="F8575">
        <v>202.91900000000001</v>
      </c>
      <c r="G8575">
        <v>399.88099999999997</v>
      </c>
    </row>
    <row r="8576" spans="5:7" x14ac:dyDescent="0.55000000000000004">
      <c r="E8576">
        <v>8574</v>
      </c>
      <c r="F8576">
        <v>203.53800000000001</v>
      </c>
      <c r="G8576">
        <v>400.31299999999999</v>
      </c>
    </row>
    <row r="8577" spans="5:7" x14ac:dyDescent="0.55000000000000004">
      <c r="E8577">
        <v>8575</v>
      </c>
      <c r="F8577">
        <v>203.14699999999999</v>
      </c>
      <c r="G8577">
        <v>399.95499999999998</v>
      </c>
    </row>
    <row r="8578" spans="5:7" x14ac:dyDescent="0.55000000000000004">
      <c r="E8578">
        <v>8576</v>
      </c>
      <c r="F8578">
        <v>203.559</v>
      </c>
      <c r="G8578">
        <v>399.97199999999998</v>
      </c>
    </row>
    <row r="8579" spans="5:7" x14ac:dyDescent="0.55000000000000004">
      <c r="E8579">
        <v>8577</v>
      </c>
      <c r="F8579">
        <v>503.88799999999998</v>
      </c>
      <c r="G8579">
        <v>999.53599999999994</v>
      </c>
    </row>
    <row r="8580" spans="5:7" x14ac:dyDescent="0.55000000000000004">
      <c r="E8580">
        <v>8578</v>
      </c>
      <c r="F8580">
        <v>503.65</v>
      </c>
      <c r="G8580">
        <v>999.70399999999995</v>
      </c>
    </row>
    <row r="8581" spans="5:7" x14ac:dyDescent="0.55000000000000004">
      <c r="E8581">
        <v>8579</v>
      </c>
      <c r="F8581">
        <v>503.86599999999999</v>
      </c>
      <c r="G8581">
        <v>999.76</v>
      </c>
    </row>
    <row r="8582" spans="5:7" x14ac:dyDescent="0.55000000000000004">
      <c r="E8582">
        <v>8580</v>
      </c>
      <c r="F8582">
        <v>503.77499999999998</v>
      </c>
      <c r="G8582">
        <v>999.71</v>
      </c>
    </row>
    <row r="8583" spans="5:7" x14ac:dyDescent="0.55000000000000004">
      <c r="E8583">
        <v>8581</v>
      </c>
      <c r="F8583">
        <v>503.863</v>
      </c>
      <c r="G8583">
        <v>999.59500000000003</v>
      </c>
    </row>
    <row r="8584" spans="5:7" x14ac:dyDescent="0.55000000000000004">
      <c r="E8584">
        <v>8582</v>
      </c>
      <c r="F8584">
        <v>503.76600000000002</v>
      </c>
      <c r="G8584">
        <v>999.86300000000006</v>
      </c>
    </row>
    <row r="8585" spans="5:7" x14ac:dyDescent="0.55000000000000004">
      <c r="E8585">
        <v>8583</v>
      </c>
      <c r="F8585">
        <v>503.88</v>
      </c>
      <c r="G8585">
        <v>999.50800000000004</v>
      </c>
    </row>
    <row r="8586" spans="5:7" x14ac:dyDescent="0.55000000000000004">
      <c r="E8586">
        <v>8584</v>
      </c>
      <c r="F8586">
        <v>504.68700000000001</v>
      </c>
      <c r="G8586">
        <v>1000.109</v>
      </c>
    </row>
    <row r="8587" spans="5:7" x14ac:dyDescent="0.55000000000000004">
      <c r="E8587">
        <v>8585</v>
      </c>
      <c r="F8587">
        <v>504.24799999999999</v>
      </c>
      <c r="G8587">
        <v>1000.087</v>
      </c>
    </row>
    <row r="8588" spans="5:7" x14ac:dyDescent="0.55000000000000004">
      <c r="E8588">
        <v>8586</v>
      </c>
      <c r="F8588">
        <v>503.95299999999997</v>
      </c>
      <c r="G8588">
        <v>999.35699999999997</v>
      </c>
    </row>
    <row r="8589" spans="5:7" x14ac:dyDescent="0.55000000000000004">
      <c r="E8589">
        <v>8587</v>
      </c>
      <c r="F8589">
        <v>503.755</v>
      </c>
      <c r="G8589">
        <v>999.45100000000002</v>
      </c>
    </row>
    <row r="8590" spans="5:7" x14ac:dyDescent="0.55000000000000004">
      <c r="E8590">
        <v>8588</v>
      </c>
      <c r="F8590">
        <v>503.63299999999998</v>
      </c>
      <c r="G8590">
        <v>999.16700000000003</v>
      </c>
    </row>
    <row r="8591" spans="5:7" x14ac:dyDescent="0.55000000000000004">
      <c r="E8591">
        <v>8589</v>
      </c>
      <c r="F8591">
        <v>503.97199999999998</v>
      </c>
      <c r="G8591">
        <v>999.61599999999999</v>
      </c>
    </row>
    <row r="8592" spans="5:7" x14ac:dyDescent="0.55000000000000004">
      <c r="E8592">
        <v>8590</v>
      </c>
      <c r="F8592">
        <v>503.93400000000003</v>
      </c>
      <c r="G8592">
        <v>999.45500000000004</v>
      </c>
    </row>
    <row r="8593" spans="5:7" x14ac:dyDescent="0.55000000000000004">
      <c r="E8593">
        <v>8591</v>
      </c>
      <c r="F8593">
        <v>503.93099999999998</v>
      </c>
      <c r="G8593">
        <v>999.03899999999999</v>
      </c>
    </row>
    <row r="8594" spans="5:7" x14ac:dyDescent="0.55000000000000004">
      <c r="E8594">
        <v>8592</v>
      </c>
      <c r="F8594">
        <v>504.24299999999999</v>
      </c>
      <c r="G8594">
        <v>999.476</v>
      </c>
    </row>
    <row r="8595" spans="5:7" x14ac:dyDescent="0.55000000000000004">
      <c r="E8595">
        <v>8593</v>
      </c>
      <c r="F8595">
        <v>48.576999999999998</v>
      </c>
      <c r="G8595">
        <v>100.093</v>
      </c>
    </row>
    <row r="8596" spans="5:7" x14ac:dyDescent="0.55000000000000004">
      <c r="E8596">
        <v>8594</v>
      </c>
      <c r="F8596">
        <v>48.543999999999997</v>
      </c>
      <c r="G8596">
        <v>100.458</v>
      </c>
    </row>
    <row r="8597" spans="5:7" x14ac:dyDescent="0.55000000000000004">
      <c r="E8597">
        <v>8595</v>
      </c>
      <c r="F8597">
        <v>48.265999999999998</v>
      </c>
      <c r="G8597">
        <v>99.850999999999999</v>
      </c>
    </row>
    <row r="8598" spans="5:7" x14ac:dyDescent="0.55000000000000004">
      <c r="E8598">
        <v>8596</v>
      </c>
      <c r="F8598">
        <v>48.412999999999997</v>
      </c>
      <c r="G8598">
        <v>100.062</v>
      </c>
    </row>
    <row r="8599" spans="5:7" x14ac:dyDescent="0.55000000000000004">
      <c r="E8599">
        <v>8597</v>
      </c>
      <c r="F8599">
        <v>48.765999999999998</v>
      </c>
      <c r="G8599">
        <v>100.17700000000001</v>
      </c>
    </row>
    <row r="8600" spans="5:7" x14ac:dyDescent="0.55000000000000004">
      <c r="E8600">
        <v>8598</v>
      </c>
      <c r="F8600">
        <v>48.415999999999997</v>
      </c>
      <c r="G8600">
        <v>100.2</v>
      </c>
    </row>
    <row r="8601" spans="5:7" x14ac:dyDescent="0.55000000000000004">
      <c r="E8601">
        <v>8599</v>
      </c>
      <c r="F8601">
        <v>48.804000000000002</v>
      </c>
      <c r="G8601">
        <v>100.206</v>
      </c>
    </row>
    <row r="8602" spans="5:7" x14ac:dyDescent="0.55000000000000004">
      <c r="E8602">
        <v>8600</v>
      </c>
      <c r="F8602">
        <v>48.762</v>
      </c>
      <c r="G8602">
        <v>99.944000000000003</v>
      </c>
    </row>
    <row r="8603" spans="5:7" x14ac:dyDescent="0.55000000000000004">
      <c r="E8603">
        <v>8601</v>
      </c>
      <c r="F8603">
        <v>48.390999999999998</v>
      </c>
      <c r="G8603">
        <v>99.997</v>
      </c>
    </row>
    <row r="8604" spans="5:7" x14ac:dyDescent="0.55000000000000004">
      <c r="E8604">
        <v>8602</v>
      </c>
      <c r="F8604">
        <v>48.561</v>
      </c>
      <c r="G8604">
        <v>100.169</v>
      </c>
    </row>
    <row r="8605" spans="5:7" x14ac:dyDescent="0.55000000000000004">
      <c r="E8605">
        <v>8603</v>
      </c>
      <c r="F8605">
        <v>48.505000000000003</v>
      </c>
      <c r="G8605">
        <v>99.79</v>
      </c>
    </row>
    <row r="8606" spans="5:7" x14ac:dyDescent="0.55000000000000004">
      <c r="E8606">
        <v>8604</v>
      </c>
      <c r="F8606">
        <v>48.439</v>
      </c>
      <c r="G8606">
        <v>100.117</v>
      </c>
    </row>
    <row r="8607" spans="5:7" x14ac:dyDescent="0.55000000000000004">
      <c r="E8607">
        <v>8605</v>
      </c>
      <c r="F8607">
        <v>48.938000000000002</v>
      </c>
      <c r="G8607">
        <v>100.395</v>
      </c>
    </row>
    <row r="8608" spans="5:7" x14ac:dyDescent="0.55000000000000004">
      <c r="E8608">
        <v>8606</v>
      </c>
      <c r="F8608">
        <v>48.194000000000003</v>
      </c>
      <c r="G8608">
        <v>99.915000000000006</v>
      </c>
    </row>
    <row r="8609" spans="5:7" x14ac:dyDescent="0.55000000000000004">
      <c r="E8609">
        <v>8607</v>
      </c>
      <c r="F8609">
        <v>48.694000000000003</v>
      </c>
      <c r="G8609">
        <v>99.754999999999995</v>
      </c>
    </row>
    <row r="8610" spans="5:7" x14ac:dyDescent="0.55000000000000004">
      <c r="E8610">
        <v>8608</v>
      </c>
      <c r="F8610">
        <v>49.097000000000001</v>
      </c>
      <c r="G8610">
        <v>100.17</v>
      </c>
    </row>
    <row r="8611" spans="5:7" x14ac:dyDescent="0.55000000000000004">
      <c r="E8611">
        <v>8609</v>
      </c>
      <c r="F8611">
        <v>203.244</v>
      </c>
      <c r="G8611">
        <v>400.04599999999999</v>
      </c>
    </row>
    <row r="8612" spans="5:7" x14ac:dyDescent="0.55000000000000004">
      <c r="E8612">
        <v>8610</v>
      </c>
      <c r="F8612">
        <v>202.82599999999999</v>
      </c>
      <c r="G8612">
        <v>399.99400000000003</v>
      </c>
    </row>
    <row r="8613" spans="5:7" x14ac:dyDescent="0.55000000000000004">
      <c r="E8613">
        <v>8611</v>
      </c>
      <c r="F8613">
        <v>202.738</v>
      </c>
      <c r="G8613">
        <v>399.94900000000001</v>
      </c>
    </row>
    <row r="8614" spans="5:7" x14ac:dyDescent="0.55000000000000004">
      <c r="E8614">
        <v>8612</v>
      </c>
      <c r="F8614">
        <v>202.70699999999999</v>
      </c>
      <c r="G8614">
        <v>399.88499999999999</v>
      </c>
    </row>
    <row r="8615" spans="5:7" x14ac:dyDescent="0.55000000000000004">
      <c r="E8615">
        <v>8613</v>
      </c>
      <c r="F8615">
        <v>202.84399999999999</v>
      </c>
      <c r="G8615">
        <v>399.87799999999999</v>
      </c>
    </row>
    <row r="8616" spans="5:7" x14ac:dyDescent="0.55000000000000004">
      <c r="E8616">
        <v>8614</v>
      </c>
      <c r="F8616">
        <v>202.81</v>
      </c>
      <c r="G8616">
        <v>399.56200000000001</v>
      </c>
    </row>
    <row r="8617" spans="5:7" x14ac:dyDescent="0.55000000000000004">
      <c r="E8617">
        <v>8615</v>
      </c>
      <c r="F8617">
        <v>203.46</v>
      </c>
      <c r="G8617">
        <v>399.709</v>
      </c>
    </row>
    <row r="8618" spans="5:7" x14ac:dyDescent="0.55000000000000004">
      <c r="E8618">
        <v>8616</v>
      </c>
      <c r="F8618">
        <v>203.24700000000001</v>
      </c>
      <c r="G8618">
        <v>399.72500000000002</v>
      </c>
    </row>
    <row r="8619" spans="5:7" x14ac:dyDescent="0.55000000000000004">
      <c r="E8619">
        <v>8617</v>
      </c>
      <c r="F8619">
        <v>203.15899999999999</v>
      </c>
      <c r="G8619">
        <v>399.82499999999999</v>
      </c>
    </row>
    <row r="8620" spans="5:7" x14ac:dyDescent="0.55000000000000004">
      <c r="E8620">
        <v>8618</v>
      </c>
      <c r="F8620">
        <v>202.86099999999999</v>
      </c>
      <c r="G8620">
        <v>399.98599999999999</v>
      </c>
    </row>
    <row r="8621" spans="5:7" x14ac:dyDescent="0.55000000000000004">
      <c r="E8621">
        <v>8619</v>
      </c>
      <c r="F8621">
        <v>202.916</v>
      </c>
      <c r="G8621">
        <v>399.93299999999999</v>
      </c>
    </row>
    <row r="8622" spans="5:7" x14ac:dyDescent="0.55000000000000004">
      <c r="E8622">
        <v>8620</v>
      </c>
      <c r="F8622">
        <v>202.739</v>
      </c>
      <c r="G8622">
        <v>399.81599999999997</v>
      </c>
    </row>
    <row r="8623" spans="5:7" x14ac:dyDescent="0.55000000000000004">
      <c r="E8623">
        <v>8621</v>
      </c>
      <c r="F8623">
        <v>202.982</v>
      </c>
      <c r="G8623">
        <v>400.21</v>
      </c>
    </row>
    <row r="8624" spans="5:7" x14ac:dyDescent="0.55000000000000004">
      <c r="E8624">
        <v>8622</v>
      </c>
      <c r="F8624">
        <v>202.84100000000001</v>
      </c>
      <c r="G8624">
        <v>399.79899999999998</v>
      </c>
    </row>
    <row r="8625" spans="5:7" x14ac:dyDescent="0.55000000000000004">
      <c r="E8625">
        <v>8623</v>
      </c>
      <c r="F8625">
        <v>202.792</v>
      </c>
      <c r="G8625">
        <v>399.75299999999999</v>
      </c>
    </row>
    <row r="8626" spans="5:7" x14ac:dyDescent="0.55000000000000004">
      <c r="E8626">
        <v>8624</v>
      </c>
      <c r="F8626">
        <v>203.244</v>
      </c>
      <c r="G8626">
        <v>399.81599999999997</v>
      </c>
    </row>
    <row r="8627" spans="5:7" x14ac:dyDescent="0.55000000000000004">
      <c r="E8627">
        <v>8625</v>
      </c>
      <c r="F8627">
        <v>504.20400000000001</v>
      </c>
      <c r="G8627">
        <v>1000.599</v>
      </c>
    </row>
    <row r="8628" spans="5:7" x14ac:dyDescent="0.55000000000000004">
      <c r="E8628">
        <v>8626</v>
      </c>
      <c r="F8628">
        <v>503.637</v>
      </c>
      <c r="G8628">
        <v>999.94299999999998</v>
      </c>
    </row>
    <row r="8629" spans="5:7" x14ac:dyDescent="0.55000000000000004">
      <c r="E8629">
        <v>8627</v>
      </c>
      <c r="F8629">
        <v>503.74200000000002</v>
      </c>
      <c r="G8629">
        <v>1000.011</v>
      </c>
    </row>
    <row r="8630" spans="5:7" x14ac:dyDescent="0.55000000000000004">
      <c r="E8630">
        <v>8628</v>
      </c>
      <c r="F8630">
        <v>503.32</v>
      </c>
      <c r="G8630">
        <v>999.471</v>
      </c>
    </row>
    <row r="8631" spans="5:7" x14ac:dyDescent="0.55000000000000004">
      <c r="E8631">
        <v>8629</v>
      </c>
      <c r="F8631">
        <v>503.68200000000002</v>
      </c>
      <c r="G8631">
        <v>1000.196</v>
      </c>
    </row>
    <row r="8632" spans="5:7" x14ac:dyDescent="0.55000000000000004">
      <c r="E8632">
        <v>8630</v>
      </c>
      <c r="F8632">
        <v>503.815</v>
      </c>
      <c r="G8632">
        <v>999.73699999999997</v>
      </c>
    </row>
    <row r="8633" spans="5:7" x14ac:dyDescent="0.55000000000000004">
      <c r="E8633">
        <v>8631</v>
      </c>
      <c r="F8633">
        <v>503.84199999999998</v>
      </c>
      <c r="G8633">
        <v>999.83600000000001</v>
      </c>
    </row>
    <row r="8634" spans="5:7" x14ac:dyDescent="0.55000000000000004">
      <c r="E8634">
        <v>8632</v>
      </c>
      <c r="F8634">
        <v>503.947</v>
      </c>
      <c r="G8634">
        <v>999.82899999999995</v>
      </c>
    </row>
    <row r="8635" spans="5:7" x14ac:dyDescent="0.55000000000000004">
      <c r="E8635">
        <v>8633</v>
      </c>
      <c r="F8635">
        <v>503.92</v>
      </c>
      <c r="G8635">
        <v>999.88599999999997</v>
      </c>
    </row>
    <row r="8636" spans="5:7" x14ac:dyDescent="0.55000000000000004">
      <c r="E8636">
        <v>8634</v>
      </c>
      <c r="F8636">
        <v>503.64800000000002</v>
      </c>
      <c r="G8636">
        <v>999.31299999999999</v>
      </c>
    </row>
    <row r="8637" spans="5:7" x14ac:dyDescent="0.55000000000000004">
      <c r="E8637">
        <v>8635</v>
      </c>
      <c r="F8637">
        <v>503.39800000000002</v>
      </c>
      <c r="G8637">
        <v>999.59799999999996</v>
      </c>
    </row>
    <row r="8638" spans="5:7" x14ac:dyDescent="0.55000000000000004">
      <c r="E8638">
        <v>8636</v>
      </c>
      <c r="F8638">
        <v>503.67599999999999</v>
      </c>
      <c r="G8638">
        <v>999.70899999999995</v>
      </c>
    </row>
    <row r="8639" spans="5:7" x14ac:dyDescent="0.55000000000000004">
      <c r="E8639">
        <v>8637</v>
      </c>
      <c r="F8639">
        <v>503.53699999999998</v>
      </c>
      <c r="G8639">
        <v>999.66700000000003</v>
      </c>
    </row>
    <row r="8640" spans="5:7" x14ac:dyDescent="0.55000000000000004">
      <c r="E8640">
        <v>8638</v>
      </c>
      <c r="F8640">
        <v>503.67899999999997</v>
      </c>
      <c r="G8640">
        <v>999.77200000000005</v>
      </c>
    </row>
    <row r="8641" spans="5:7" x14ac:dyDescent="0.55000000000000004">
      <c r="E8641">
        <v>8639</v>
      </c>
      <c r="F8641">
        <v>503.90699999999998</v>
      </c>
      <c r="G8641">
        <v>999.48199999999997</v>
      </c>
    </row>
    <row r="8642" spans="5:7" x14ac:dyDescent="0.55000000000000004">
      <c r="E8642">
        <v>8640</v>
      </c>
      <c r="F8642">
        <v>503.71800000000002</v>
      </c>
      <c r="G8642">
        <v>999.41200000000003</v>
      </c>
    </row>
    <row r="8643" spans="5:7" x14ac:dyDescent="0.55000000000000004">
      <c r="E8643">
        <v>8641</v>
      </c>
      <c r="F8643">
        <v>48.835999999999999</v>
      </c>
      <c r="G8643">
        <v>99.944000000000003</v>
      </c>
    </row>
    <row r="8644" spans="5:7" x14ac:dyDescent="0.55000000000000004">
      <c r="E8644">
        <v>8642</v>
      </c>
      <c r="F8644">
        <v>48.829000000000001</v>
      </c>
      <c r="G8644">
        <v>99.816999999999993</v>
      </c>
    </row>
    <row r="8645" spans="5:7" x14ac:dyDescent="0.55000000000000004">
      <c r="E8645">
        <v>8643</v>
      </c>
      <c r="F8645">
        <v>48.531999999999996</v>
      </c>
      <c r="G8645">
        <v>100.13800000000001</v>
      </c>
    </row>
    <row r="8646" spans="5:7" x14ac:dyDescent="0.55000000000000004">
      <c r="E8646">
        <v>8644</v>
      </c>
      <c r="F8646">
        <v>48.695999999999998</v>
      </c>
      <c r="G8646">
        <v>99.983000000000004</v>
      </c>
    </row>
    <row r="8647" spans="5:7" x14ac:dyDescent="0.55000000000000004">
      <c r="E8647">
        <v>8645</v>
      </c>
      <c r="F8647">
        <v>48.636000000000003</v>
      </c>
      <c r="G8647">
        <v>99.769000000000005</v>
      </c>
    </row>
    <row r="8648" spans="5:7" x14ac:dyDescent="0.55000000000000004">
      <c r="E8648">
        <v>8646</v>
      </c>
      <c r="F8648">
        <v>48.679000000000002</v>
      </c>
      <c r="G8648">
        <v>100.08799999999999</v>
      </c>
    </row>
    <row r="8649" spans="5:7" x14ac:dyDescent="0.55000000000000004">
      <c r="E8649">
        <v>8647</v>
      </c>
      <c r="F8649">
        <v>48.475999999999999</v>
      </c>
      <c r="G8649">
        <v>100.09699999999999</v>
      </c>
    </row>
    <row r="8650" spans="5:7" x14ac:dyDescent="0.55000000000000004">
      <c r="E8650">
        <v>8648</v>
      </c>
      <c r="F8650">
        <v>48.783999999999999</v>
      </c>
      <c r="G8650">
        <v>99.998999999999995</v>
      </c>
    </row>
    <row r="8651" spans="5:7" x14ac:dyDescent="0.55000000000000004">
      <c r="E8651">
        <v>8649</v>
      </c>
      <c r="F8651">
        <v>48.795000000000002</v>
      </c>
      <c r="G8651">
        <v>100.15600000000001</v>
      </c>
    </row>
    <row r="8652" spans="5:7" x14ac:dyDescent="0.55000000000000004">
      <c r="E8652">
        <v>8650</v>
      </c>
      <c r="F8652">
        <v>49.03</v>
      </c>
      <c r="G8652">
        <v>100.128</v>
      </c>
    </row>
    <row r="8653" spans="5:7" x14ac:dyDescent="0.55000000000000004">
      <c r="E8653">
        <v>8651</v>
      </c>
      <c r="F8653">
        <v>48.695</v>
      </c>
      <c r="G8653">
        <v>100.377</v>
      </c>
    </row>
    <row r="8654" spans="5:7" x14ac:dyDescent="0.55000000000000004">
      <c r="E8654">
        <v>8652</v>
      </c>
      <c r="F8654">
        <v>48.628999999999998</v>
      </c>
      <c r="G8654">
        <v>100.309</v>
      </c>
    </row>
    <row r="8655" spans="5:7" x14ac:dyDescent="0.55000000000000004">
      <c r="E8655">
        <v>8653</v>
      </c>
      <c r="F8655">
        <v>48.65</v>
      </c>
      <c r="G8655">
        <v>99.695999999999998</v>
      </c>
    </row>
    <row r="8656" spans="5:7" x14ac:dyDescent="0.55000000000000004">
      <c r="E8656">
        <v>8654</v>
      </c>
      <c r="F8656">
        <v>48.518999999999998</v>
      </c>
      <c r="G8656">
        <v>100.21899999999999</v>
      </c>
    </row>
    <row r="8657" spans="5:7" x14ac:dyDescent="0.55000000000000004">
      <c r="E8657">
        <v>8655</v>
      </c>
      <c r="F8657">
        <v>48.703000000000003</v>
      </c>
      <c r="G8657">
        <v>99.88</v>
      </c>
    </row>
    <row r="8658" spans="5:7" x14ac:dyDescent="0.55000000000000004">
      <c r="E8658">
        <v>8656</v>
      </c>
      <c r="F8658">
        <v>48.734000000000002</v>
      </c>
      <c r="G8658">
        <v>99.884</v>
      </c>
    </row>
    <row r="8659" spans="5:7" x14ac:dyDescent="0.55000000000000004">
      <c r="E8659">
        <v>8657</v>
      </c>
      <c r="F8659">
        <v>203.173</v>
      </c>
      <c r="G8659">
        <v>399.738</v>
      </c>
    </row>
    <row r="8660" spans="5:7" x14ac:dyDescent="0.55000000000000004">
      <c r="E8660">
        <v>8658</v>
      </c>
      <c r="F8660">
        <v>203.52500000000001</v>
      </c>
      <c r="G8660">
        <v>399.93799999999999</v>
      </c>
    </row>
    <row r="8661" spans="5:7" x14ac:dyDescent="0.55000000000000004">
      <c r="E8661">
        <v>8659</v>
      </c>
      <c r="F8661">
        <v>203.13499999999999</v>
      </c>
      <c r="G8661">
        <v>399.637</v>
      </c>
    </row>
    <row r="8662" spans="5:7" x14ac:dyDescent="0.55000000000000004">
      <c r="E8662">
        <v>8660</v>
      </c>
      <c r="F8662">
        <v>203.357</v>
      </c>
      <c r="G8662">
        <v>400.09199999999998</v>
      </c>
    </row>
    <row r="8663" spans="5:7" x14ac:dyDescent="0.55000000000000004">
      <c r="E8663">
        <v>8661</v>
      </c>
      <c r="F8663">
        <v>203.34399999999999</v>
      </c>
      <c r="G8663">
        <v>400.04300000000001</v>
      </c>
    </row>
    <row r="8664" spans="5:7" x14ac:dyDescent="0.55000000000000004">
      <c r="E8664">
        <v>8662</v>
      </c>
      <c r="F8664">
        <v>203.13</v>
      </c>
      <c r="G8664">
        <v>400.11599999999999</v>
      </c>
    </row>
    <row r="8665" spans="5:7" x14ac:dyDescent="0.55000000000000004">
      <c r="E8665">
        <v>8663</v>
      </c>
      <c r="F8665">
        <v>203.53200000000001</v>
      </c>
      <c r="G8665">
        <v>399.76499999999999</v>
      </c>
    </row>
    <row r="8666" spans="5:7" x14ac:dyDescent="0.55000000000000004">
      <c r="E8666">
        <v>8664</v>
      </c>
      <c r="F8666">
        <v>203.505</v>
      </c>
      <c r="G8666">
        <v>400.13900000000001</v>
      </c>
    </row>
    <row r="8667" spans="5:7" x14ac:dyDescent="0.55000000000000004">
      <c r="E8667">
        <v>8665</v>
      </c>
      <c r="F8667">
        <v>203.505</v>
      </c>
      <c r="G8667">
        <v>400.10399999999998</v>
      </c>
    </row>
    <row r="8668" spans="5:7" x14ac:dyDescent="0.55000000000000004">
      <c r="E8668">
        <v>8666</v>
      </c>
      <c r="F8668">
        <v>203.279</v>
      </c>
      <c r="G8668">
        <v>399.86200000000002</v>
      </c>
    </row>
    <row r="8669" spans="5:7" x14ac:dyDescent="0.55000000000000004">
      <c r="E8669">
        <v>8667</v>
      </c>
      <c r="F8669">
        <v>203.393</v>
      </c>
      <c r="G8669">
        <v>399.89</v>
      </c>
    </row>
    <row r="8670" spans="5:7" x14ac:dyDescent="0.55000000000000004">
      <c r="E8670">
        <v>8668</v>
      </c>
      <c r="F8670">
        <v>203.52</v>
      </c>
      <c r="G8670">
        <v>400.209</v>
      </c>
    </row>
    <row r="8671" spans="5:7" x14ac:dyDescent="0.55000000000000004">
      <c r="E8671">
        <v>8669</v>
      </c>
      <c r="F8671">
        <v>203.40199999999999</v>
      </c>
      <c r="G8671">
        <v>400.01600000000002</v>
      </c>
    </row>
    <row r="8672" spans="5:7" x14ac:dyDescent="0.55000000000000004">
      <c r="E8672">
        <v>8670</v>
      </c>
      <c r="F8672">
        <v>203.352</v>
      </c>
      <c r="G8672">
        <v>400.142</v>
      </c>
    </row>
    <row r="8673" spans="5:7" x14ac:dyDescent="0.55000000000000004">
      <c r="E8673">
        <v>8671</v>
      </c>
      <c r="F8673">
        <v>203.75800000000001</v>
      </c>
      <c r="G8673">
        <v>400.12200000000001</v>
      </c>
    </row>
    <row r="8674" spans="5:7" x14ac:dyDescent="0.55000000000000004">
      <c r="E8674">
        <v>8672</v>
      </c>
      <c r="F8674">
        <v>203.465</v>
      </c>
      <c r="G8674">
        <v>399.78699999999998</v>
      </c>
    </row>
    <row r="8675" spans="5:7" x14ac:dyDescent="0.55000000000000004">
      <c r="E8675">
        <v>8673</v>
      </c>
      <c r="F8675">
        <v>503.70400000000001</v>
      </c>
      <c r="G8675">
        <v>999.48199999999997</v>
      </c>
    </row>
    <row r="8676" spans="5:7" x14ac:dyDescent="0.55000000000000004">
      <c r="E8676">
        <v>8674</v>
      </c>
      <c r="F8676">
        <v>504.01600000000002</v>
      </c>
      <c r="G8676">
        <v>999.46500000000003</v>
      </c>
    </row>
    <row r="8677" spans="5:7" x14ac:dyDescent="0.55000000000000004">
      <c r="E8677">
        <v>8675</v>
      </c>
      <c r="F8677">
        <v>504.10599999999999</v>
      </c>
      <c r="G8677">
        <v>999.90599999999995</v>
      </c>
    </row>
    <row r="8678" spans="5:7" x14ac:dyDescent="0.55000000000000004">
      <c r="E8678">
        <v>8676</v>
      </c>
      <c r="F8678">
        <v>503.71699999999998</v>
      </c>
      <c r="G8678">
        <v>999.60900000000004</v>
      </c>
    </row>
    <row r="8679" spans="5:7" x14ac:dyDescent="0.55000000000000004">
      <c r="E8679">
        <v>8677</v>
      </c>
      <c r="F8679">
        <v>504.01600000000002</v>
      </c>
      <c r="G8679">
        <v>999.60299999999995</v>
      </c>
    </row>
    <row r="8680" spans="5:7" x14ac:dyDescent="0.55000000000000004">
      <c r="E8680">
        <v>8678</v>
      </c>
      <c r="F8680">
        <v>503.96600000000001</v>
      </c>
      <c r="G8680">
        <v>999.75599999999997</v>
      </c>
    </row>
    <row r="8681" spans="5:7" x14ac:dyDescent="0.55000000000000004">
      <c r="E8681">
        <v>8679</v>
      </c>
      <c r="F8681">
        <v>503.75</v>
      </c>
      <c r="G8681">
        <v>999.13</v>
      </c>
    </row>
    <row r="8682" spans="5:7" x14ac:dyDescent="0.55000000000000004">
      <c r="E8682">
        <v>8680</v>
      </c>
      <c r="F8682">
        <v>504.274</v>
      </c>
      <c r="G8682">
        <v>999.35</v>
      </c>
    </row>
    <row r="8683" spans="5:7" x14ac:dyDescent="0.55000000000000004">
      <c r="E8683">
        <v>8681</v>
      </c>
      <c r="F8683">
        <v>503.86399999999998</v>
      </c>
      <c r="G8683">
        <v>999.54200000000003</v>
      </c>
    </row>
    <row r="8684" spans="5:7" x14ac:dyDescent="0.55000000000000004">
      <c r="E8684">
        <v>8682</v>
      </c>
      <c r="F8684">
        <v>504.09</v>
      </c>
      <c r="G8684">
        <v>999.59100000000001</v>
      </c>
    </row>
    <row r="8685" spans="5:7" x14ac:dyDescent="0.55000000000000004">
      <c r="E8685">
        <v>8683</v>
      </c>
      <c r="F8685">
        <v>503.99</v>
      </c>
      <c r="G8685">
        <v>999.64400000000001</v>
      </c>
    </row>
    <row r="8686" spans="5:7" x14ac:dyDescent="0.55000000000000004">
      <c r="E8686">
        <v>8684</v>
      </c>
      <c r="F8686">
        <v>504.12599999999998</v>
      </c>
      <c r="G8686">
        <v>999.52200000000005</v>
      </c>
    </row>
    <row r="8687" spans="5:7" x14ac:dyDescent="0.55000000000000004">
      <c r="E8687">
        <v>8685</v>
      </c>
      <c r="F8687">
        <v>504.11399999999998</v>
      </c>
      <c r="G8687">
        <v>999.899</v>
      </c>
    </row>
    <row r="8688" spans="5:7" x14ac:dyDescent="0.55000000000000004">
      <c r="E8688">
        <v>8686</v>
      </c>
      <c r="F8688">
        <v>503.89400000000001</v>
      </c>
      <c r="G8688">
        <v>999.35500000000002</v>
      </c>
    </row>
    <row r="8689" spans="5:7" x14ac:dyDescent="0.55000000000000004">
      <c r="E8689">
        <v>8687</v>
      </c>
      <c r="F8689">
        <v>504.31</v>
      </c>
      <c r="G8689">
        <v>999.60400000000004</v>
      </c>
    </row>
    <row r="8690" spans="5:7" x14ac:dyDescent="0.55000000000000004">
      <c r="E8690">
        <v>8688</v>
      </c>
      <c r="F8690">
        <v>503.97800000000001</v>
      </c>
      <c r="G8690">
        <v>999.27300000000002</v>
      </c>
    </row>
    <row r="8691" spans="5:7" x14ac:dyDescent="0.55000000000000004">
      <c r="E8691">
        <v>8689</v>
      </c>
      <c r="F8691">
        <v>48.774000000000001</v>
      </c>
      <c r="G8691">
        <v>100.185</v>
      </c>
    </row>
    <row r="8692" spans="5:7" x14ac:dyDescent="0.55000000000000004">
      <c r="E8692">
        <v>8690</v>
      </c>
      <c r="F8692">
        <v>48.296999999999997</v>
      </c>
      <c r="G8692">
        <v>99.93</v>
      </c>
    </row>
    <row r="8693" spans="5:7" x14ac:dyDescent="0.55000000000000004">
      <c r="E8693">
        <v>8691</v>
      </c>
      <c r="F8693">
        <v>48.167999999999999</v>
      </c>
      <c r="G8693">
        <v>99.984999999999999</v>
      </c>
    </row>
    <row r="8694" spans="5:7" x14ac:dyDescent="0.55000000000000004">
      <c r="E8694">
        <v>8692</v>
      </c>
      <c r="F8694">
        <v>48.317999999999998</v>
      </c>
      <c r="G8694">
        <v>100.08199999999999</v>
      </c>
    </row>
    <row r="8695" spans="5:7" x14ac:dyDescent="0.55000000000000004">
      <c r="E8695">
        <v>8693</v>
      </c>
      <c r="F8695">
        <v>48.140999999999998</v>
      </c>
      <c r="G8695">
        <v>100.071</v>
      </c>
    </row>
    <row r="8696" spans="5:7" x14ac:dyDescent="0.55000000000000004">
      <c r="E8696">
        <v>8694</v>
      </c>
      <c r="F8696">
        <v>48.37</v>
      </c>
      <c r="G8696">
        <v>100.075</v>
      </c>
    </row>
    <row r="8697" spans="5:7" x14ac:dyDescent="0.55000000000000004">
      <c r="E8697">
        <v>8695</v>
      </c>
      <c r="F8697">
        <v>48.557000000000002</v>
      </c>
      <c r="G8697">
        <v>99.915999999999997</v>
      </c>
    </row>
    <row r="8698" spans="5:7" x14ac:dyDescent="0.55000000000000004">
      <c r="E8698">
        <v>8696</v>
      </c>
      <c r="F8698">
        <v>48.473999999999997</v>
      </c>
      <c r="G8698">
        <v>100.029</v>
      </c>
    </row>
    <row r="8699" spans="5:7" x14ac:dyDescent="0.55000000000000004">
      <c r="E8699">
        <v>8697</v>
      </c>
      <c r="F8699">
        <v>48.567</v>
      </c>
      <c r="G8699">
        <v>100.045</v>
      </c>
    </row>
    <row r="8700" spans="5:7" x14ac:dyDescent="0.55000000000000004">
      <c r="E8700">
        <v>8698</v>
      </c>
      <c r="F8700">
        <v>48.313000000000002</v>
      </c>
      <c r="G8700">
        <v>100.029</v>
      </c>
    </row>
    <row r="8701" spans="5:7" x14ac:dyDescent="0.55000000000000004">
      <c r="E8701">
        <v>8699</v>
      </c>
      <c r="F8701">
        <v>48.372999999999998</v>
      </c>
      <c r="G8701">
        <v>99.784999999999997</v>
      </c>
    </row>
    <row r="8702" spans="5:7" x14ac:dyDescent="0.55000000000000004">
      <c r="E8702">
        <v>8700</v>
      </c>
      <c r="F8702">
        <v>48.341999999999999</v>
      </c>
      <c r="G8702">
        <v>99.95</v>
      </c>
    </row>
    <row r="8703" spans="5:7" x14ac:dyDescent="0.55000000000000004">
      <c r="E8703">
        <v>8701</v>
      </c>
      <c r="F8703">
        <v>48.326999999999998</v>
      </c>
      <c r="G8703">
        <v>100.04</v>
      </c>
    </row>
    <row r="8704" spans="5:7" x14ac:dyDescent="0.55000000000000004">
      <c r="E8704">
        <v>8702</v>
      </c>
      <c r="F8704">
        <v>48.404000000000003</v>
      </c>
      <c r="G8704">
        <v>100.075</v>
      </c>
    </row>
    <row r="8705" spans="5:7" x14ac:dyDescent="0.55000000000000004">
      <c r="E8705">
        <v>8703</v>
      </c>
      <c r="F8705">
        <v>48.274999999999999</v>
      </c>
      <c r="G8705">
        <v>99.704999999999998</v>
      </c>
    </row>
    <row r="8706" spans="5:7" x14ac:dyDescent="0.55000000000000004">
      <c r="E8706">
        <v>8704</v>
      </c>
      <c r="F8706">
        <v>48.712000000000003</v>
      </c>
      <c r="G8706">
        <v>100.108</v>
      </c>
    </row>
    <row r="8707" spans="5:7" x14ac:dyDescent="0.55000000000000004">
      <c r="E8707">
        <v>8705</v>
      </c>
      <c r="F8707">
        <v>202.55500000000001</v>
      </c>
      <c r="G8707">
        <v>399.53899999999999</v>
      </c>
    </row>
    <row r="8708" spans="5:7" x14ac:dyDescent="0.55000000000000004">
      <c r="E8708">
        <v>8706</v>
      </c>
      <c r="F8708">
        <v>203.04</v>
      </c>
      <c r="G8708">
        <v>400.01</v>
      </c>
    </row>
    <row r="8709" spans="5:7" x14ac:dyDescent="0.55000000000000004">
      <c r="E8709">
        <v>8707</v>
      </c>
      <c r="F8709">
        <v>202.892</v>
      </c>
      <c r="G8709">
        <v>399.98200000000003</v>
      </c>
    </row>
    <row r="8710" spans="5:7" x14ac:dyDescent="0.55000000000000004">
      <c r="E8710">
        <v>8708</v>
      </c>
      <c r="F8710">
        <v>202.81100000000001</v>
      </c>
      <c r="G8710">
        <v>399.79</v>
      </c>
    </row>
    <row r="8711" spans="5:7" x14ac:dyDescent="0.55000000000000004">
      <c r="E8711">
        <v>8709</v>
      </c>
      <c r="F8711">
        <v>202.857</v>
      </c>
      <c r="G8711">
        <v>399.55099999999999</v>
      </c>
    </row>
    <row r="8712" spans="5:7" x14ac:dyDescent="0.55000000000000004">
      <c r="E8712">
        <v>8710</v>
      </c>
      <c r="F8712">
        <v>203.232</v>
      </c>
      <c r="G8712">
        <v>399.89</v>
      </c>
    </row>
    <row r="8713" spans="5:7" x14ac:dyDescent="0.55000000000000004">
      <c r="E8713">
        <v>8711</v>
      </c>
      <c r="F8713">
        <v>203.03899999999999</v>
      </c>
      <c r="G8713">
        <v>399.875</v>
      </c>
    </row>
    <row r="8714" spans="5:7" x14ac:dyDescent="0.55000000000000004">
      <c r="E8714">
        <v>8712</v>
      </c>
      <c r="F8714">
        <v>203.333</v>
      </c>
      <c r="G8714">
        <v>399.988</v>
      </c>
    </row>
    <row r="8715" spans="5:7" x14ac:dyDescent="0.55000000000000004">
      <c r="E8715">
        <v>8713</v>
      </c>
      <c r="F8715">
        <v>202.76</v>
      </c>
      <c r="G8715">
        <v>399.79500000000002</v>
      </c>
    </row>
    <row r="8716" spans="5:7" x14ac:dyDescent="0.55000000000000004">
      <c r="E8716">
        <v>8714</v>
      </c>
      <c r="F8716">
        <v>202.886</v>
      </c>
      <c r="G8716">
        <v>399.81900000000002</v>
      </c>
    </row>
    <row r="8717" spans="5:7" x14ac:dyDescent="0.55000000000000004">
      <c r="E8717">
        <v>8715</v>
      </c>
      <c r="F8717">
        <v>203.06399999999999</v>
      </c>
      <c r="G8717">
        <v>399.86099999999999</v>
      </c>
    </row>
    <row r="8718" spans="5:7" x14ac:dyDescent="0.55000000000000004">
      <c r="E8718">
        <v>8716</v>
      </c>
      <c r="F8718">
        <v>202.958</v>
      </c>
      <c r="G8718">
        <v>399.95400000000001</v>
      </c>
    </row>
    <row r="8719" spans="5:7" x14ac:dyDescent="0.55000000000000004">
      <c r="E8719">
        <v>8717</v>
      </c>
      <c r="F8719">
        <v>202.72200000000001</v>
      </c>
      <c r="G8719">
        <v>399.75</v>
      </c>
    </row>
    <row r="8720" spans="5:7" x14ac:dyDescent="0.55000000000000004">
      <c r="E8720">
        <v>8718</v>
      </c>
      <c r="F8720">
        <v>203.04599999999999</v>
      </c>
      <c r="G8720">
        <v>399.87700000000001</v>
      </c>
    </row>
    <row r="8721" spans="5:7" x14ac:dyDescent="0.55000000000000004">
      <c r="E8721">
        <v>8719</v>
      </c>
      <c r="F8721">
        <v>202.85300000000001</v>
      </c>
      <c r="G8721">
        <v>399.71</v>
      </c>
    </row>
    <row r="8722" spans="5:7" x14ac:dyDescent="0.55000000000000004">
      <c r="E8722">
        <v>8720</v>
      </c>
      <c r="F8722">
        <v>203.28299999999999</v>
      </c>
      <c r="G8722">
        <v>399.73</v>
      </c>
    </row>
    <row r="8723" spans="5:7" x14ac:dyDescent="0.55000000000000004">
      <c r="E8723">
        <v>8721</v>
      </c>
      <c r="F8723">
        <v>503.714</v>
      </c>
      <c r="G8723">
        <v>999.97900000000004</v>
      </c>
    </row>
    <row r="8724" spans="5:7" x14ac:dyDescent="0.55000000000000004">
      <c r="E8724">
        <v>8722</v>
      </c>
      <c r="F8724">
        <v>503.63400000000001</v>
      </c>
      <c r="G8724">
        <v>999.74199999999996</v>
      </c>
    </row>
    <row r="8725" spans="5:7" x14ac:dyDescent="0.55000000000000004">
      <c r="E8725">
        <v>8723</v>
      </c>
      <c r="F8725">
        <v>503.49700000000001</v>
      </c>
      <c r="G8725">
        <v>999.90800000000002</v>
      </c>
    </row>
    <row r="8726" spans="5:7" x14ac:dyDescent="0.55000000000000004">
      <c r="E8726">
        <v>8724</v>
      </c>
      <c r="F8726">
        <v>503.22800000000001</v>
      </c>
      <c r="G8726">
        <v>999.92399999999998</v>
      </c>
    </row>
    <row r="8727" spans="5:7" x14ac:dyDescent="0.55000000000000004">
      <c r="E8727">
        <v>8725</v>
      </c>
      <c r="F8727">
        <v>503.55200000000002</v>
      </c>
      <c r="G8727">
        <v>999.78499999999997</v>
      </c>
    </row>
    <row r="8728" spans="5:7" x14ac:dyDescent="0.55000000000000004">
      <c r="E8728">
        <v>8726</v>
      </c>
      <c r="F8728">
        <v>503.43700000000001</v>
      </c>
      <c r="G8728">
        <v>999.48</v>
      </c>
    </row>
    <row r="8729" spans="5:7" x14ac:dyDescent="0.55000000000000004">
      <c r="E8729">
        <v>8727</v>
      </c>
      <c r="F8729">
        <v>503.88499999999999</v>
      </c>
      <c r="G8729">
        <v>1000.096</v>
      </c>
    </row>
    <row r="8730" spans="5:7" x14ac:dyDescent="0.55000000000000004">
      <c r="E8730">
        <v>8728</v>
      </c>
      <c r="F8730">
        <v>503.84199999999998</v>
      </c>
      <c r="G8730">
        <v>999.98099999999999</v>
      </c>
    </row>
    <row r="8731" spans="5:7" x14ac:dyDescent="0.55000000000000004">
      <c r="E8731">
        <v>8729</v>
      </c>
      <c r="F8731">
        <v>503.50099999999998</v>
      </c>
      <c r="G8731">
        <v>999.726</v>
      </c>
    </row>
    <row r="8732" spans="5:7" x14ac:dyDescent="0.55000000000000004">
      <c r="E8732">
        <v>8730</v>
      </c>
      <c r="F8732">
        <v>503.14800000000002</v>
      </c>
      <c r="G8732">
        <v>999.49300000000005</v>
      </c>
    </row>
    <row r="8733" spans="5:7" x14ac:dyDescent="0.55000000000000004">
      <c r="E8733">
        <v>8731</v>
      </c>
      <c r="F8733">
        <v>503.47399999999999</v>
      </c>
      <c r="G8733">
        <v>999.86500000000001</v>
      </c>
    </row>
    <row r="8734" spans="5:7" x14ac:dyDescent="0.55000000000000004">
      <c r="E8734">
        <v>8732</v>
      </c>
      <c r="F8734">
        <v>503.416</v>
      </c>
      <c r="G8734">
        <v>999.87300000000005</v>
      </c>
    </row>
    <row r="8735" spans="5:7" x14ac:dyDescent="0.55000000000000004">
      <c r="E8735">
        <v>8733</v>
      </c>
      <c r="F8735">
        <v>503.30799999999999</v>
      </c>
      <c r="G8735">
        <v>999.79899999999998</v>
      </c>
    </row>
    <row r="8736" spans="5:7" x14ac:dyDescent="0.55000000000000004">
      <c r="E8736">
        <v>8734</v>
      </c>
      <c r="F8736">
        <v>503.61</v>
      </c>
      <c r="G8736">
        <v>999.83799999999997</v>
      </c>
    </row>
    <row r="8737" spans="5:7" x14ac:dyDescent="0.55000000000000004">
      <c r="E8737">
        <v>8735</v>
      </c>
      <c r="F8737">
        <v>503.613</v>
      </c>
      <c r="G8737">
        <v>999.86900000000003</v>
      </c>
    </row>
    <row r="8738" spans="5:7" x14ac:dyDescent="0.55000000000000004">
      <c r="E8738">
        <v>8736</v>
      </c>
      <c r="F8738">
        <v>503.697</v>
      </c>
      <c r="G8738">
        <v>999.42600000000004</v>
      </c>
    </row>
    <row r="8739" spans="5:7" x14ac:dyDescent="0.55000000000000004">
      <c r="E8739">
        <v>8737</v>
      </c>
      <c r="F8739">
        <v>49.024000000000001</v>
      </c>
      <c r="G8739">
        <v>100.182</v>
      </c>
    </row>
    <row r="8740" spans="5:7" x14ac:dyDescent="0.55000000000000004">
      <c r="E8740">
        <v>8738</v>
      </c>
      <c r="F8740">
        <v>48.231999999999999</v>
      </c>
      <c r="G8740">
        <v>99.58</v>
      </c>
    </row>
    <row r="8741" spans="5:7" x14ac:dyDescent="0.55000000000000004">
      <c r="E8741">
        <v>8739</v>
      </c>
      <c r="F8741">
        <v>48.454999999999998</v>
      </c>
      <c r="G8741">
        <v>99.968000000000004</v>
      </c>
    </row>
    <row r="8742" spans="5:7" x14ac:dyDescent="0.55000000000000004">
      <c r="E8742">
        <v>8740</v>
      </c>
      <c r="F8742">
        <v>48.88</v>
      </c>
      <c r="G8742">
        <v>100.37</v>
      </c>
    </row>
    <row r="8743" spans="5:7" x14ac:dyDescent="0.55000000000000004">
      <c r="E8743">
        <v>8741</v>
      </c>
      <c r="F8743">
        <v>48.771999999999998</v>
      </c>
      <c r="G8743">
        <v>100.30800000000001</v>
      </c>
    </row>
    <row r="8744" spans="5:7" x14ac:dyDescent="0.55000000000000004">
      <c r="E8744">
        <v>8742</v>
      </c>
      <c r="F8744">
        <v>48.58</v>
      </c>
      <c r="G8744">
        <v>99.965999999999994</v>
      </c>
    </row>
    <row r="8745" spans="5:7" x14ac:dyDescent="0.55000000000000004">
      <c r="E8745">
        <v>8743</v>
      </c>
      <c r="F8745">
        <v>48.261000000000003</v>
      </c>
      <c r="G8745">
        <v>99.716999999999999</v>
      </c>
    </row>
    <row r="8746" spans="5:7" x14ac:dyDescent="0.55000000000000004">
      <c r="E8746">
        <v>8744</v>
      </c>
      <c r="F8746">
        <v>49.070999999999998</v>
      </c>
      <c r="G8746">
        <v>99.927000000000007</v>
      </c>
    </row>
    <row r="8747" spans="5:7" x14ac:dyDescent="0.55000000000000004">
      <c r="E8747">
        <v>8745</v>
      </c>
      <c r="F8747">
        <v>48.871000000000002</v>
      </c>
      <c r="G8747">
        <v>99.930999999999997</v>
      </c>
    </row>
    <row r="8748" spans="5:7" x14ac:dyDescent="0.55000000000000004">
      <c r="E8748">
        <v>8746</v>
      </c>
      <c r="F8748">
        <v>48.712000000000003</v>
      </c>
      <c r="G8748">
        <v>99.768000000000001</v>
      </c>
    </row>
    <row r="8749" spans="5:7" x14ac:dyDescent="0.55000000000000004">
      <c r="E8749">
        <v>8747</v>
      </c>
      <c r="F8749">
        <v>48.719000000000001</v>
      </c>
      <c r="G8749">
        <v>100.038</v>
      </c>
    </row>
    <row r="8750" spans="5:7" x14ac:dyDescent="0.55000000000000004">
      <c r="E8750">
        <v>8748</v>
      </c>
      <c r="F8750">
        <v>48.649000000000001</v>
      </c>
      <c r="G8750">
        <v>100.021</v>
      </c>
    </row>
    <row r="8751" spans="5:7" x14ac:dyDescent="0.55000000000000004">
      <c r="E8751">
        <v>8749</v>
      </c>
      <c r="F8751">
        <v>48.628999999999998</v>
      </c>
      <c r="G8751">
        <v>100.021</v>
      </c>
    </row>
    <row r="8752" spans="5:7" x14ac:dyDescent="0.55000000000000004">
      <c r="E8752">
        <v>8750</v>
      </c>
      <c r="F8752">
        <v>48.716000000000001</v>
      </c>
      <c r="G8752">
        <v>100.02800000000001</v>
      </c>
    </row>
    <row r="8753" spans="5:7" x14ac:dyDescent="0.55000000000000004">
      <c r="E8753">
        <v>8751</v>
      </c>
      <c r="F8753">
        <v>48.863999999999997</v>
      </c>
      <c r="G8753">
        <v>100.254</v>
      </c>
    </row>
    <row r="8754" spans="5:7" x14ac:dyDescent="0.55000000000000004">
      <c r="E8754">
        <v>8752</v>
      </c>
      <c r="F8754">
        <v>49.226999999999997</v>
      </c>
      <c r="G8754">
        <v>100.054</v>
      </c>
    </row>
    <row r="8755" spans="5:7" x14ac:dyDescent="0.55000000000000004">
      <c r="E8755">
        <v>8753</v>
      </c>
      <c r="F8755">
        <v>203.71299999999999</v>
      </c>
      <c r="G8755">
        <v>399.89100000000002</v>
      </c>
    </row>
    <row r="8756" spans="5:7" x14ac:dyDescent="0.55000000000000004">
      <c r="E8756">
        <v>8754</v>
      </c>
      <c r="F8756">
        <v>203.42500000000001</v>
      </c>
      <c r="G8756">
        <v>399.73500000000001</v>
      </c>
    </row>
    <row r="8757" spans="5:7" x14ac:dyDescent="0.55000000000000004">
      <c r="E8757">
        <v>8755</v>
      </c>
      <c r="F8757">
        <v>202.98699999999999</v>
      </c>
      <c r="G8757">
        <v>399.98500000000001</v>
      </c>
    </row>
    <row r="8758" spans="5:7" x14ac:dyDescent="0.55000000000000004">
      <c r="E8758">
        <v>8756</v>
      </c>
      <c r="F8758">
        <v>203.108</v>
      </c>
      <c r="G8758">
        <v>399.82</v>
      </c>
    </row>
    <row r="8759" spans="5:7" x14ac:dyDescent="0.55000000000000004">
      <c r="E8759">
        <v>8757</v>
      </c>
      <c r="F8759">
        <v>203.45500000000001</v>
      </c>
      <c r="G8759">
        <v>399.916</v>
      </c>
    </row>
    <row r="8760" spans="5:7" x14ac:dyDescent="0.55000000000000004">
      <c r="E8760">
        <v>8758</v>
      </c>
      <c r="F8760">
        <v>203.47300000000001</v>
      </c>
      <c r="G8760">
        <v>399.80599999999998</v>
      </c>
    </row>
    <row r="8761" spans="5:7" x14ac:dyDescent="0.55000000000000004">
      <c r="E8761">
        <v>8759</v>
      </c>
      <c r="F8761">
        <v>203.68199999999999</v>
      </c>
      <c r="G8761">
        <v>399.892</v>
      </c>
    </row>
    <row r="8762" spans="5:7" x14ac:dyDescent="0.55000000000000004">
      <c r="E8762">
        <v>8760</v>
      </c>
      <c r="F8762">
        <v>203.48400000000001</v>
      </c>
      <c r="G8762">
        <v>399.70299999999997</v>
      </c>
    </row>
    <row r="8763" spans="5:7" x14ac:dyDescent="0.55000000000000004">
      <c r="E8763">
        <v>8761</v>
      </c>
      <c r="F8763">
        <v>203.62100000000001</v>
      </c>
      <c r="G8763">
        <v>399.86200000000002</v>
      </c>
    </row>
    <row r="8764" spans="5:7" x14ac:dyDescent="0.55000000000000004">
      <c r="E8764">
        <v>8762</v>
      </c>
      <c r="F8764">
        <v>203.178</v>
      </c>
      <c r="G8764">
        <v>399.67399999999998</v>
      </c>
    </row>
    <row r="8765" spans="5:7" x14ac:dyDescent="0.55000000000000004">
      <c r="E8765">
        <v>8763</v>
      </c>
      <c r="F8765">
        <v>203.685</v>
      </c>
      <c r="G8765">
        <v>400.20299999999997</v>
      </c>
    </row>
    <row r="8766" spans="5:7" x14ac:dyDescent="0.55000000000000004">
      <c r="E8766">
        <v>8764</v>
      </c>
      <c r="F8766">
        <v>203.54900000000001</v>
      </c>
      <c r="G8766">
        <v>399.99099999999999</v>
      </c>
    </row>
    <row r="8767" spans="5:7" x14ac:dyDescent="0.55000000000000004">
      <c r="E8767">
        <v>8765</v>
      </c>
      <c r="F8767">
        <v>203.53200000000001</v>
      </c>
      <c r="G8767">
        <v>399.93400000000003</v>
      </c>
    </row>
    <row r="8768" spans="5:7" x14ac:dyDescent="0.55000000000000004">
      <c r="E8768">
        <v>8766</v>
      </c>
      <c r="F8768">
        <v>203.58199999999999</v>
      </c>
      <c r="G8768">
        <v>399.70800000000003</v>
      </c>
    </row>
    <row r="8769" spans="5:7" x14ac:dyDescent="0.55000000000000004">
      <c r="E8769">
        <v>8767</v>
      </c>
      <c r="F8769">
        <v>203.518</v>
      </c>
      <c r="G8769">
        <v>400.05099999999999</v>
      </c>
    </row>
    <row r="8770" spans="5:7" x14ac:dyDescent="0.55000000000000004">
      <c r="E8770">
        <v>8768</v>
      </c>
      <c r="F8770">
        <v>203.79599999999999</v>
      </c>
      <c r="G8770">
        <v>400.04899999999998</v>
      </c>
    </row>
    <row r="8771" spans="5:7" x14ac:dyDescent="0.55000000000000004">
      <c r="E8771">
        <v>8769</v>
      </c>
      <c r="F8771">
        <v>504.26900000000001</v>
      </c>
      <c r="G8771">
        <v>999.649</v>
      </c>
    </row>
    <row r="8772" spans="5:7" x14ac:dyDescent="0.55000000000000004">
      <c r="E8772">
        <v>8770</v>
      </c>
      <c r="F8772">
        <v>503.96699999999998</v>
      </c>
      <c r="G8772">
        <v>999.47</v>
      </c>
    </row>
    <row r="8773" spans="5:7" x14ac:dyDescent="0.55000000000000004">
      <c r="E8773">
        <v>8771</v>
      </c>
      <c r="F8773">
        <v>503.92099999999999</v>
      </c>
      <c r="G8773">
        <v>999.74599999999998</v>
      </c>
    </row>
    <row r="8774" spans="5:7" x14ac:dyDescent="0.55000000000000004">
      <c r="E8774">
        <v>8772</v>
      </c>
      <c r="F8774">
        <v>503.85399999999998</v>
      </c>
      <c r="G8774">
        <v>999.62</v>
      </c>
    </row>
    <row r="8775" spans="5:7" x14ac:dyDescent="0.55000000000000004">
      <c r="E8775">
        <v>8773</v>
      </c>
      <c r="F8775">
        <v>504.10899999999998</v>
      </c>
      <c r="G8775">
        <v>999.79499999999996</v>
      </c>
    </row>
    <row r="8776" spans="5:7" x14ac:dyDescent="0.55000000000000004">
      <c r="E8776">
        <v>8774</v>
      </c>
      <c r="F8776">
        <v>503.93</v>
      </c>
      <c r="G8776">
        <v>999.85299999999995</v>
      </c>
    </row>
    <row r="8777" spans="5:7" x14ac:dyDescent="0.55000000000000004">
      <c r="E8777">
        <v>8775</v>
      </c>
      <c r="F8777">
        <v>504.24599999999998</v>
      </c>
      <c r="G8777">
        <v>999.67</v>
      </c>
    </row>
    <row r="8778" spans="5:7" x14ac:dyDescent="0.55000000000000004">
      <c r="E8778">
        <v>8776</v>
      </c>
      <c r="F8778">
        <v>504.358</v>
      </c>
      <c r="G8778">
        <v>1000.104</v>
      </c>
    </row>
    <row r="8779" spans="5:7" x14ac:dyDescent="0.55000000000000004">
      <c r="E8779">
        <v>8777</v>
      </c>
      <c r="F8779">
        <v>504.06099999999998</v>
      </c>
      <c r="G8779">
        <v>999.54700000000003</v>
      </c>
    </row>
    <row r="8780" spans="5:7" x14ac:dyDescent="0.55000000000000004">
      <c r="E8780">
        <v>8778</v>
      </c>
      <c r="F8780">
        <v>504.47800000000001</v>
      </c>
      <c r="G8780">
        <v>999.90700000000004</v>
      </c>
    </row>
    <row r="8781" spans="5:7" x14ac:dyDescent="0.55000000000000004">
      <c r="E8781">
        <v>8779</v>
      </c>
      <c r="F8781">
        <v>504.00599999999997</v>
      </c>
      <c r="G8781">
        <v>999.13300000000004</v>
      </c>
    </row>
    <row r="8782" spans="5:7" x14ac:dyDescent="0.55000000000000004">
      <c r="E8782">
        <v>8780</v>
      </c>
      <c r="F8782">
        <v>503.79700000000003</v>
      </c>
      <c r="G8782">
        <v>999.38099999999997</v>
      </c>
    </row>
    <row r="8783" spans="5:7" x14ac:dyDescent="0.55000000000000004">
      <c r="E8783">
        <v>8781</v>
      </c>
      <c r="F8783">
        <v>504.13</v>
      </c>
      <c r="G8783">
        <v>999.62900000000002</v>
      </c>
    </row>
    <row r="8784" spans="5:7" x14ac:dyDescent="0.55000000000000004">
      <c r="E8784">
        <v>8782</v>
      </c>
      <c r="F8784">
        <v>504.125</v>
      </c>
      <c r="G8784">
        <v>999.40099999999995</v>
      </c>
    </row>
    <row r="8785" spans="5:7" x14ac:dyDescent="0.55000000000000004">
      <c r="E8785">
        <v>8783</v>
      </c>
      <c r="F8785">
        <v>504.21499999999997</v>
      </c>
      <c r="G8785">
        <v>999.75199999999995</v>
      </c>
    </row>
    <row r="8786" spans="5:7" x14ac:dyDescent="0.55000000000000004">
      <c r="E8786">
        <v>8784</v>
      </c>
      <c r="F8786">
        <v>504.726</v>
      </c>
      <c r="G8786">
        <v>999.85799999999995</v>
      </c>
    </row>
    <row r="8787" spans="5:7" x14ac:dyDescent="0.55000000000000004">
      <c r="E8787">
        <v>8785</v>
      </c>
      <c r="F8787">
        <v>48.4</v>
      </c>
      <c r="G8787">
        <v>99.994</v>
      </c>
    </row>
    <row r="8788" spans="5:7" x14ac:dyDescent="0.55000000000000004">
      <c r="E8788">
        <v>8786</v>
      </c>
      <c r="F8788">
        <v>48.506999999999998</v>
      </c>
      <c r="G8788">
        <v>99.864000000000004</v>
      </c>
    </row>
    <row r="8789" spans="5:7" x14ac:dyDescent="0.55000000000000004">
      <c r="E8789">
        <v>8787</v>
      </c>
      <c r="F8789">
        <v>48.298000000000002</v>
      </c>
      <c r="G8789">
        <v>100.01300000000001</v>
      </c>
    </row>
    <row r="8790" spans="5:7" x14ac:dyDescent="0.55000000000000004">
      <c r="E8790">
        <v>8788</v>
      </c>
      <c r="F8790">
        <v>48.097999999999999</v>
      </c>
      <c r="G8790">
        <v>99.902000000000001</v>
      </c>
    </row>
    <row r="8791" spans="5:7" x14ac:dyDescent="0.55000000000000004">
      <c r="E8791">
        <v>8789</v>
      </c>
      <c r="F8791">
        <v>48.323999999999998</v>
      </c>
      <c r="G8791">
        <v>99.733999999999995</v>
      </c>
    </row>
    <row r="8792" spans="5:7" x14ac:dyDescent="0.55000000000000004">
      <c r="E8792">
        <v>8790</v>
      </c>
      <c r="F8792">
        <v>48.210999999999999</v>
      </c>
      <c r="G8792">
        <v>100.066</v>
      </c>
    </row>
    <row r="8793" spans="5:7" x14ac:dyDescent="0.55000000000000004">
      <c r="E8793">
        <v>8791</v>
      </c>
      <c r="F8793">
        <v>48.807000000000002</v>
      </c>
      <c r="G8793">
        <v>100.111</v>
      </c>
    </row>
    <row r="8794" spans="5:7" x14ac:dyDescent="0.55000000000000004">
      <c r="E8794">
        <v>8792</v>
      </c>
      <c r="F8794">
        <v>48.61</v>
      </c>
      <c r="G8794">
        <v>100.09399999999999</v>
      </c>
    </row>
    <row r="8795" spans="5:7" x14ac:dyDescent="0.55000000000000004">
      <c r="E8795">
        <v>8793</v>
      </c>
      <c r="F8795">
        <v>48.457999999999998</v>
      </c>
      <c r="G8795">
        <v>99.927999999999997</v>
      </c>
    </row>
    <row r="8796" spans="5:7" x14ac:dyDescent="0.55000000000000004">
      <c r="E8796">
        <v>8794</v>
      </c>
      <c r="F8796">
        <v>48.606000000000002</v>
      </c>
      <c r="G8796">
        <v>100.14</v>
      </c>
    </row>
    <row r="8797" spans="5:7" x14ac:dyDescent="0.55000000000000004">
      <c r="E8797">
        <v>8795</v>
      </c>
      <c r="F8797">
        <v>47.893999999999998</v>
      </c>
      <c r="G8797">
        <v>99.811000000000007</v>
      </c>
    </row>
    <row r="8798" spans="5:7" x14ac:dyDescent="0.55000000000000004">
      <c r="E8798">
        <v>8796</v>
      </c>
      <c r="F8798">
        <v>48.603000000000002</v>
      </c>
      <c r="G8798">
        <v>100.226</v>
      </c>
    </row>
    <row r="8799" spans="5:7" x14ac:dyDescent="0.55000000000000004">
      <c r="E8799">
        <v>8797</v>
      </c>
      <c r="F8799">
        <v>48.433999999999997</v>
      </c>
      <c r="G8799">
        <v>99.825000000000003</v>
      </c>
    </row>
    <row r="8800" spans="5:7" x14ac:dyDescent="0.55000000000000004">
      <c r="E8800">
        <v>8798</v>
      </c>
      <c r="F8800">
        <v>48.566000000000003</v>
      </c>
      <c r="G8800">
        <v>99.953000000000003</v>
      </c>
    </row>
    <row r="8801" spans="5:7" x14ac:dyDescent="0.55000000000000004">
      <c r="E8801">
        <v>8799</v>
      </c>
      <c r="F8801">
        <v>48.786999999999999</v>
      </c>
      <c r="G8801">
        <v>99.92</v>
      </c>
    </row>
    <row r="8802" spans="5:7" x14ac:dyDescent="0.55000000000000004">
      <c r="E8802">
        <v>8800</v>
      </c>
      <c r="F8802">
        <v>49.070999999999998</v>
      </c>
      <c r="G8802">
        <v>99.968999999999994</v>
      </c>
    </row>
    <row r="8803" spans="5:7" x14ac:dyDescent="0.55000000000000004">
      <c r="E8803">
        <v>8801</v>
      </c>
      <c r="F8803">
        <v>202.99799999999999</v>
      </c>
      <c r="G8803">
        <v>399.92</v>
      </c>
    </row>
    <row r="8804" spans="5:7" x14ac:dyDescent="0.55000000000000004">
      <c r="E8804">
        <v>8802</v>
      </c>
      <c r="F8804">
        <v>202.74199999999999</v>
      </c>
      <c r="G8804">
        <v>399.72899999999998</v>
      </c>
    </row>
    <row r="8805" spans="5:7" x14ac:dyDescent="0.55000000000000004">
      <c r="E8805">
        <v>8803</v>
      </c>
      <c r="F8805">
        <v>202.929</v>
      </c>
      <c r="G8805">
        <v>399.798</v>
      </c>
    </row>
    <row r="8806" spans="5:7" x14ac:dyDescent="0.55000000000000004">
      <c r="E8806">
        <v>8804</v>
      </c>
      <c r="F8806">
        <v>202.72800000000001</v>
      </c>
      <c r="G8806">
        <v>399.72300000000001</v>
      </c>
    </row>
    <row r="8807" spans="5:7" x14ac:dyDescent="0.55000000000000004">
      <c r="E8807">
        <v>8805</v>
      </c>
      <c r="F8807">
        <v>202.88900000000001</v>
      </c>
      <c r="G8807">
        <v>400.17500000000001</v>
      </c>
    </row>
    <row r="8808" spans="5:7" x14ac:dyDescent="0.55000000000000004">
      <c r="E8808">
        <v>8806</v>
      </c>
      <c r="F8808">
        <v>203.233</v>
      </c>
      <c r="G8808">
        <v>399.733</v>
      </c>
    </row>
    <row r="8809" spans="5:7" x14ac:dyDescent="0.55000000000000004">
      <c r="E8809">
        <v>8807</v>
      </c>
      <c r="F8809">
        <v>203.46600000000001</v>
      </c>
      <c r="G8809">
        <v>399.89699999999999</v>
      </c>
    </row>
    <row r="8810" spans="5:7" x14ac:dyDescent="0.55000000000000004">
      <c r="E8810">
        <v>8808</v>
      </c>
      <c r="F8810">
        <v>202.934</v>
      </c>
      <c r="G8810">
        <v>399.79399999999998</v>
      </c>
    </row>
    <row r="8811" spans="5:7" x14ac:dyDescent="0.55000000000000004">
      <c r="E8811">
        <v>8809</v>
      </c>
      <c r="F8811">
        <v>203.07</v>
      </c>
      <c r="G8811">
        <v>399.97899999999998</v>
      </c>
    </row>
    <row r="8812" spans="5:7" x14ac:dyDescent="0.55000000000000004">
      <c r="E8812">
        <v>8810</v>
      </c>
      <c r="F8812">
        <v>202.70099999999999</v>
      </c>
      <c r="G8812">
        <v>399.78699999999998</v>
      </c>
    </row>
    <row r="8813" spans="5:7" x14ac:dyDescent="0.55000000000000004">
      <c r="E8813">
        <v>8811</v>
      </c>
      <c r="F8813">
        <v>202.93700000000001</v>
      </c>
      <c r="G8813">
        <v>399.84300000000002</v>
      </c>
    </row>
    <row r="8814" spans="5:7" x14ac:dyDescent="0.55000000000000004">
      <c r="E8814">
        <v>8812</v>
      </c>
      <c r="F8814">
        <v>202.71700000000001</v>
      </c>
      <c r="G8814">
        <v>399.86399999999998</v>
      </c>
    </row>
    <row r="8815" spans="5:7" x14ac:dyDescent="0.55000000000000004">
      <c r="E8815">
        <v>8813</v>
      </c>
      <c r="F8815">
        <v>202.96299999999999</v>
      </c>
      <c r="G8815">
        <v>399.92500000000001</v>
      </c>
    </row>
    <row r="8816" spans="5:7" x14ac:dyDescent="0.55000000000000004">
      <c r="E8816">
        <v>8814</v>
      </c>
      <c r="F8816">
        <v>202.82599999999999</v>
      </c>
      <c r="G8816">
        <v>399.851</v>
      </c>
    </row>
    <row r="8817" spans="5:7" x14ac:dyDescent="0.55000000000000004">
      <c r="E8817">
        <v>8815</v>
      </c>
      <c r="F8817">
        <v>203.32</v>
      </c>
      <c r="G8817">
        <v>399.97899999999998</v>
      </c>
    </row>
    <row r="8818" spans="5:7" x14ac:dyDescent="0.55000000000000004">
      <c r="E8818">
        <v>8816</v>
      </c>
      <c r="F8818">
        <v>203.024</v>
      </c>
      <c r="G8818">
        <v>399.69299999999998</v>
      </c>
    </row>
    <row r="8819" spans="5:7" x14ac:dyDescent="0.55000000000000004">
      <c r="E8819">
        <v>8817</v>
      </c>
      <c r="F8819">
        <v>503.767</v>
      </c>
      <c r="G8819">
        <v>1000.008</v>
      </c>
    </row>
    <row r="8820" spans="5:7" x14ac:dyDescent="0.55000000000000004">
      <c r="E8820">
        <v>8818</v>
      </c>
      <c r="F8820">
        <v>503.81700000000001</v>
      </c>
      <c r="G8820">
        <v>999.92700000000002</v>
      </c>
    </row>
    <row r="8821" spans="5:7" x14ac:dyDescent="0.55000000000000004">
      <c r="E8821">
        <v>8819</v>
      </c>
      <c r="F8821">
        <v>503.834</v>
      </c>
      <c r="G8821">
        <v>999.73199999999997</v>
      </c>
    </row>
    <row r="8822" spans="5:7" x14ac:dyDescent="0.55000000000000004">
      <c r="E8822">
        <v>8820</v>
      </c>
      <c r="F8822">
        <v>503.53800000000001</v>
      </c>
      <c r="G8822">
        <v>999.84799999999996</v>
      </c>
    </row>
    <row r="8823" spans="5:7" x14ac:dyDescent="0.55000000000000004">
      <c r="E8823">
        <v>8821</v>
      </c>
      <c r="F8823">
        <v>503.697</v>
      </c>
      <c r="G8823">
        <v>999.98900000000003</v>
      </c>
    </row>
    <row r="8824" spans="5:7" x14ac:dyDescent="0.55000000000000004">
      <c r="E8824">
        <v>8822</v>
      </c>
      <c r="F8824">
        <v>504.089</v>
      </c>
      <c r="G8824">
        <v>1000.054</v>
      </c>
    </row>
    <row r="8825" spans="5:7" x14ac:dyDescent="0.55000000000000004">
      <c r="E8825">
        <v>8823</v>
      </c>
      <c r="F8825">
        <v>503.96600000000001</v>
      </c>
      <c r="G8825">
        <v>999.52700000000004</v>
      </c>
    </row>
    <row r="8826" spans="5:7" x14ac:dyDescent="0.55000000000000004">
      <c r="E8826">
        <v>8824</v>
      </c>
      <c r="F8826">
        <v>504.048</v>
      </c>
      <c r="G8826">
        <v>999.822</v>
      </c>
    </row>
    <row r="8827" spans="5:7" x14ac:dyDescent="0.55000000000000004">
      <c r="E8827">
        <v>8825</v>
      </c>
      <c r="F8827">
        <v>503.88799999999998</v>
      </c>
      <c r="G8827">
        <v>999.92499999999995</v>
      </c>
    </row>
    <row r="8828" spans="5:7" x14ac:dyDescent="0.55000000000000004">
      <c r="E8828">
        <v>8826</v>
      </c>
      <c r="F8828">
        <v>503.47</v>
      </c>
      <c r="G8828">
        <v>999.34199999999998</v>
      </c>
    </row>
    <row r="8829" spans="5:7" x14ac:dyDescent="0.55000000000000004">
      <c r="E8829">
        <v>8827</v>
      </c>
      <c r="F8829">
        <v>503.79199999999997</v>
      </c>
      <c r="G8829">
        <v>999.78200000000004</v>
      </c>
    </row>
    <row r="8830" spans="5:7" x14ac:dyDescent="0.55000000000000004">
      <c r="E8830">
        <v>8828</v>
      </c>
      <c r="F8830">
        <v>503.85700000000003</v>
      </c>
      <c r="G8830">
        <v>999.976</v>
      </c>
    </row>
    <row r="8831" spans="5:7" x14ac:dyDescent="0.55000000000000004">
      <c r="E8831">
        <v>8829</v>
      </c>
      <c r="F8831">
        <v>503.53899999999999</v>
      </c>
      <c r="G8831">
        <v>999.35599999999999</v>
      </c>
    </row>
    <row r="8832" spans="5:7" x14ac:dyDescent="0.55000000000000004">
      <c r="E8832">
        <v>8830</v>
      </c>
      <c r="F8832">
        <v>503.86700000000002</v>
      </c>
      <c r="G8832">
        <v>999.81200000000001</v>
      </c>
    </row>
    <row r="8833" spans="5:7" x14ac:dyDescent="0.55000000000000004">
      <c r="E8833">
        <v>8831</v>
      </c>
      <c r="F8833">
        <v>503.69</v>
      </c>
      <c r="G8833">
        <v>999.63400000000001</v>
      </c>
    </row>
    <row r="8834" spans="5:7" x14ac:dyDescent="0.55000000000000004">
      <c r="E8834">
        <v>8832</v>
      </c>
      <c r="F8834">
        <v>503.85500000000002</v>
      </c>
      <c r="G8834">
        <v>999.65099999999995</v>
      </c>
    </row>
    <row r="8835" spans="5:7" x14ac:dyDescent="0.55000000000000004">
      <c r="E8835">
        <v>8833</v>
      </c>
      <c r="F8835">
        <v>48.787999999999997</v>
      </c>
      <c r="G8835">
        <v>99.876000000000005</v>
      </c>
    </row>
    <row r="8836" spans="5:7" x14ac:dyDescent="0.55000000000000004">
      <c r="E8836">
        <v>8834</v>
      </c>
      <c r="F8836">
        <v>48.845999999999997</v>
      </c>
      <c r="G8836">
        <v>99.918999999999997</v>
      </c>
    </row>
    <row r="8837" spans="5:7" x14ac:dyDescent="0.55000000000000004">
      <c r="E8837">
        <v>8835</v>
      </c>
      <c r="F8837">
        <v>49.033000000000001</v>
      </c>
      <c r="G8837">
        <v>100.053</v>
      </c>
    </row>
    <row r="8838" spans="5:7" x14ac:dyDescent="0.55000000000000004">
      <c r="E8838">
        <v>8836</v>
      </c>
      <c r="F8838">
        <v>49.097999999999999</v>
      </c>
      <c r="G8838">
        <v>100.027</v>
      </c>
    </row>
    <row r="8839" spans="5:7" x14ac:dyDescent="0.55000000000000004">
      <c r="E8839">
        <v>8837</v>
      </c>
      <c r="F8839">
        <v>48.957999999999998</v>
      </c>
      <c r="G8839">
        <v>100.03100000000001</v>
      </c>
    </row>
    <row r="8840" spans="5:7" x14ac:dyDescent="0.55000000000000004">
      <c r="E8840">
        <v>8838</v>
      </c>
      <c r="F8840">
        <v>48.805999999999997</v>
      </c>
      <c r="G8840">
        <v>100.221</v>
      </c>
    </row>
    <row r="8841" spans="5:7" x14ac:dyDescent="0.55000000000000004">
      <c r="E8841">
        <v>8839</v>
      </c>
      <c r="F8841">
        <v>48.677</v>
      </c>
      <c r="G8841">
        <v>100.01600000000001</v>
      </c>
    </row>
    <row r="8842" spans="5:7" x14ac:dyDescent="0.55000000000000004">
      <c r="E8842">
        <v>8840</v>
      </c>
      <c r="F8842">
        <v>49.098999999999997</v>
      </c>
      <c r="G8842">
        <v>100.023</v>
      </c>
    </row>
    <row r="8843" spans="5:7" x14ac:dyDescent="0.55000000000000004">
      <c r="E8843">
        <v>8841</v>
      </c>
      <c r="F8843">
        <v>49.210999999999999</v>
      </c>
      <c r="G8843">
        <v>100.247</v>
      </c>
    </row>
    <row r="8844" spans="5:7" x14ac:dyDescent="0.55000000000000004">
      <c r="E8844">
        <v>8842</v>
      </c>
      <c r="F8844">
        <v>49.338000000000001</v>
      </c>
      <c r="G8844">
        <v>100.111</v>
      </c>
    </row>
    <row r="8845" spans="5:7" x14ac:dyDescent="0.55000000000000004">
      <c r="E8845">
        <v>8843</v>
      </c>
      <c r="F8845">
        <v>48.805</v>
      </c>
      <c r="G8845">
        <v>99.903000000000006</v>
      </c>
    </row>
    <row r="8846" spans="5:7" x14ac:dyDescent="0.55000000000000004">
      <c r="E8846">
        <v>8844</v>
      </c>
      <c r="F8846">
        <v>49.093000000000004</v>
      </c>
      <c r="G8846">
        <v>100.40300000000001</v>
      </c>
    </row>
    <row r="8847" spans="5:7" x14ac:dyDescent="0.55000000000000004">
      <c r="E8847">
        <v>8845</v>
      </c>
      <c r="F8847">
        <v>49.042999999999999</v>
      </c>
      <c r="G8847">
        <v>99.978999999999999</v>
      </c>
    </row>
    <row r="8848" spans="5:7" x14ac:dyDescent="0.55000000000000004">
      <c r="E8848">
        <v>8846</v>
      </c>
      <c r="F8848">
        <v>49.051000000000002</v>
      </c>
      <c r="G8848">
        <v>100.149</v>
      </c>
    </row>
    <row r="8849" spans="5:7" x14ac:dyDescent="0.55000000000000004">
      <c r="E8849">
        <v>8847</v>
      </c>
      <c r="F8849">
        <v>49.497</v>
      </c>
      <c r="G8849">
        <v>100.26300000000001</v>
      </c>
    </row>
    <row r="8850" spans="5:7" x14ac:dyDescent="0.55000000000000004">
      <c r="E8850">
        <v>8848</v>
      </c>
      <c r="F8850">
        <v>48.981000000000002</v>
      </c>
      <c r="G8850">
        <v>99.941000000000003</v>
      </c>
    </row>
    <row r="8851" spans="5:7" x14ac:dyDescent="0.55000000000000004">
      <c r="E8851">
        <v>8849</v>
      </c>
      <c r="F8851">
        <v>204.02099999999999</v>
      </c>
      <c r="G8851">
        <v>399.82400000000001</v>
      </c>
    </row>
    <row r="8852" spans="5:7" x14ac:dyDescent="0.55000000000000004">
      <c r="E8852">
        <v>8850</v>
      </c>
      <c r="F8852">
        <v>203.905</v>
      </c>
      <c r="G8852">
        <v>399.89</v>
      </c>
    </row>
    <row r="8853" spans="5:7" x14ac:dyDescent="0.55000000000000004">
      <c r="E8853">
        <v>8851</v>
      </c>
      <c r="F8853">
        <v>203.74299999999999</v>
      </c>
      <c r="G8853">
        <v>399.70699999999999</v>
      </c>
    </row>
    <row r="8854" spans="5:7" x14ac:dyDescent="0.55000000000000004">
      <c r="E8854">
        <v>8852</v>
      </c>
      <c r="F8854">
        <v>203.83699999999999</v>
      </c>
      <c r="G8854">
        <v>400.13799999999998</v>
      </c>
    </row>
    <row r="8855" spans="5:7" x14ac:dyDescent="0.55000000000000004">
      <c r="E8855">
        <v>8853</v>
      </c>
      <c r="F8855">
        <v>204.089</v>
      </c>
      <c r="G8855">
        <v>400.12400000000002</v>
      </c>
    </row>
    <row r="8856" spans="5:7" x14ac:dyDescent="0.55000000000000004">
      <c r="E8856">
        <v>8854</v>
      </c>
      <c r="F8856">
        <v>204.018</v>
      </c>
      <c r="G8856">
        <v>400.17200000000003</v>
      </c>
    </row>
    <row r="8857" spans="5:7" x14ac:dyDescent="0.55000000000000004">
      <c r="E8857">
        <v>8855</v>
      </c>
      <c r="F8857">
        <v>203.81</v>
      </c>
      <c r="G8857">
        <v>399.54700000000003</v>
      </c>
    </row>
    <row r="8858" spans="5:7" x14ac:dyDescent="0.55000000000000004">
      <c r="E8858">
        <v>8856</v>
      </c>
      <c r="F8858">
        <v>204.01900000000001</v>
      </c>
      <c r="G8858">
        <v>399.99299999999999</v>
      </c>
    </row>
    <row r="8859" spans="5:7" x14ac:dyDescent="0.55000000000000004">
      <c r="E8859">
        <v>8857</v>
      </c>
      <c r="F8859">
        <v>203.55699999999999</v>
      </c>
      <c r="G8859">
        <v>399.72899999999998</v>
      </c>
    </row>
    <row r="8860" spans="5:7" x14ac:dyDescent="0.55000000000000004">
      <c r="E8860">
        <v>8858</v>
      </c>
      <c r="F8860">
        <v>203.898</v>
      </c>
      <c r="G8860">
        <v>399.70499999999998</v>
      </c>
    </row>
    <row r="8861" spans="5:7" x14ac:dyDescent="0.55000000000000004">
      <c r="E8861">
        <v>8859</v>
      </c>
      <c r="F8861">
        <v>204.02600000000001</v>
      </c>
      <c r="G8861">
        <v>400.053</v>
      </c>
    </row>
    <row r="8862" spans="5:7" x14ac:dyDescent="0.55000000000000004">
      <c r="E8862">
        <v>8860</v>
      </c>
      <c r="F8862">
        <v>203.88800000000001</v>
      </c>
      <c r="G8862">
        <v>399.95299999999997</v>
      </c>
    </row>
    <row r="8863" spans="5:7" x14ac:dyDescent="0.55000000000000004">
      <c r="E8863">
        <v>8861</v>
      </c>
      <c r="F8863">
        <v>203.7</v>
      </c>
      <c r="G8863">
        <v>399.76400000000001</v>
      </c>
    </row>
    <row r="8864" spans="5:7" x14ac:dyDescent="0.55000000000000004">
      <c r="E8864">
        <v>8862</v>
      </c>
      <c r="F8864">
        <v>203.81899999999999</v>
      </c>
      <c r="G8864">
        <v>399.983</v>
      </c>
    </row>
    <row r="8865" spans="5:7" x14ac:dyDescent="0.55000000000000004">
      <c r="E8865">
        <v>8863</v>
      </c>
      <c r="F8865">
        <v>204.23599999999999</v>
      </c>
      <c r="G8865">
        <v>400.11</v>
      </c>
    </row>
    <row r="8866" spans="5:7" x14ac:dyDescent="0.55000000000000004">
      <c r="E8866">
        <v>8864</v>
      </c>
      <c r="F8866">
        <v>204.16499999999999</v>
      </c>
      <c r="G8866">
        <v>399.85899999999998</v>
      </c>
    </row>
    <row r="8867" spans="5:7" x14ac:dyDescent="0.55000000000000004">
      <c r="E8867">
        <v>8865</v>
      </c>
      <c r="F8867">
        <v>504.58499999999998</v>
      </c>
      <c r="G8867">
        <v>999.66600000000005</v>
      </c>
    </row>
    <row r="8868" spans="5:7" x14ac:dyDescent="0.55000000000000004">
      <c r="E8868">
        <v>8866</v>
      </c>
      <c r="F8868">
        <v>504.74799999999999</v>
      </c>
      <c r="G8868">
        <v>999.80100000000004</v>
      </c>
    </row>
    <row r="8869" spans="5:7" x14ac:dyDescent="0.55000000000000004">
      <c r="E8869">
        <v>8867</v>
      </c>
      <c r="F8869">
        <v>504.38900000000001</v>
      </c>
      <c r="G8869">
        <v>999.81500000000005</v>
      </c>
    </row>
    <row r="8870" spans="5:7" x14ac:dyDescent="0.55000000000000004">
      <c r="E8870">
        <v>8868</v>
      </c>
      <c r="F8870">
        <v>504.29</v>
      </c>
      <c r="G8870">
        <v>999.80200000000002</v>
      </c>
    </row>
    <row r="8871" spans="5:7" x14ac:dyDescent="0.55000000000000004">
      <c r="E8871">
        <v>8869</v>
      </c>
      <c r="F8871">
        <v>504.49799999999999</v>
      </c>
      <c r="G8871">
        <v>999.90499999999997</v>
      </c>
    </row>
    <row r="8872" spans="5:7" x14ac:dyDescent="0.55000000000000004">
      <c r="E8872">
        <v>8870</v>
      </c>
      <c r="F8872">
        <v>504.47300000000001</v>
      </c>
      <c r="G8872">
        <v>999.73599999999999</v>
      </c>
    </row>
    <row r="8873" spans="5:7" x14ac:dyDescent="0.55000000000000004">
      <c r="E8873">
        <v>8871</v>
      </c>
      <c r="F8873">
        <v>504.80500000000001</v>
      </c>
      <c r="G8873">
        <v>999.57600000000002</v>
      </c>
    </row>
    <row r="8874" spans="5:7" x14ac:dyDescent="0.55000000000000004">
      <c r="E8874">
        <v>8872</v>
      </c>
      <c r="F8874">
        <v>504.73200000000003</v>
      </c>
      <c r="G8874">
        <v>999.67</v>
      </c>
    </row>
    <row r="8875" spans="5:7" x14ac:dyDescent="0.55000000000000004">
      <c r="E8875">
        <v>8873</v>
      </c>
      <c r="F8875">
        <v>504.61700000000002</v>
      </c>
      <c r="G8875">
        <v>999.72500000000002</v>
      </c>
    </row>
    <row r="8876" spans="5:7" x14ac:dyDescent="0.55000000000000004">
      <c r="E8876">
        <v>8874</v>
      </c>
      <c r="F8876">
        <v>504.70699999999999</v>
      </c>
      <c r="G8876">
        <v>999.56500000000005</v>
      </c>
    </row>
    <row r="8877" spans="5:7" x14ac:dyDescent="0.55000000000000004">
      <c r="E8877">
        <v>8875</v>
      </c>
      <c r="F8877">
        <v>504.58699999999999</v>
      </c>
      <c r="G8877">
        <v>999.89700000000005</v>
      </c>
    </row>
    <row r="8878" spans="5:7" x14ac:dyDescent="0.55000000000000004">
      <c r="E8878">
        <v>8876</v>
      </c>
      <c r="F8878">
        <v>504.55399999999997</v>
      </c>
      <c r="G8878">
        <v>999.75</v>
      </c>
    </row>
    <row r="8879" spans="5:7" x14ac:dyDescent="0.55000000000000004">
      <c r="E8879">
        <v>8877</v>
      </c>
      <c r="F8879">
        <v>504.57900000000001</v>
      </c>
      <c r="G8879">
        <v>999.51400000000001</v>
      </c>
    </row>
    <row r="8880" spans="5:7" x14ac:dyDescent="0.55000000000000004">
      <c r="E8880">
        <v>8878</v>
      </c>
      <c r="F8880">
        <v>504.19799999999998</v>
      </c>
      <c r="G8880">
        <v>999.47</v>
      </c>
    </row>
    <row r="8881" spans="5:7" x14ac:dyDescent="0.55000000000000004">
      <c r="E8881">
        <v>8879</v>
      </c>
      <c r="F8881">
        <v>504.16300000000001</v>
      </c>
      <c r="G8881">
        <v>999.56700000000001</v>
      </c>
    </row>
    <row r="8882" spans="5:7" x14ac:dyDescent="0.55000000000000004">
      <c r="E8882">
        <v>8880</v>
      </c>
      <c r="F8882">
        <v>504.81400000000002</v>
      </c>
      <c r="G8882">
        <v>999.49400000000003</v>
      </c>
    </row>
    <row r="8883" spans="5:7" x14ac:dyDescent="0.55000000000000004">
      <c r="E8883">
        <v>8881</v>
      </c>
      <c r="F8883">
        <v>48.954000000000001</v>
      </c>
      <c r="G8883">
        <v>100.00700000000001</v>
      </c>
    </row>
    <row r="8884" spans="5:7" x14ac:dyDescent="0.55000000000000004">
      <c r="E8884">
        <v>8882</v>
      </c>
      <c r="F8884">
        <v>48.423000000000002</v>
      </c>
      <c r="G8884">
        <v>99.775000000000006</v>
      </c>
    </row>
    <row r="8885" spans="5:7" x14ac:dyDescent="0.55000000000000004">
      <c r="E8885">
        <v>8883</v>
      </c>
      <c r="F8885">
        <v>48.640999999999998</v>
      </c>
      <c r="G8885">
        <v>100.10299999999999</v>
      </c>
    </row>
    <row r="8886" spans="5:7" x14ac:dyDescent="0.55000000000000004">
      <c r="E8886">
        <v>8884</v>
      </c>
      <c r="F8886">
        <v>48.585999999999999</v>
      </c>
      <c r="G8886">
        <v>100.18</v>
      </c>
    </row>
    <row r="8887" spans="5:7" x14ac:dyDescent="0.55000000000000004">
      <c r="E8887">
        <v>8885</v>
      </c>
      <c r="F8887">
        <v>49.118000000000002</v>
      </c>
      <c r="G8887">
        <v>100.158</v>
      </c>
    </row>
    <row r="8888" spans="5:7" x14ac:dyDescent="0.55000000000000004">
      <c r="E8888">
        <v>8886</v>
      </c>
      <c r="F8888">
        <v>48.808</v>
      </c>
      <c r="G8888">
        <v>100.21299999999999</v>
      </c>
    </row>
    <row r="8889" spans="5:7" x14ac:dyDescent="0.55000000000000004">
      <c r="E8889">
        <v>8887</v>
      </c>
      <c r="F8889">
        <v>49.12</v>
      </c>
      <c r="G8889">
        <v>100.004</v>
      </c>
    </row>
    <row r="8890" spans="5:7" x14ac:dyDescent="0.55000000000000004">
      <c r="E8890">
        <v>8888</v>
      </c>
      <c r="F8890">
        <v>49.052999999999997</v>
      </c>
      <c r="G8890">
        <v>99.885000000000005</v>
      </c>
    </row>
    <row r="8891" spans="5:7" x14ac:dyDescent="0.55000000000000004">
      <c r="E8891">
        <v>8889</v>
      </c>
      <c r="F8891">
        <v>48.58</v>
      </c>
      <c r="G8891">
        <v>100.23699999999999</v>
      </c>
    </row>
    <row r="8892" spans="5:7" x14ac:dyDescent="0.55000000000000004">
      <c r="E8892">
        <v>8890</v>
      </c>
      <c r="F8892">
        <v>48.904000000000003</v>
      </c>
      <c r="G8892">
        <v>100.327</v>
      </c>
    </row>
    <row r="8893" spans="5:7" x14ac:dyDescent="0.55000000000000004">
      <c r="E8893">
        <v>8891</v>
      </c>
      <c r="F8893">
        <v>49.226999999999997</v>
      </c>
      <c r="G8893">
        <v>100.40600000000001</v>
      </c>
    </row>
    <row r="8894" spans="5:7" x14ac:dyDescent="0.55000000000000004">
      <c r="E8894">
        <v>8892</v>
      </c>
      <c r="F8894">
        <v>48.649000000000001</v>
      </c>
      <c r="G8894">
        <v>99.861999999999995</v>
      </c>
    </row>
    <row r="8895" spans="5:7" x14ac:dyDescent="0.55000000000000004">
      <c r="E8895">
        <v>8893</v>
      </c>
      <c r="F8895">
        <v>48.741999999999997</v>
      </c>
      <c r="G8895">
        <v>100.006</v>
      </c>
    </row>
    <row r="8896" spans="5:7" x14ac:dyDescent="0.55000000000000004">
      <c r="E8896">
        <v>8894</v>
      </c>
      <c r="F8896">
        <v>49.16</v>
      </c>
      <c r="G8896">
        <v>100.21599999999999</v>
      </c>
    </row>
    <row r="8897" spans="5:7" x14ac:dyDescent="0.55000000000000004">
      <c r="E8897">
        <v>8895</v>
      </c>
      <c r="F8897">
        <v>49.231000000000002</v>
      </c>
      <c r="G8897">
        <v>100.179</v>
      </c>
    </row>
    <row r="8898" spans="5:7" x14ac:dyDescent="0.55000000000000004">
      <c r="E8898">
        <v>8896</v>
      </c>
      <c r="F8898">
        <v>49.292000000000002</v>
      </c>
      <c r="G8898">
        <v>100.238</v>
      </c>
    </row>
    <row r="8899" spans="5:7" x14ac:dyDescent="0.55000000000000004">
      <c r="E8899">
        <v>8897</v>
      </c>
      <c r="F8899">
        <v>203.21299999999999</v>
      </c>
      <c r="G8899">
        <v>399.68</v>
      </c>
    </row>
    <row r="8900" spans="5:7" x14ac:dyDescent="0.55000000000000004">
      <c r="E8900">
        <v>8898</v>
      </c>
      <c r="F8900">
        <v>203.52600000000001</v>
      </c>
      <c r="G8900">
        <v>400.00299999999999</v>
      </c>
    </row>
    <row r="8901" spans="5:7" x14ac:dyDescent="0.55000000000000004">
      <c r="E8901">
        <v>8899</v>
      </c>
      <c r="F8901">
        <v>203.49100000000001</v>
      </c>
      <c r="G8901">
        <v>400.01</v>
      </c>
    </row>
    <row r="8902" spans="5:7" x14ac:dyDescent="0.55000000000000004">
      <c r="E8902">
        <v>8900</v>
      </c>
      <c r="F8902">
        <v>203.184</v>
      </c>
      <c r="G8902">
        <v>400.11200000000002</v>
      </c>
    </row>
    <row r="8903" spans="5:7" x14ac:dyDescent="0.55000000000000004">
      <c r="E8903">
        <v>8901</v>
      </c>
      <c r="F8903">
        <v>203.39</v>
      </c>
      <c r="G8903">
        <v>399.81900000000002</v>
      </c>
    </row>
    <row r="8904" spans="5:7" x14ac:dyDescent="0.55000000000000004">
      <c r="E8904">
        <v>8902</v>
      </c>
      <c r="F8904">
        <v>203.31299999999999</v>
      </c>
      <c r="G8904">
        <v>400.05200000000002</v>
      </c>
    </row>
    <row r="8905" spans="5:7" x14ac:dyDescent="0.55000000000000004">
      <c r="E8905">
        <v>8903</v>
      </c>
      <c r="F8905">
        <v>203.51499999999999</v>
      </c>
      <c r="G8905">
        <v>399.75299999999999</v>
      </c>
    </row>
    <row r="8906" spans="5:7" x14ac:dyDescent="0.55000000000000004">
      <c r="E8906">
        <v>8904</v>
      </c>
      <c r="F8906">
        <v>203.577</v>
      </c>
      <c r="G8906">
        <v>399.76900000000001</v>
      </c>
    </row>
    <row r="8907" spans="5:7" x14ac:dyDescent="0.55000000000000004">
      <c r="E8907">
        <v>8905</v>
      </c>
      <c r="F8907">
        <v>203.05500000000001</v>
      </c>
      <c r="G8907">
        <v>400.00400000000002</v>
      </c>
    </row>
    <row r="8908" spans="5:7" x14ac:dyDescent="0.55000000000000004">
      <c r="E8908">
        <v>8906</v>
      </c>
      <c r="F8908">
        <v>202.98599999999999</v>
      </c>
      <c r="G8908">
        <v>399.60199999999998</v>
      </c>
    </row>
    <row r="8909" spans="5:7" x14ac:dyDescent="0.55000000000000004">
      <c r="E8909">
        <v>8907</v>
      </c>
      <c r="F8909">
        <v>203.21600000000001</v>
      </c>
      <c r="G8909">
        <v>400.14699999999999</v>
      </c>
    </row>
    <row r="8910" spans="5:7" x14ac:dyDescent="0.55000000000000004">
      <c r="E8910">
        <v>8908</v>
      </c>
      <c r="F8910">
        <v>203.381</v>
      </c>
      <c r="G8910">
        <v>399.70299999999997</v>
      </c>
    </row>
    <row r="8911" spans="5:7" x14ac:dyDescent="0.55000000000000004">
      <c r="E8911">
        <v>8909</v>
      </c>
      <c r="F8911">
        <v>203.333</v>
      </c>
      <c r="G8911">
        <v>399.94400000000002</v>
      </c>
    </row>
    <row r="8912" spans="5:7" x14ac:dyDescent="0.55000000000000004">
      <c r="E8912">
        <v>8910</v>
      </c>
      <c r="F8912">
        <v>203.083</v>
      </c>
      <c r="G8912">
        <v>399.82900000000001</v>
      </c>
    </row>
    <row r="8913" spans="5:7" x14ac:dyDescent="0.55000000000000004">
      <c r="E8913">
        <v>8911</v>
      </c>
      <c r="F8913">
        <v>203.45400000000001</v>
      </c>
      <c r="G8913">
        <v>399.99799999999999</v>
      </c>
    </row>
    <row r="8914" spans="5:7" x14ac:dyDescent="0.55000000000000004">
      <c r="E8914">
        <v>8912</v>
      </c>
      <c r="F8914">
        <v>203.34700000000001</v>
      </c>
      <c r="G8914">
        <v>399.90800000000002</v>
      </c>
    </row>
    <row r="8915" spans="5:7" x14ac:dyDescent="0.55000000000000004">
      <c r="E8915">
        <v>8913</v>
      </c>
      <c r="F8915">
        <v>504.012</v>
      </c>
      <c r="G8915">
        <v>999.89800000000002</v>
      </c>
    </row>
    <row r="8916" spans="5:7" x14ac:dyDescent="0.55000000000000004">
      <c r="E8916">
        <v>8914</v>
      </c>
      <c r="F8916">
        <v>504.274</v>
      </c>
      <c r="G8916">
        <v>999.96600000000001</v>
      </c>
    </row>
    <row r="8917" spans="5:7" x14ac:dyDescent="0.55000000000000004">
      <c r="E8917">
        <v>8915</v>
      </c>
      <c r="F8917">
        <v>504.30099999999999</v>
      </c>
      <c r="G8917">
        <v>999.76599999999996</v>
      </c>
    </row>
    <row r="8918" spans="5:7" x14ac:dyDescent="0.55000000000000004">
      <c r="E8918">
        <v>8916</v>
      </c>
      <c r="F8918">
        <v>504.31799999999998</v>
      </c>
      <c r="G8918">
        <v>999.97699999999998</v>
      </c>
    </row>
    <row r="8919" spans="5:7" x14ac:dyDescent="0.55000000000000004">
      <c r="E8919">
        <v>8917</v>
      </c>
      <c r="F8919">
        <v>504.09399999999999</v>
      </c>
      <c r="G8919">
        <v>999.64800000000002</v>
      </c>
    </row>
    <row r="8920" spans="5:7" x14ac:dyDescent="0.55000000000000004">
      <c r="E8920">
        <v>8918</v>
      </c>
      <c r="F8920">
        <v>504.08699999999999</v>
      </c>
      <c r="G8920">
        <v>999.48199999999997</v>
      </c>
    </row>
    <row r="8921" spans="5:7" x14ac:dyDescent="0.55000000000000004">
      <c r="E8921">
        <v>8919</v>
      </c>
      <c r="F8921">
        <v>504.67200000000003</v>
      </c>
      <c r="G8921">
        <v>1000.123</v>
      </c>
    </row>
    <row r="8922" spans="5:7" x14ac:dyDescent="0.55000000000000004">
      <c r="E8922">
        <v>8920</v>
      </c>
      <c r="F8922">
        <v>504.411</v>
      </c>
      <c r="G8922">
        <v>999.63800000000003</v>
      </c>
    </row>
    <row r="8923" spans="5:7" x14ac:dyDescent="0.55000000000000004">
      <c r="E8923">
        <v>8921</v>
      </c>
      <c r="F8923">
        <v>504.36</v>
      </c>
      <c r="G8923">
        <v>999.87699999999995</v>
      </c>
    </row>
    <row r="8924" spans="5:7" x14ac:dyDescent="0.55000000000000004">
      <c r="E8924">
        <v>8922</v>
      </c>
      <c r="F8924">
        <v>503.988</v>
      </c>
      <c r="G8924">
        <v>999.66399999999999</v>
      </c>
    </row>
    <row r="8925" spans="5:7" x14ac:dyDescent="0.55000000000000004">
      <c r="E8925">
        <v>8923</v>
      </c>
      <c r="F8925">
        <v>504.28699999999998</v>
      </c>
      <c r="G8925">
        <v>999.78899999999999</v>
      </c>
    </row>
    <row r="8926" spans="5:7" x14ac:dyDescent="0.55000000000000004">
      <c r="E8926">
        <v>8924</v>
      </c>
      <c r="F8926">
        <v>504.43799999999999</v>
      </c>
      <c r="G8926">
        <v>999.91600000000005</v>
      </c>
    </row>
    <row r="8927" spans="5:7" x14ac:dyDescent="0.55000000000000004">
      <c r="E8927">
        <v>8925</v>
      </c>
      <c r="F8927">
        <v>504.09399999999999</v>
      </c>
      <c r="G8927">
        <v>999.57600000000002</v>
      </c>
    </row>
    <row r="8928" spans="5:7" x14ac:dyDescent="0.55000000000000004">
      <c r="E8928">
        <v>8926</v>
      </c>
      <c r="F8928">
        <v>504.07499999999999</v>
      </c>
      <c r="G8928">
        <v>999.70500000000004</v>
      </c>
    </row>
    <row r="8929" spans="5:7" x14ac:dyDescent="0.55000000000000004">
      <c r="E8929">
        <v>8927</v>
      </c>
      <c r="F8929">
        <v>504.01600000000002</v>
      </c>
      <c r="G8929">
        <v>999.36699999999996</v>
      </c>
    </row>
    <row r="8930" spans="5:7" x14ac:dyDescent="0.55000000000000004">
      <c r="E8930">
        <v>8928</v>
      </c>
      <c r="F8930">
        <v>504.55500000000001</v>
      </c>
      <c r="G8930">
        <v>999.44600000000003</v>
      </c>
    </row>
    <row r="8931" spans="5:7" x14ac:dyDescent="0.55000000000000004">
      <c r="E8931">
        <v>8929</v>
      </c>
      <c r="F8931">
        <v>49.033000000000001</v>
      </c>
      <c r="G8931">
        <v>99.790999999999997</v>
      </c>
    </row>
    <row r="8932" spans="5:7" x14ac:dyDescent="0.55000000000000004">
      <c r="E8932">
        <v>8930</v>
      </c>
      <c r="F8932">
        <v>49.143000000000001</v>
      </c>
      <c r="G8932">
        <v>100.146</v>
      </c>
    </row>
    <row r="8933" spans="5:7" x14ac:dyDescent="0.55000000000000004">
      <c r="E8933">
        <v>8931</v>
      </c>
      <c r="F8933">
        <v>48.895000000000003</v>
      </c>
      <c r="G8933">
        <v>99.923000000000002</v>
      </c>
    </row>
    <row r="8934" spans="5:7" x14ac:dyDescent="0.55000000000000004">
      <c r="E8934">
        <v>8932</v>
      </c>
      <c r="F8934">
        <v>49.131</v>
      </c>
      <c r="G8934">
        <v>100.081</v>
      </c>
    </row>
    <row r="8935" spans="5:7" x14ac:dyDescent="0.55000000000000004">
      <c r="E8935">
        <v>8933</v>
      </c>
      <c r="F8935">
        <v>48.832999999999998</v>
      </c>
      <c r="G8935">
        <v>99.795000000000002</v>
      </c>
    </row>
    <row r="8936" spans="5:7" x14ac:dyDescent="0.55000000000000004">
      <c r="E8936">
        <v>8934</v>
      </c>
      <c r="F8936">
        <v>48.941000000000003</v>
      </c>
      <c r="G8936">
        <v>99.864000000000004</v>
      </c>
    </row>
    <row r="8937" spans="5:7" x14ac:dyDescent="0.55000000000000004">
      <c r="E8937">
        <v>8935</v>
      </c>
      <c r="F8937">
        <v>49.680999999999997</v>
      </c>
      <c r="G8937">
        <v>100.226</v>
      </c>
    </row>
    <row r="8938" spans="5:7" x14ac:dyDescent="0.55000000000000004">
      <c r="E8938">
        <v>8936</v>
      </c>
      <c r="F8938">
        <v>49.743000000000002</v>
      </c>
      <c r="G8938">
        <v>100.14700000000001</v>
      </c>
    </row>
    <row r="8939" spans="5:7" x14ac:dyDescent="0.55000000000000004">
      <c r="E8939">
        <v>8937</v>
      </c>
      <c r="F8939">
        <v>49.2</v>
      </c>
      <c r="G8939">
        <v>100.01900000000001</v>
      </c>
    </row>
    <row r="8940" spans="5:7" x14ac:dyDescent="0.55000000000000004">
      <c r="E8940">
        <v>8938</v>
      </c>
      <c r="F8940">
        <v>49.22</v>
      </c>
      <c r="G8940">
        <v>99.953999999999994</v>
      </c>
    </row>
    <row r="8941" spans="5:7" x14ac:dyDescent="0.55000000000000004">
      <c r="E8941">
        <v>8939</v>
      </c>
      <c r="F8941">
        <v>49.365000000000002</v>
      </c>
      <c r="G8941">
        <v>100.252</v>
      </c>
    </row>
    <row r="8942" spans="5:7" x14ac:dyDescent="0.55000000000000004">
      <c r="E8942">
        <v>8940</v>
      </c>
      <c r="F8942">
        <v>48.988999999999997</v>
      </c>
      <c r="G8942">
        <v>99.819000000000003</v>
      </c>
    </row>
    <row r="8943" spans="5:7" x14ac:dyDescent="0.55000000000000004">
      <c r="E8943">
        <v>8941</v>
      </c>
      <c r="F8943">
        <v>49.552</v>
      </c>
      <c r="G8943">
        <v>100.28</v>
      </c>
    </row>
    <row r="8944" spans="5:7" x14ac:dyDescent="0.55000000000000004">
      <c r="E8944">
        <v>8942</v>
      </c>
      <c r="F8944">
        <v>49.033999999999999</v>
      </c>
      <c r="G8944">
        <v>99.938000000000002</v>
      </c>
    </row>
    <row r="8945" spans="5:7" x14ac:dyDescent="0.55000000000000004">
      <c r="E8945">
        <v>8943</v>
      </c>
      <c r="F8945">
        <v>49.281999999999996</v>
      </c>
      <c r="G8945">
        <v>100.209</v>
      </c>
    </row>
    <row r="8946" spans="5:7" x14ac:dyDescent="0.55000000000000004">
      <c r="E8946">
        <v>8944</v>
      </c>
      <c r="F8946">
        <v>49.615000000000002</v>
      </c>
      <c r="G8946">
        <v>100.22799999999999</v>
      </c>
    </row>
    <row r="8947" spans="5:7" x14ac:dyDescent="0.55000000000000004">
      <c r="E8947">
        <v>8945</v>
      </c>
      <c r="F8947">
        <v>204.18</v>
      </c>
      <c r="G8947">
        <v>399.85899999999998</v>
      </c>
    </row>
    <row r="8948" spans="5:7" x14ac:dyDescent="0.55000000000000004">
      <c r="E8948">
        <v>8946</v>
      </c>
      <c r="F8948">
        <v>203.97900000000001</v>
      </c>
      <c r="G8948">
        <v>399.90899999999999</v>
      </c>
    </row>
    <row r="8949" spans="5:7" x14ac:dyDescent="0.55000000000000004">
      <c r="E8949">
        <v>8947</v>
      </c>
      <c r="F8949">
        <v>203.744</v>
      </c>
      <c r="G8949">
        <v>399.77499999999998</v>
      </c>
    </row>
    <row r="8950" spans="5:7" x14ac:dyDescent="0.55000000000000004">
      <c r="E8950">
        <v>8948</v>
      </c>
      <c r="F8950">
        <v>204.31200000000001</v>
      </c>
      <c r="G8950">
        <v>400.29199999999997</v>
      </c>
    </row>
    <row r="8951" spans="5:7" x14ac:dyDescent="0.55000000000000004">
      <c r="E8951">
        <v>8949</v>
      </c>
      <c r="F8951">
        <v>203.839</v>
      </c>
      <c r="G8951">
        <v>399.76</v>
      </c>
    </row>
    <row r="8952" spans="5:7" x14ac:dyDescent="0.55000000000000004">
      <c r="E8952">
        <v>8950</v>
      </c>
      <c r="F8952">
        <v>204.24100000000001</v>
      </c>
      <c r="G8952">
        <v>400.04399999999998</v>
      </c>
    </row>
    <row r="8953" spans="5:7" x14ac:dyDescent="0.55000000000000004">
      <c r="E8953">
        <v>8951</v>
      </c>
      <c r="F8953">
        <v>204.18799999999999</v>
      </c>
      <c r="G8953">
        <v>399.73700000000002</v>
      </c>
    </row>
    <row r="8954" spans="5:7" x14ac:dyDescent="0.55000000000000004">
      <c r="E8954">
        <v>8952</v>
      </c>
      <c r="F8954">
        <v>204.27</v>
      </c>
      <c r="G8954">
        <v>399.90899999999999</v>
      </c>
    </row>
    <row r="8955" spans="5:7" x14ac:dyDescent="0.55000000000000004">
      <c r="E8955">
        <v>8953</v>
      </c>
      <c r="F8955">
        <v>204.136</v>
      </c>
      <c r="G8955">
        <v>400.20299999999997</v>
      </c>
    </row>
    <row r="8956" spans="5:7" x14ac:dyDescent="0.55000000000000004">
      <c r="E8956">
        <v>8954</v>
      </c>
      <c r="F8956">
        <v>204.31100000000001</v>
      </c>
      <c r="G8956">
        <v>399.96</v>
      </c>
    </row>
    <row r="8957" spans="5:7" x14ac:dyDescent="0.55000000000000004">
      <c r="E8957">
        <v>8955</v>
      </c>
      <c r="F8957">
        <v>204.14</v>
      </c>
      <c r="G8957">
        <v>400.42700000000002</v>
      </c>
    </row>
    <row r="8958" spans="5:7" x14ac:dyDescent="0.55000000000000004">
      <c r="E8958">
        <v>8956</v>
      </c>
      <c r="F8958">
        <v>203.904</v>
      </c>
      <c r="G8958">
        <v>399.82799999999997</v>
      </c>
    </row>
    <row r="8959" spans="5:7" x14ac:dyDescent="0.55000000000000004">
      <c r="E8959">
        <v>8957</v>
      </c>
      <c r="F8959">
        <v>203.56899999999999</v>
      </c>
      <c r="G8959">
        <v>399.976</v>
      </c>
    </row>
    <row r="8960" spans="5:7" x14ac:dyDescent="0.55000000000000004">
      <c r="E8960">
        <v>8958</v>
      </c>
      <c r="F8960">
        <v>204.018</v>
      </c>
      <c r="G8960">
        <v>400.02300000000002</v>
      </c>
    </row>
    <row r="8961" spans="5:7" x14ac:dyDescent="0.55000000000000004">
      <c r="E8961">
        <v>8959</v>
      </c>
      <c r="F8961">
        <v>204.291</v>
      </c>
      <c r="G8961">
        <v>400.13</v>
      </c>
    </row>
    <row r="8962" spans="5:7" x14ac:dyDescent="0.55000000000000004">
      <c r="E8962">
        <v>8960</v>
      </c>
      <c r="F8962">
        <v>204.13499999999999</v>
      </c>
      <c r="G8962">
        <v>399.86599999999999</v>
      </c>
    </row>
    <row r="8963" spans="5:7" x14ac:dyDescent="0.55000000000000004">
      <c r="E8963">
        <v>8961</v>
      </c>
      <c r="F8963">
        <v>504.55799999999999</v>
      </c>
      <c r="G8963">
        <v>999.60900000000004</v>
      </c>
    </row>
    <row r="8964" spans="5:7" x14ac:dyDescent="0.55000000000000004">
      <c r="E8964">
        <v>8962</v>
      </c>
      <c r="F8964">
        <v>504.654</v>
      </c>
      <c r="G8964">
        <v>999.61099999999999</v>
      </c>
    </row>
    <row r="8965" spans="5:7" x14ac:dyDescent="0.55000000000000004">
      <c r="E8965">
        <v>8963</v>
      </c>
      <c r="F8965">
        <v>504.60899999999998</v>
      </c>
      <c r="G8965">
        <v>999.53</v>
      </c>
    </row>
    <row r="8966" spans="5:7" x14ac:dyDescent="0.55000000000000004">
      <c r="E8966">
        <v>8964</v>
      </c>
      <c r="F8966">
        <v>504.39400000000001</v>
      </c>
      <c r="G8966">
        <v>999.26499999999999</v>
      </c>
    </row>
    <row r="8967" spans="5:7" x14ac:dyDescent="0.55000000000000004">
      <c r="E8967">
        <v>8965</v>
      </c>
      <c r="F8967">
        <v>504.61099999999999</v>
      </c>
      <c r="G8967">
        <v>999.98</v>
      </c>
    </row>
    <row r="8968" spans="5:7" x14ac:dyDescent="0.55000000000000004">
      <c r="E8968">
        <v>8966</v>
      </c>
      <c r="F8968">
        <v>504.65300000000002</v>
      </c>
      <c r="G8968">
        <v>1000.039</v>
      </c>
    </row>
    <row r="8969" spans="5:7" x14ac:dyDescent="0.55000000000000004">
      <c r="E8969">
        <v>8967</v>
      </c>
      <c r="F8969">
        <v>504.81099999999998</v>
      </c>
      <c r="G8969">
        <v>999.58600000000001</v>
      </c>
    </row>
    <row r="8970" spans="5:7" x14ac:dyDescent="0.55000000000000004">
      <c r="E8970">
        <v>8968</v>
      </c>
      <c r="F8970">
        <v>504.72300000000001</v>
      </c>
      <c r="G8970">
        <v>999.69200000000001</v>
      </c>
    </row>
    <row r="8971" spans="5:7" x14ac:dyDescent="0.55000000000000004">
      <c r="E8971">
        <v>8969</v>
      </c>
      <c r="F8971">
        <v>504.65300000000002</v>
      </c>
      <c r="G8971">
        <v>999.875</v>
      </c>
    </row>
    <row r="8972" spans="5:7" x14ac:dyDescent="0.55000000000000004">
      <c r="E8972">
        <v>8970</v>
      </c>
      <c r="F8972">
        <v>504.88099999999997</v>
      </c>
      <c r="G8972">
        <v>999.47799999999995</v>
      </c>
    </row>
    <row r="8973" spans="5:7" x14ac:dyDescent="0.55000000000000004">
      <c r="E8973">
        <v>8971</v>
      </c>
      <c r="F8973">
        <v>504.678</v>
      </c>
      <c r="G8973">
        <v>999.81700000000001</v>
      </c>
    </row>
    <row r="8974" spans="5:7" x14ac:dyDescent="0.55000000000000004">
      <c r="E8974">
        <v>8972</v>
      </c>
      <c r="F8974">
        <v>504.387</v>
      </c>
      <c r="G8974">
        <v>999.51199999999994</v>
      </c>
    </row>
    <row r="8975" spans="5:7" x14ac:dyDescent="0.55000000000000004">
      <c r="E8975">
        <v>8973</v>
      </c>
      <c r="F8975">
        <v>504.57600000000002</v>
      </c>
      <c r="G8975">
        <v>999.65</v>
      </c>
    </row>
    <row r="8976" spans="5:7" x14ac:dyDescent="0.55000000000000004">
      <c r="E8976">
        <v>8974</v>
      </c>
      <c r="F8976">
        <v>504.86</v>
      </c>
      <c r="G8976">
        <v>999.70100000000002</v>
      </c>
    </row>
    <row r="8977" spans="5:7" x14ac:dyDescent="0.55000000000000004">
      <c r="E8977">
        <v>8975</v>
      </c>
      <c r="F8977">
        <v>504.44499999999999</v>
      </c>
      <c r="G8977">
        <v>999.26099999999997</v>
      </c>
    </row>
    <row r="8978" spans="5:7" x14ac:dyDescent="0.55000000000000004">
      <c r="E8978">
        <v>8976</v>
      </c>
      <c r="F8978">
        <v>504.75599999999997</v>
      </c>
      <c r="G8978">
        <v>999.702</v>
      </c>
    </row>
    <row r="8979" spans="5:7" x14ac:dyDescent="0.55000000000000004">
      <c r="E8979">
        <v>8977</v>
      </c>
      <c r="F8979">
        <v>48.862000000000002</v>
      </c>
      <c r="G8979">
        <v>99.994</v>
      </c>
    </row>
    <row r="8980" spans="5:7" x14ac:dyDescent="0.55000000000000004">
      <c r="E8980">
        <v>8978</v>
      </c>
      <c r="F8980">
        <v>48.781999999999996</v>
      </c>
      <c r="G8980">
        <v>99.89</v>
      </c>
    </row>
    <row r="8981" spans="5:7" x14ac:dyDescent="0.55000000000000004">
      <c r="E8981">
        <v>8979</v>
      </c>
      <c r="F8981">
        <v>49.16</v>
      </c>
      <c r="G8981">
        <v>100.268</v>
      </c>
    </row>
    <row r="8982" spans="5:7" x14ac:dyDescent="0.55000000000000004">
      <c r="E8982">
        <v>8980</v>
      </c>
      <c r="F8982">
        <v>48.820999999999998</v>
      </c>
      <c r="G8982">
        <v>99.811000000000007</v>
      </c>
    </row>
    <row r="8983" spans="5:7" x14ac:dyDescent="0.55000000000000004">
      <c r="E8983">
        <v>8981</v>
      </c>
      <c r="F8983">
        <v>49.024999999999999</v>
      </c>
      <c r="G8983">
        <v>100.276</v>
      </c>
    </row>
    <row r="8984" spans="5:7" x14ac:dyDescent="0.55000000000000004">
      <c r="E8984">
        <v>8982</v>
      </c>
      <c r="F8984">
        <v>49.246000000000002</v>
      </c>
      <c r="G8984">
        <v>100.239</v>
      </c>
    </row>
    <row r="8985" spans="5:7" x14ac:dyDescent="0.55000000000000004">
      <c r="E8985">
        <v>8983</v>
      </c>
      <c r="F8985">
        <v>49.723999999999997</v>
      </c>
      <c r="G8985">
        <v>100.378</v>
      </c>
    </row>
    <row r="8986" spans="5:7" x14ac:dyDescent="0.55000000000000004">
      <c r="E8986">
        <v>8984</v>
      </c>
      <c r="F8986">
        <v>49.277000000000001</v>
      </c>
      <c r="G8986">
        <v>100.185</v>
      </c>
    </row>
    <row r="8987" spans="5:7" x14ac:dyDescent="0.55000000000000004">
      <c r="E8987">
        <v>8985</v>
      </c>
      <c r="F8987">
        <v>48.780999999999999</v>
      </c>
      <c r="G8987">
        <v>99.802999999999997</v>
      </c>
    </row>
    <row r="8988" spans="5:7" x14ac:dyDescent="0.55000000000000004">
      <c r="E8988">
        <v>8986</v>
      </c>
      <c r="F8988">
        <v>49.15</v>
      </c>
      <c r="G8988">
        <v>100.03700000000001</v>
      </c>
    </row>
    <row r="8989" spans="5:7" x14ac:dyDescent="0.55000000000000004">
      <c r="E8989">
        <v>8987</v>
      </c>
      <c r="F8989">
        <v>48.881</v>
      </c>
      <c r="G8989">
        <v>99.828000000000003</v>
      </c>
    </row>
    <row r="8990" spans="5:7" x14ac:dyDescent="0.55000000000000004">
      <c r="E8990">
        <v>8988</v>
      </c>
      <c r="F8990">
        <v>49.167000000000002</v>
      </c>
      <c r="G8990">
        <v>100.09399999999999</v>
      </c>
    </row>
    <row r="8991" spans="5:7" x14ac:dyDescent="0.55000000000000004">
      <c r="E8991">
        <v>8989</v>
      </c>
      <c r="F8991">
        <v>48.802</v>
      </c>
      <c r="G8991">
        <v>100.041</v>
      </c>
    </row>
    <row r="8992" spans="5:7" x14ac:dyDescent="0.55000000000000004">
      <c r="E8992">
        <v>8990</v>
      </c>
      <c r="F8992">
        <v>49.16</v>
      </c>
      <c r="G8992">
        <v>99.858000000000004</v>
      </c>
    </row>
    <row r="8993" spans="5:7" x14ac:dyDescent="0.55000000000000004">
      <c r="E8993">
        <v>8991</v>
      </c>
      <c r="F8993">
        <v>49.264000000000003</v>
      </c>
      <c r="G8993">
        <v>99.885000000000005</v>
      </c>
    </row>
    <row r="8994" spans="5:7" x14ac:dyDescent="0.55000000000000004">
      <c r="E8994">
        <v>8992</v>
      </c>
      <c r="F8994">
        <v>49.421999999999997</v>
      </c>
      <c r="G8994">
        <v>100.06100000000001</v>
      </c>
    </row>
    <row r="8995" spans="5:7" x14ac:dyDescent="0.55000000000000004">
      <c r="E8995">
        <v>8993</v>
      </c>
      <c r="F8995">
        <v>203.81100000000001</v>
      </c>
      <c r="G8995">
        <v>400.32499999999999</v>
      </c>
    </row>
    <row r="8996" spans="5:7" x14ac:dyDescent="0.55000000000000004">
      <c r="E8996">
        <v>8994</v>
      </c>
      <c r="F8996">
        <v>203.93199999999999</v>
      </c>
      <c r="G8996">
        <v>400.17</v>
      </c>
    </row>
    <row r="8997" spans="5:7" x14ac:dyDescent="0.55000000000000004">
      <c r="E8997">
        <v>8995</v>
      </c>
      <c r="F8997">
        <v>203.45599999999999</v>
      </c>
      <c r="G8997">
        <v>399.63</v>
      </c>
    </row>
    <row r="8998" spans="5:7" x14ac:dyDescent="0.55000000000000004">
      <c r="E8998">
        <v>8996</v>
      </c>
      <c r="F8998">
        <v>203.52</v>
      </c>
      <c r="G8998">
        <v>399.91699999999997</v>
      </c>
    </row>
    <row r="8999" spans="5:7" x14ac:dyDescent="0.55000000000000004">
      <c r="E8999">
        <v>8997</v>
      </c>
      <c r="F8999">
        <v>203.68</v>
      </c>
      <c r="G8999">
        <v>399.79700000000003</v>
      </c>
    </row>
    <row r="9000" spans="5:7" x14ac:dyDescent="0.55000000000000004">
      <c r="E9000">
        <v>8998</v>
      </c>
      <c r="F9000">
        <v>203.81800000000001</v>
      </c>
      <c r="G9000">
        <v>399.92099999999999</v>
      </c>
    </row>
    <row r="9001" spans="5:7" x14ac:dyDescent="0.55000000000000004">
      <c r="E9001">
        <v>8999</v>
      </c>
      <c r="F9001">
        <v>204.36199999999999</v>
      </c>
      <c r="G9001">
        <v>400.03</v>
      </c>
    </row>
    <row r="9002" spans="5:7" x14ac:dyDescent="0.55000000000000004">
      <c r="E9002">
        <v>9000</v>
      </c>
      <c r="F9002">
        <v>204.3</v>
      </c>
      <c r="G9002">
        <v>400.15199999999999</v>
      </c>
    </row>
    <row r="9003" spans="5:7" x14ac:dyDescent="0.55000000000000004">
      <c r="E9003">
        <v>9001</v>
      </c>
      <c r="F9003">
        <v>203.92400000000001</v>
      </c>
      <c r="G9003">
        <v>399.97199999999998</v>
      </c>
    </row>
    <row r="9004" spans="5:7" x14ac:dyDescent="0.55000000000000004">
      <c r="E9004">
        <v>9002</v>
      </c>
      <c r="F9004">
        <v>203.72800000000001</v>
      </c>
      <c r="G9004">
        <v>399.79399999999998</v>
      </c>
    </row>
    <row r="9005" spans="5:7" x14ac:dyDescent="0.55000000000000004">
      <c r="E9005">
        <v>9003</v>
      </c>
      <c r="F9005">
        <v>203.73099999999999</v>
      </c>
      <c r="G9005">
        <v>399.62700000000001</v>
      </c>
    </row>
    <row r="9006" spans="5:7" x14ac:dyDescent="0.55000000000000004">
      <c r="E9006">
        <v>9004</v>
      </c>
      <c r="F9006">
        <v>203.82499999999999</v>
      </c>
      <c r="G9006">
        <v>400.45499999999998</v>
      </c>
    </row>
    <row r="9007" spans="5:7" x14ac:dyDescent="0.55000000000000004">
      <c r="E9007">
        <v>9005</v>
      </c>
      <c r="F9007">
        <v>203.90799999999999</v>
      </c>
      <c r="G9007">
        <v>399.94900000000001</v>
      </c>
    </row>
    <row r="9008" spans="5:7" x14ac:dyDescent="0.55000000000000004">
      <c r="E9008">
        <v>9006</v>
      </c>
      <c r="F9008">
        <v>203.48099999999999</v>
      </c>
      <c r="G9008">
        <v>399.73200000000003</v>
      </c>
    </row>
    <row r="9009" spans="5:7" x14ac:dyDescent="0.55000000000000004">
      <c r="E9009">
        <v>9007</v>
      </c>
      <c r="F9009">
        <v>203.68100000000001</v>
      </c>
      <c r="G9009">
        <v>399.73099999999999</v>
      </c>
    </row>
    <row r="9010" spans="5:7" x14ac:dyDescent="0.55000000000000004">
      <c r="E9010">
        <v>9008</v>
      </c>
      <c r="F9010">
        <v>203.80799999999999</v>
      </c>
      <c r="G9010">
        <v>399.80399999999997</v>
      </c>
    </row>
    <row r="9011" spans="5:7" x14ac:dyDescent="0.55000000000000004">
      <c r="E9011">
        <v>9009</v>
      </c>
      <c r="F9011">
        <v>504.58199999999999</v>
      </c>
      <c r="G9011">
        <v>999.59799999999996</v>
      </c>
    </row>
    <row r="9012" spans="5:7" x14ac:dyDescent="0.55000000000000004">
      <c r="E9012">
        <v>9010</v>
      </c>
      <c r="F9012">
        <v>504.44799999999998</v>
      </c>
      <c r="G9012">
        <v>999.96299999999997</v>
      </c>
    </row>
    <row r="9013" spans="5:7" x14ac:dyDescent="0.55000000000000004">
      <c r="E9013">
        <v>9011</v>
      </c>
      <c r="F9013">
        <v>504.77699999999999</v>
      </c>
      <c r="G9013">
        <v>999.86800000000005</v>
      </c>
    </row>
    <row r="9014" spans="5:7" x14ac:dyDescent="0.55000000000000004">
      <c r="E9014">
        <v>9012</v>
      </c>
      <c r="F9014">
        <v>504.42700000000002</v>
      </c>
      <c r="G9014">
        <v>999.64400000000001</v>
      </c>
    </row>
    <row r="9015" spans="5:7" x14ac:dyDescent="0.55000000000000004">
      <c r="E9015">
        <v>9013</v>
      </c>
      <c r="F9015">
        <v>504.52199999999999</v>
      </c>
      <c r="G9015">
        <v>999.81700000000001</v>
      </c>
    </row>
    <row r="9016" spans="5:7" x14ac:dyDescent="0.55000000000000004">
      <c r="E9016">
        <v>9014</v>
      </c>
      <c r="F9016">
        <v>504.75200000000001</v>
      </c>
      <c r="G9016">
        <v>1000.102</v>
      </c>
    </row>
    <row r="9017" spans="5:7" x14ac:dyDescent="0.55000000000000004">
      <c r="E9017">
        <v>9015</v>
      </c>
      <c r="F9017">
        <v>504.83600000000001</v>
      </c>
      <c r="G9017">
        <v>1000.042</v>
      </c>
    </row>
    <row r="9018" spans="5:7" x14ac:dyDescent="0.55000000000000004">
      <c r="E9018">
        <v>9016</v>
      </c>
      <c r="F9018">
        <v>504.923</v>
      </c>
      <c r="G9018">
        <v>999.91</v>
      </c>
    </row>
    <row r="9019" spans="5:7" x14ac:dyDescent="0.55000000000000004">
      <c r="E9019">
        <v>9017</v>
      </c>
      <c r="F9019">
        <v>504.57799999999997</v>
      </c>
      <c r="G9019">
        <v>999.654</v>
      </c>
    </row>
    <row r="9020" spans="5:7" x14ac:dyDescent="0.55000000000000004">
      <c r="E9020">
        <v>9018</v>
      </c>
      <c r="F9020">
        <v>504.02499999999998</v>
      </c>
      <c r="G9020">
        <v>999.46199999999999</v>
      </c>
    </row>
    <row r="9021" spans="5:7" x14ac:dyDescent="0.55000000000000004">
      <c r="E9021">
        <v>9019</v>
      </c>
      <c r="F9021">
        <v>504.58699999999999</v>
      </c>
      <c r="G9021">
        <v>1000.023</v>
      </c>
    </row>
    <row r="9022" spans="5:7" x14ac:dyDescent="0.55000000000000004">
      <c r="E9022">
        <v>9020</v>
      </c>
      <c r="F9022">
        <v>504.75700000000001</v>
      </c>
      <c r="G9022">
        <v>999.91399999999999</v>
      </c>
    </row>
    <row r="9023" spans="5:7" x14ac:dyDescent="0.55000000000000004">
      <c r="E9023">
        <v>9021</v>
      </c>
      <c r="F9023">
        <v>504.30099999999999</v>
      </c>
      <c r="G9023">
        <v>999.61400000000003</v>
      </c>
    </row>
    <row r="9024" spans="5:7" x14ac:dyDescent="0.55000000000000004">
      <c r="E9024">
        <v>9022</v>
      </c>
      <c r="F9024">
        <v>504.15100000000001</v>
      </c>
      <c r="G9024">
        <v>999.66200000000003</v>
      </c>
    </row>
    <row r="9025" spans="5:7" x14ac:dyDescent="0.55000000000000004">
      <c r="E9025">
        <v>9023</v>
      </c>
      <c r="F9025">
        <v>504.601</v>
      </c>
      <c r="G9025">
        <v>999.75800000000004</v>
      </c>
    </row>
    <row r="9026" spans="5:7" x14ac:dyDescent="0.55000000000000004">
      <c r="E9026">
        <v>9024</v>
      </c>
      <c r="F9026">
        <v>504.77100000000002</v>
      </c>
      <c r="G9026">
        <v>999.81399999999996</v>
      </c>
    </row>
    <row r="9027" spans="5:7" x14ac:dyDescent="0.55000000000000004">
      <c r="E9027">
        <v>9025</v>
      </c>
      <c r="F9027">
        <v>50.149000000000001</v>
      </c>
      <c r="G9027">
        <v>99.998999999999995</v>
      </c>
    </row>
    <row r="9028" spans="5:7" x14ac:dyDescent="0.55000000000000004">
      <c r="E9028">
        <v>9026</v>
      </c>
      <c r="F9028">
        <v>49.807000000000002</v>
      </c>
      <c r="G9028">
        <v>99.876999999999995</v>
      </c>
    </row>
    <row r="9029" spans="5:7" x14ac:dyDescent="0.55000000000000004">
      <c r="E9029">
        <v>9027</v>
      </c>
      <c r="F9029">
        <v>49.718000000000004</v>
      </c>
      <c r="G9029">
        <v>100.202</v>
      </c>
    </row>
    <row r="9030" spans="5:7" x14ac:dyDescent="0.55000000000000004">
      <c r="E9030">
        <v>9028</v>
      </c>
      <c r="F9030">
        <v>49.841999999999999</v>
      </c>
      <c r="G9030">
        <v>100.271</v>
      </c>
    </row>
    <row r="9031" spans="5:7" x14ac:dyDescent="0.55000000000000004">
      <c r="E9031">
        <v>9029</v>
      </c>
      <c r="F9031">
        <v>49.68</v>
      </c>
      <c r="G9031">
        <v>99.706000000000003</v>
      </c>
    </row>
    <row r="9032" spans="5:7" x14ac:dyDescent="0.55000000000000004">
      <c r="E9032">
        <v>9030</v>
      </c>
      <c r="F9032">
        <v>49.725999999999999</v>
      </c>
      <c r="G9032">
        <v>99.99</v>
      </c>
    </row>
    <row r="9033" spans="5:7" x14ac:dyDescent="0.55000000000000004">
      <c r="E9033">
        <v>9031</v>
      </c>
      <c r="F9033">
        <v>50.14</v>
      </c>
      <c r="G9033">
        <v>100.018</v>
      </c>
    </row>
    <row r="9034" spans="5:7" x14ac:dyDescent="0.55000000000000004">
      <c r="E9034">
        <v>9032</v>
      </c>
      <c r="F9034">
        <v>50.155000000000001</v>
      </c>
      <c r="G9034">
        <v>100.26</v>
      </c>
    </row>
    <row r="9035" spans="5:7" x14ac:dyDescent="0.55000000000000004">
      <c r="E9035">
        <v>9033</v>
      </c>
      <c r="F9035">
        <v>49.963000000000001</v>
      </c>
      <c r="G9035">
        <v>99.954999999999998</v>
      </c>
    </row>
    <row r="9036" spans="5:7" x14ac:dyDescent="0.55000000000000004">
      <c r="E9036">
        <v>9034</v>
      </c>
      <c r="F9036">
        <v>49.786000000000001</v>
      </c>
      <c r="G9036">
        <v>100.16500000000001</v>
      </c>
    </row>
    <row r="9037" spans="5:7" x14ac:dyDescent="0.55000000000000004">
      <c r="E9037">
        <v>9035</v>
      </c>
      <c r="F9037">
        <v>49.963000000000001</v>
      </c>
      <c r="G9037">
        <v>100.008</v>
      </c>
    </row>
    <row r="9038" spans="5:7" x14ac:dyDescent="0.55000000000000004">
      <c r="E9038">
        <v>9036</v>
      </c>
      <c r="F9038">
        <v>49.901000000000003</v>
      </c>
      <c r="G9038">
        <v>100.164</v>
      </c>
    </row>
    <row r="9039" spans="5:7" x14ac:dyDescent="0.55000000000000004">
      <c r="E9039">
        <v>9037</v>
      </c>
      <c r="F9039">
        <v>49.847999999999999</v>
      </c>
      <c r="G9039">
        <v>99.995999999999995</v>
      </c>
    </row>
    <row r="9040" spans="5:7" x14ac:dyDescent="0.55000000000000004">
      <c r="E9040">
        <v>9038</v>
      </c>
      <c r="F9040">
        <v>49.570999999999998</v>
      </c>
      <c r="G9040">
        <v>100.15</v>
      </c>
    </row>
    <row r="9041" spans="5:7" x14ac:dyDescent="0.55000000000000004">
      <c r="E9041">
        <v>9039</v>
      </c>
      <c r="F9041">
        <v>49.762999999999998</v>
      </c>
      <c r="G9041">
        <v>100.11499999999999</v>
      </c>
    </row>
    <row r="9042" spans="5:7" x14ac:dyDescent="0.55000000000000004">
      <c r="E9042">
        <v>9040</v>
      </c>
      <c r="F9042">
        <v>49.7</v>
      </c>
      <c r="G9042">
        <v>99.897999999999996</v>
      </c>
    </row>
    <row r="9043" spans="5:7" x14ac:dyDescent="0.55000000000000004">
      <c r="E9043">
        <v>9041</v>
      </c>
      <c r="F9043">
        <v>204.54900000000001</v>
      </c>
      <c r="G9043">
        <v>400.05</v>
      </c>
    </row>
    <row r="9044" spans="5:7" x14ac:dyDescent="0.55000000000000004">
      <c r="E9044">
        <v>9042</v>
      </c>
      <c r="F9044">
        <v>204.78299999999999</v>
      </c>
      <c r="G9044">
        <v>400.12799999999999</v>
      </c>
    </row>
    <row r="9045" spans="5:7" x14ac:dyDescent="0.55000000000000004">
      <c r="E9045">
        <v>9043</v>
      </c>
      <c r="F9045">
        <v>204.78200000000001</v>
      </c>
      <c r="G9045">
        <v>399.92200000000003</v>
      </c>
    </row>
    <row r="9046" spans="5:7" x14ac:dyDescent="0.55000000000000004">
      <c r="E9046">
        <v>9044</v>
      </c>
      <c r="F9046">
        <v>204.517</v>
      </c>
      <c r="G9046">
        <v>399.76299999999998</v>
      </c>
    </row>
    <row r="9047" spans="5:7" x14ac:dyDescent="0.55000000000000004">
      <c r="E9047">
        <v>9045</v>
      </c>
      <c r="F9047">
        <v>204.57900000000001</v>
      </c>
      <c r="G9047">
        <v>399.99799999999999</v>
      </c>
    </row>
    <row r="9048" spans="5:7" x14ac:dyDescent="0.55000000000000004">
      <c r="E9048">
        <v>9046</v>
      </c>
      <c r="F9048">
        <v>204.57300000000001</v>
      </c>
      <c r="G9048">
        <v>399.60300000000001</v>
      </c>
    </row>
    <row r="9049" spans="5:7" x14ac:dyDescent="0.55000000000000004">
      <c r="E9049">
        <v>9047</v>
      </c>
      <c r="F9049">
        <v>204.61</v>
      </c>
      <c r="G9049">
        <v>399.613</v>
      </c>
    </row>
    <row r="9050" spans="5:7" x14ac:dyDescent="0.55000000000000004">
      <c r="E9050">
        <v>9048</v>
      </c>
      <c r="F9050">
        <v>204.64599999999999</v>
      </c>
      <c r="G9050">
        <v>399.75400000000002</v>
      </c>
    </row>
    <row r="9051" spans="5:7" x14ac:dyDescent="0.55000000000000004">
      <c r="E9051">
        <v>9049</v>
      </c>
      <c r="F9051">
        <v>204.54300000000001</v>
      </c>
      <c r="G9051">
        <v>399.90199999999999</v>
      </c>
    </row>
    <row r="9052" spans="5:7" x14ac:dyDescent="0.55000000000000004">
      <c r="E9052">
        <v>9050</v>
      </c>
      <c r="F9052">
        <v>204.55600000000001</v>
      </c>
      <c r="G9052">
        <v>399.9</v>
      </c>
    </row>
    <row r="9053" spans="5:7" x14ac:dyDescent="0.55000000000000004">
      <c r="E9053">
        <v>9051</v>
      </c>
      <c r="F9053">
        <v>204.46899999999999</v>
      </c>
      <c r="G9053">
        <v>399.892</v>
      </c>
    </row>
    <row r="9054" spans="5:7" x14ac:dyDescent="0.55000000000000004">
      <c r="E9054">
        <v>9052</v>
      </c>
      <c r="F9054">
        <v>204.375</v>
      </c>
      <c r="G9054">
        <v>399.72800000000001</v>
      </c>
    </row>
    <row r="9055" spans="5:7" x14ac:dyDescent="0.55000000000000004">
      <c r="E9055">
        <v>9053</v>
      </c>
      <c r="F9055">
        <v>204.47399999999999</v>
      </c>
      <c r="G9055">
        <v>399.572</v>
      </c>
    </row>
    <row r="9056" spans="5:7" x14ac:dyDescent="0.55000000000000004">
      <c r="E9056">
        <v>9054</v>
      </c>
      <c r="F9056">
        <v>204.60300000000001</v>
      </c>
      <c r="G9056">
        <v>400.18</v>
      </c>
    </row>
    <row r="9057" spans="5:7" x14ac:dyDescent="0.55000000000000004">
      <c r="E9057">
        <v>9055</v>
      </c>
      <c r="F9057">
        <v>204.672</v>
      </c>
      <c r="G9057">
        <v>400.05500000000001</v>
      </c>
    </row>
    <row r="9058" spans="5:7" x14ac:dyDescent="0.55000000000000004">
      <c r="E9058">
        <v>9056</v>
      </c>
      <c r="F9058">
        <v>204.59899999999999</v>
      </c>
      <c r="G9058">
        <v>399.72800000000001</v>
      </c>
    </row>
    <row r="9059" spans="5:7" x14ac:dyDescent="0.55000000000000004">
      <c r="E9059">
        <v>9057</v>
      </c>
      <c r="F9059">
        <v>505.78699999999998</v>
      </c>
      <c r="G9059">
        <v>999.94</v>
      </c>
    </row>
    <row r="9060" spans="5:7" x14ac:dyDescent="0.55000000000000004">
      <c r="E9060">
        <v>9058</v>
      </c>
      <c r="F9060">
        <v>505.21100000000001</v>
      </c>
      <c r="G9060">
        <v>999.63800000000003</v>
      </c>
    </row>
    <row r="9061" spans="5:7" x14ac:dyDescent="0.55000000000000004">
      <c r="E9061">
        <v>9059</v>
      </c>
      <c r="F9061">
        <v>505.411</v>
      </c>
      <c r="G9061">
        <v>999.59199999999998</v>
      </c>
    </row>
    <row r="9062" spans="5:7" x14ac:dyDescent="0.55000000000000004">
      <c r="E9062">
        <v>9060</v>
      </c>
      <c r="F9062">
        <v>505.15800000000002</v>
      </c>
      <c r="G9062">
        <v>999.41899999999998</v>
      </c>
    </row>
    <row r="9063" spans="5:7" x14ac:dyDescent="0.55000000000000004">
      <c r="E9063">
        <v>9061</v>
      </c>
      <c r="F9063">
        <v>505.37799999999999</v>
      </c>
      <c r="G9063">
        <v>999.601</v>
      </c>
    </row>
    <row r="9064" spans="5:7" x14ac:dyDescent="0.55000000000000004">
      <c r="E9064">
        <v>9062</v>
      </c>
      <c r="F9064">
        <v>505.47899999999998</v>
      </c>
      <c r="G9064">
        <v>999.72299999999996</v>
      </c>
    </row>
    <row r="9065" spans="5:7" x14ac:dyDescent="0.55000000000000004">
      <c r="E9065">
        <v>9063</v>
      </c>
      <c r="F9065">
        <v>505.63299999999998</v>
      </c>
      <c r="G9065">
        <v>999.60699999999997</v>
      </c>
    </row>
    <row r="9066" spans="5:7" x14ac:dyDescent="0.55000000000000004">
      <c r="E9066">
        <v>9064</v>
      </c>
      <c r="F9066">
        <v>505.73700000000002</v>
      </c>
      <c r="G9066">
        <v>999.97</v>
      </c>
    </row>
    <row r="9067" spans="5:7" x14ac:dyDescent="0.55000000000000004">
      <c r="E9067">
        <v>9065</v>
      </c>
      <c r="F9067">
        <v>505.53699999999998</v>
      </c>
      <c r="G9067">
        <v>999.54100000000005</v>
      </c>
    </row>
    <row r="9068" spans="5:7" x14ac:dyDescent="0.55000000000000004">
      <c r="E9068">
        <v>9066</v>
      </c>
      <c r="F9068">
        <v>505.50299999999999</v>
      </c>
      <c r="G9068">
        <v>999.89300000000003</v>
      </c>
    </row>
    <row r="9069" spans="5:7" x14ac:dyDescent="0.55000000000000004">
      <c r="E9069">
        <v>9067</v>
      </c>
      <c r="F9069">
        <v>505.32600000000002</v>
      </c>
      <c r="G9069">
        <v>999.36800000000005</v>
      </c>
    </row>
    <row r="9070" spans="5:7" x14ac:dyDescent="0.55000000000000004">
      <c r="E9070">
        <v>9068</v>
      </c>
      <c r="F9070">
        <v>505.16399999999999</v>
      </c>
      <c r="G9070">
        <v>999.58900000000006</v>
      </c>
    </row>
    <row r="9071" spans="5:7" x14ac:dyDescent="0.55000000000000004">
      <c r="E9071">
        <v>9069</v>
      </c>
      <c r="F9071">
        <v>505.56200000000001</v>
      </c>
      <c r="G9071">
        <v>999.63199999999995</v>
      </c>
    </row>
    <row r="9072" spans="5:7" x14ac:dyDescent="0.55000000000000004">
      <c r="E9072">
        <v>9070</v>
      </c>
      <c r="F9072">
        <v>505.68900000000002</v>
      </c>
      <c r="G9072">
        <v>999.61099999999999</v>
      </c>
    </row>
    <row r="9073" spans="5:7" x14ac:dyDescent="0.55000000000000004">
      <c r="E9073">
        <v>9071</v>
      </c>
      <c r="F9073">
        <v>505.80399999999997</v>
      </c>
      <c r="G9073">
        <v>999.74300000000005</v>
      </c>
    </row>
    <row r="9074" spans="5:7" x14ac:dyDescent="0.55000000000000004">
      <c r="E9074">
        <v>9072</v>
      </c>
      <c r="F9074">
        <v>505.75700000000001</v>
      </c>
      <c r="G9074">
        <v>999.48299999999995</v>
      </c>
    </row>
    <row r="9075" spans="5:7" x14ac:dyDescent="0.55000000000000004">
      <c r="E9075">
        <v>9073</v>
      </c>
      <c r="F9075">
        <v>49.424999999999997</v>
      </c>
      <c r="G9075">
        <v>100.13500000000001</v>
      </c>
    </row>
    <row r="9076" spans="5:7" x14ac:dyDescent="0.55000000000000004">
      <c r="E9076">
        <v>9074</v>
      </c>
      <c r="F9076">
        <v>49.436</v>
      </c>
      <c r="G9076">
        <v>99.915999999999997</v>
      </c>
    </row>
    <row r="9077" spans="5:7" x14ac:dyDescent="0.55000000000000004">
      <c r="E9077">
        <v>9075</v>
      </c>
      <c r="F9077">
        <v>49.406999999999996</v>
      </c>
      <c r="G9077">
        <v>100.05800000000001</v>
      </c>
    </row>
    <row r="9078" spans="5:7" x14ac:dyDescent="0.55000000000000004">
      <c r="E9078">
        <v>9076</v>
      </c>
      <c r="F9078">
        <v>49.155000000000001</v>
      </c>
      <c r="G9078">
        <v>99.872</v>
      </c>
    </row>
    <row r="9079" spans="5:7" x14ac:dyDescent="0.55000000000000004">
      <c r="E9079">
        <v>9077</v>
      </c>
      <c r="F9079">
        <v>49.46</v>
      </c>
      <c r="G9079">
        <v>100.053</v>
      </c>
    </row>
    <row r="9080" spans="5:7" x14ac:dyDescent="0.55000000000000004">
      <c r="E9080">
        <v>9078</v>
      </c>
      <c r="F9080">
        <v>49.359000000000002</v>
      </c>
      <c r="G9080">
        <v>100.29900000000001</v>
      </c>
    </row>
    <row r="9081" spans="5:7" x14ac:dyDescent="0.55000000000000004">
      <c r="E9081">
        <v>9079</v>
      </c>
      <c r="F9081">
        <v>49.622999999999998</v>
      </c>
      <c r="G9081">
        <v>100.25</v>
      </c>
    </row>
    <row r="9082" spans="5:7" x14ac:dyDescent="0.55000000000000004">
      <c r="E9082">
        <v>9080</v>
      </c>
      <c r="F9082">
        <v>49.744999999999997</v>
      </c>
      <c r="G9082">
        <v>100.116</v>
      </c>
    </row>
    <row r="9083" spans="5:7" x14ac:dyDescent="0.55000000000000004">
      <c r="E9083">
        <v>9081</v>
      </c>
      <c r="F9083">
        <v>49.646000000000001</v>
      </c>
      <c r="G9083">
        <v>100.27</v>
      </c>
    </row>
    <row r="9084" spans="5:7" x14ac:dyDescent="0.55000000000000004">
      <c r="E9084">
        <v>9082</v>
      </c>
      <c r="F9084">
        <v>49.332000000000001</v>
      </c>
      <c r="G9084">
        <v>100.167</v>
      </c>
    </row>
    <row r="9085" spans="5:7" x14ac:dyDescent="0.55000000000000004">
      <c r="E9085">
        <v>9083</v>
      </c>
      <c r="F9085">
        <v>49.664999999999999</v>
      </c>
      <c r="G9085">
        <v>99.843000000000004</v>
      </c>
    </row>
    <row r="9086" spans="5:7" x14ac:dyDescent="0.55000000000000004">
      <c r="E9086">
        <v>9084</v>
      </c>
      <c r="F9086">
        <v>49.496000000000002</v>
      </c>
      <c r="G9086">
        <v>100.268</v>
      </c>
    </row>
    <row r="9087" spans="5:7" x14ac:dyDescent="0.55000000000000004">
      <c r="E9087">
        <v>9085</v>
      </c>
      <c r="F9087">
        <v>49.273000000000003</v>
      </c>
      <c r="G9087">
        <v>100.05</v>
      </c>
    </row>
    <row r="9088" spans="5:7" x14ac:dyDescent="0.55000000000000004">
      <c r="E9088">
        <v>9086</v>
      </c>
      <c r="F9088">
        <v>49.343000000000004</v>
      </c>
      <c r="G9088">
        <v>100.03</v>
      </c>
    </row>
    <row r="9089" spans="5:7" x14ac:dyDescent="0.55000000000000004">
      <c r="E9089">
        <v>9087</v>
      </c>
      <c r="F9089">
        <v>49.749000000000002</v>
      </c>
      <c r="G9089">
        <v>100.023</v>
      </c>
    </row>
    <row r="9090" spans="5:7" x14ac:dyDescent="0.55000000000000004">
      <c r="E9090">
        <v>9088</v>
      </c>
      <c r="F9090">
        <v>50.006</v>
      </c>
      <c r="G9090">
        <v>100.253</v>
      </c>
    </row>
    <row r="9091" spans="5:7" x14ac:dyDescent="0.55000000000000004">
      <c r="E9091">
        <v>9089</v>
      </c>
      <c r="F9091">
        <v>204.23400000000001</v>
      </c>
      <c r="G9091">
        <v>399.779</v>
      </c>
    </row>
    <row r="9092" spans="5:7" x14ac:dyDescent="0.55000000000000004">
      <c r="E9092">
        <v>9090</v>
      </c>
      <c r="F9092">
        <v>204.374</v>
      </c>
      <c r="G9092">
        <v>399.97699999999998</v>
      </c>
    </row>
    <row r="9093" spans="5:7" x14ac:dyDescent="0.55000000000000004">
      <c r="E9093">
        <v>9091</v>
      </c>
      <c r="F9093">
        <v>204.04599999999999</v>
      </c>
      <c r="G9093">
        <v>399.61399999999998</v>
      </c>
    </row>
    <row r="9094" spans="5:7" x14ac:dyDescent="0.55000000000000004">
      <c r="E9094">
        <v>9092</v>
      </c>
      <c r="F9094">
        <v>204.03200000000001</v>
      </c>
      <c r="G9094">
        <v>399.60700000000003</v>
      </c>
    </row>
    <row r="9095" spans="5:7" x14ac:dyDescent="0.55000000000000004">
      <c r="E9095">
        <v>9093</v>
      </c>
      <c r="F9095">
        <v>204.119</v>
      </c>
      <c r="G9095">
        <v>399.86099999999999</v>
      </c>
    </row>
    <row r="9096" spans="5:7" x14ac:dyDescent="0.55000000000000004">
      <c r="E9096">
        <v>9094</v>
      </c>
      <c r="F9096">
        <v>204.34100000000001</v>
      </c>
      <c r="G9096">
        <v>399.92399999999998</v>
      </c>
    </row>
    <row r="9097" spans="5:7" x14ac:dyDescent="0.55000000000000004">
      <c r="E9097">
        <v>9095</v>
      </c>
      <c r="F9097">
        <v>204.50899999999999</v>
      </c>
      <c r="G9097">
        <v>399.75599999999997</v>
      </c>
    </row>
    <row r="9098" spans="5:7" x14ac:dyDescent="0.55000000000000004">
      <c r="E9098">
        <v>9096</v>
      </c>
      <c r="F9098">
        <v>204.875</v>
      </c>
      <c r="G9098">
        <v>400.041</v>
      </c>
    </row>
    <row r="9099" spans="5:7" x14ac:dyDescent="0.55000000000000004">
      <c r="E9099">
        <v>9097</v>
      </c>
      <c r="F9099">
        <v>204.29499999999999</v>
      </c>
      <c r="G9099">
        <v>399.96699999999998</v>
      </c>
    </row>
    <row r="9100" spans="5:7" x14ac:dyDescent="0.55000000000000004">
      <c r="E9100">
        <v>9098</v>
      </c>
      <c r="F9100">
        <v>204.15</v>
      </c>
      <c r="G9100">
        <v>399.94600000000003</v>
      </c>
    </row>
    <row r="9101" spans="5:7" x14ac:dyDescent="0.55000000000000004">
      <c r="E9101">
        <v>9099</v>
      </c>
      <c r="F9101">
        <v>204.28800000000001</v>
      </c>
      <c r="G9101">
        <v>399.85</v>
      </c>
    </row>
    <row r="9102" spans="5:7" x14ac:dyDescent="0.55000000000000004">
      <c r="E9102">
        <v>9100</v>
      </c>
      <c r="F9102">
        <v>204.37</v>
      </c>
      <c r="G9102">
        <v>399.858</v>
      </c>
    </row>
    <row r="9103" spans="5:7" x14ac:dyDescent="0.55000000000000004">
      <c r="E9103">
        <v>9101</v>
      </c>
      <c r="F9103">
        <v>204.54</v>
      </c>
      <c r="G9103">
        <v>400.08100000000002</v>
      </c>
    </row>
    <row r="9104" spans="5:7" x14ac:dyDescent="0.55000000000000004">
      <c r="E9104">
        <v>9102</v>
      </c>
      <c r="F9104">
        <v>204.50800000000001</v>
      </c>
      <c r="G9104">
        <v>400.07</v>
      </c>
    </row>
    <row r="9105" spans="5:7" x14ac:dyDescent="0.55000000000000004">
      <c r="E9105">
        <v>9103</v>
      </c>
      <c r="F9105">
        <v>204.34</v>
      </c>
      <c r="G9105">
        <v>399.89</v>
      </c>
    </row>
    <row r="9106" spans="5:7" x14ac:dyDescent="0.55000000000000004">
      <c r="E9106">
        <v>9104</v>
      </c>
      <c r="F9106">
        <v>204.19200000000001</v>
      </c>
      <c r="G9106">
        <v>399.66899999999998</v>
      </c>
    </row>
    <row r="9107" spans="5:7" x14ac:dyDescent="0.55000000000000004">
      <c r="E9107">
        <v>9105</v>
      </c>
      <c r="F9107">
        <v>505.20600000000002</v>
      </c>
      <c r="G9107">
        <v>999.96699999999998</v>
      </c>
    </row>
    <row r="9108" spans="5:7" x14ac:dyDescent="0.55000000000000004">
      <c r="E9108">
        <v>9106</v>
      </c>
      <c r="F9108">
        <v>504.99400000000003</v>
      </c>
      <c r="G9108">
        <v>999.93200000000002</v>
      </c>
    </row>
    <row r="9109" spans="5:7" x14ac:dyDescent="0.55000000000000004">
      <c r="E9109">
        <v>9107</v>
      </c>
      <c r="F9109">
        <v>505.202</v>
      </c>
      <c r="G9109">
        <v>999.78099999999995</v>
      </c>
    </row>
    <row r="9110" spans="5:7" x14ac:dyDescent="0.55000000000000004">
      <c r="E9110">
        <v>9108</v>
      </c>
      <c r="F9110">
        <v>505.09500000000003</v>
      </c>
      <c r="G9110">
        <v>1000.061</v>
      </c>
    </row>
    <row r="9111" spans="5:7" x14ac:dyDescent="0.55000000000000004">
      <c r="E9111">
        <v>9109</v>
      </c>
      <c r="F9111">
        <v>504.91</v>
      </c>
      <c r="G9111">
        <v>999.91899999999998</v>
      </c>
    </row>
    <row r="9112" spans="5:7" x14ac:dyDescent="0.55000000000000004">
      <c r="E9112">
        <v>9110</v>
      </c>
      <c r="F9112">
        <v>505.23700000000002</v>
      </c>
      <c r="G9112">
        <v>999.96600000000001</v>
      </c>
    </row>
    <row r="9113" spans="5:7" x14ac:dyDescent="0.55000000000000004">
      <c r="E9113">
        <v>9111</v>
      </c>
      <c r="F9113">
        <v>505.089</v>
      </c>
      <c r="G9113">
        <v>999.88199999999995</v>
      </c>
    </row>
    <row r="9114" spans="5:7" x14ac:dyDescent="0.55000000000000004">
      <c r="E9114">
        <v>9112</v>
      </c>
      <c r="F9114">
        <v>505.45699999999999</v>
      </c>
      <c r="G9114">
        <v>1000.066</v>
      </c>
    </row>
    <row r="9115" spans="5:7" x14ac:dyDescent="0.55000000000000004">
      <c r="E9115">
        <v>9113</v>
      </c>
      <c r="F9115">
        <v>504.96499999999997</v>
      </c>
      <c r="G9115">
        <v>999.86599999999999</v>
      </c>
    </row>
    <row r="9116" spans="5:7" x14ac:dyDescent="0.55000000000000004">
      <c r="E9116">
        <v>9114</v>
      </c>
      <c r="F9116">
        <v>504.68799999999999</v>
      </c>
      <c r="G9116">
        <v>999.75599999999997</v>
      </c>
    </row>
    <row r="9117" spans="5:7" x14ac:dyDescent="0.55000000000000004">
      <c r="E9117">
        <v>9115</v>
      </c>
      <c r="F9117">
        <v>504.99400000000003</v>
      </c>
      <c r="G9117">
        <v>999.94299999999998</v>
      </c>
    </row>
    <row r="9118" spans="5:7" x14ac:dyDescent="0.55000000000000004">
      <c r="E9118">
        <v>9116</v>
      </c>
      <c r="F9118">
        <v>504.58300000000003</v>
      </c>
      <c r="G9118">
        <v>999.22500000000002</v>
      </c>
    </row>
    <row r="9119" spans="5:7" x14ac:dyDescent="0.55000000000000004">
      <c r="E9119">
        <v>9117</v>
      </c>
      <c r="F9119">
        <v>504.464</v>
      </c>
      <c r="G9119">
        <v>999.54300000000001</v>
      </c>
    </row>
    <row r="9120" spans="5:7" x14ac:dyDescent="0.55000000000000004">
      <c r="E9120">
        <v>9118</v>
      </c>
      <c r="F9120">
        <v>504.70499999999998</v>
      </c>
      <c r="G9120">
        <v>999.41499999999996</v>
      </c>
    </row>
    <row r="9121" spans="5:7" x14ac:dyDescent="0.55000000000000004">
      <c r="E9121">
        <v>9119</v>
      </c>
      <c r="F9121">
        <v>505.03</v>
      </c>
      <c r="G9121">
        <v>999.85299999999995</v>
      </c>
    </row>
    <row r="9122" spans="5:7" x14ac:dyDescent="0.55000000000000004">
      <c r="E9122">
        <v>9120</v>
      </c>
      <c r="F9122">
        <v>505.13200000000001</v>
      </c>
      <c r="G9122">
        <v>999.55</v>
      </c>
    </row>
    <row r="9123" spans="5:7" x14ac:dyDescent="0.55000000000000004">
      <c r="E9123">
        <v>9121</v>
      </c>
      <c r="F9123">
        <v>51.991999999999997</v>
      </c>
      <c r="G9123">
        <v>99.837999999999994</v>
      </c>
    </row>
    <row r="9124" spans="5:7" x14ac:dyDescent="0.55000000000000004">
      <c r="E9124">
        <v>9122</v>
      </c>
      <c r="F9124">
        <v>51.905000000000001</v>
      </c>
      <c r="G9124">
        <v>99.695999999999998</v>
      </c>
    </row>
    <row r="9125" spans="5:7" x14ac:dyDescent="0.55000000000000004">
      <c r="E9125">
        <v>9123</v>
      </c>
      <c r="F9125">
        <v>51.469000000000001</v>
      </c>
      <c r="G9125">
        <v>99.716999999999999</v>
      </c>
    </row>
    <row r="9126" spans="5:7" x14ac:dyDescent="0.55000000000000004">
      <c r="E9126">
        <v>9124</v>
      </c>
      <c r="F9126">
        <v>51.951000000000001</v>
      </c>
      <c r="G9126">
        <v>100.41</v>
      </c>
    </row>
    <row r="9127" spans="5:7" x14ac:dyDescent="0.55000000000000004">
      <c r="E9127">
        <v>9125</v>
      </c>
      <c r="F9127">
        <v>51.865000000000002</v>
      </c>
      <c r="G9127">
        <v>100.202</v>
      </c>
    </row>
    <row r="9128" spans="5:7" x14ac:dyDescent="0.55000000000000004">
      <c r="E9128">
        <v>9126</v>
      </c>
      <c r="F9128">
        <v>51.997999999999998</v>
      </c>
      <c r="G9128">
        <v>100.057</v>
      </c>
    </row>
    <row r="9129" spans="5:7" x14ac:dyDescent="0.55000000000000004">
      <c r="E9129">
        <v>9127</v>
      </c>
      <c r="F9129">
        <v>52.12</v>
      </c>
      <c r="G9129">
        <v>99.954999999999998</v>
      </c>
    </row>
    <row r="9130" spans="5:7" x14ac:dyDescent="0.55000000000000004">
      <c r="E9130">
        <v>9128</v>
      </c>
      <c r="F9130">
        <v>51.786999999999999</v>
      </c>
      <c r="G9130">
        <v>99.924999999999997</v>
      </c>
    </row>
    <row r="9131" spans="5:7" x14ac:dyDescent="0.55000000000000004">
      <c r="E9131">
        <v>9129</v>
      </c>
      <c r="F9131">
        <v>51.823999999999998</v>
      </c>
      <c r="G9131">
        <v>100.14400000000001</v>
      </c>
    </row>
    <row r="9132" spans="5:7" x14ac:dyDescent="0.55000000000000004">
      <c r="E9132">
        <v>9130</v>
      </c>
      <c r="F9132">
        <v>51.493000000000002</v>
      </c>
      <c r="G9132">
        <v>100.03400000000001</v>
      </c>
    </row>
    <row r="9133" spans="5:7" x14ac:dyDescent="0.55000000000000004">
      <c r="E9133">
        <v>9131</v>
      </c>
      <c r="F9133">
        <v>51.893999999999998</v>
      </c>
      <c r="G9133">
        <v>100.328</v>
      </c>
    </row>
    <row r="9134" spans="5:7" x14ac:dyDescent="0.55000000000000004">
      <c r="E9134">
        <v>9132</v>
      </c>
      <c r="F9134">
        <v>51.811</v>
      </c>
      <c r="G9134">
        <v>99.989000000000004</v>
      </c>
    </row>
    <row r="9135" spans="5:7" x14ac:dyDescent="0.55000000000000004">
      <c r="E9135">
        <v>9133</v>
      </c>
      <c r="F9135">
        <v>51.859000000000002</v>
      </c>
      <c r="G9135">
        <v>99.983000000000004</v>
      </c>
    </row>
    <row r="9136" spans="5:7" x14ac:dyDescent="0.55000000000000004">
      <c r="E9136">
        <v>9134</v>
      </c>
      <c r="F9136">
        <v>52.088000000000001</v>
      </c>
      <c r="G9136">
        <v>99.879000000000005</v>
      </c>
    </row>
    <row r="9137" spans="5:7" x14ac:dyDescent="0.55000000000000004">
      <c r="E9137">
        <v>9135</v>
      </c>
      <c r="F9137">
        <v>51.807000000000002</v>
      </c>
      <c r="G9137">
        <v>99.835999999999999</v>
      </c>
    </row>
    <row r="9138" spans="5:7" x14ac:dyDescent="0.55000000000000004">
      <c r="E9138">
        <v>9136</v>
      </c>
      <c r="F9138">
        <v>52.122</v>
      </c>
      <c r="G9138">
        <v>99.953000000000003</v>
      </c>
    </row>
    <row r="9139" spans="5:7" x14ac:dyDescent="0.55000000000000004">
      <c r="E9139">
        <v>9137</v>
      </c>
      <c r="F9139">
        <v>206.68799999999999</v>
      </c>
      <c r="G9139">
        <v>399.685</v>
      </c>
    </row>
    <row r="9140" spans="5:7" x14ac:dyDescent="0.55000000000000004">
      <c r="E9140">
        <v>9138</v>
      </c>
      <c r="F9140">
        <v>206.89500000000001</v>
      </c>
      <c r="G9140">
        <v>399.947</v>
      </c>
    </row>
    <row r="9141" spans="5:7" x14ac:dyDescent="0.55000000000000004">
      <c r="E9141">
        <v>9139</v>
      </c>
      <c r="F9141">
        <v>206.48</v>
      </c>
      <c r="G9141">
        <v>399.85399999999998</v>
      </c>
    </row>
    <row r="9142" spans="5:7" x14ac:dyDescent="0.55000000000000004">
      <c r="E9142">
        <v>9140</v>
      </c>
      <c r="F9142">
        <v>206.93600000000001</v>
      </c>
      <c r="G9142">
        <v>399.92</v>
      </c>
    </row>
    <row r="9143" spans="5:7" x14ac:dyDescent="0.55000000000000004">
      <c r="E9143">
        <v>9141</v>
      </c>
      <c r="F9143">
        <v>206.90700000000001</v>
      </c>
      <c r="G9143">
        <v>399.54700000000003</v>
      </c>
    </row>
    <row r="9144" spans="5:7" x14ac:dyDescent="0.55000000000000004">
      <c r="E9144">
        <v>9142</v>
      </c>
      <c r="F9144">
        <v>206.73400000000001</v>
      </c>
      <c r="G9144">
        <v>399.86799999999999</v>
      </c>
    </row>
    <row r="9145" spans="5:7" x14ac:dyDescent="0.55000000000000004">
      <c r="E9145">
        <v>9143</v>
      </c>
      <c r="F9145">
        <v>207.154</v>
      </c>
      <c r="G9145">
        <v>400.10399999999998</v>
      </c>
    </row>
    <row r="9146" spans="5:7" x14ac:dyDescent="0.55000000000000004">
      <c r="E9146">
        <v>9144</v>
      </c>
      <c r="F9146">
        <v>207.17699999999999</v>
      </c>
      <c r="G9146">
        <v>400.02100000000002</v>
      </c>
    </row>
    <row r="9147" spans="5:7" x14ac:dyDescent="0.55000000000000004">
      <c r="E9147">
        <v>9145</v>
      </c>
      <c r="F9147">
        <v>206.88499999999999</v>
      </c>
      <c r="G9147">
        <v>400.06900000000002</v>
      </c>
    </row>
    <row r="9148" spans="5:7" x14ac:dyDescent="0.55000000000000004">
      <c r="E9148">
        <v>9146</v>
      </c>
      <c r="F9148">
        <v>206.61199999999999</v>
      </c>
      <c r="G9148">
        <v>399.827</v>
      </c>
    </row>
    <row r="9149" spans="5:7" x14ac:dyDescent="0.55000000000000004">
      <c r="E9149">
        <v>9147</v>
      </c>
      <c r="F9149">
        <v>206.928</v>
      </c>
      <c r="G9149">
        <v>400.05799999999999</v>
      </c>
    </row>
    <row r="9150" spans="5:7" x14ac:dyDescent="0.55000000000000004">
      <c r="E9150">
        <v>9148</v>
      </c>
      <c r="F9150">
        <v>206.506</v>
      </c>
      <c r="G9150">
        <v>400.12200000000001</v>
      </c>
    </row>
    <row r="9151" spans="5:7" x14ac:dyDescent="0.55000000000000004">
      <c r="E9151">
        <v>9149</v>
      </c>
      <c r="F9151">
        <v>206.73500000000001</v>
      </c>
      <c r="G9151">
        <v>400.01400000000001</v>
      </c>
    </row>
    <row r="9152" spans="5:7" x14ac:dyDescent="0.55000000000000004">
      <c r="E9152">
        <v>9150</v>
      </c>
      <c r="F9152">
        <v>207.035</v>
      </c>
      <c r="G9152">
        <v>400.233</v>
      </c>
    </row>
    <row r="9153" spans="5:7" x14ac:dyDescent="0.55000000000000004">
      <c r="E9153">
        <v>9151</v>
      </c>
      <c r="F9153">
        <v>206.786</v>
      </c>
      <c r="G9153">
        <v>400.03500000000003</v>
      </c>
    </row>
    <row r="9154" spans="5:7" x14ac:dyDescent="0.55000000000000004">
      <c r="E9154">
        <v>9152</v>
      </c>
      <c r="F9154">
        <v>207.136</v>
      </c>
      <c r="G9154">
        <v>399.97800000000001</v>
      </c>
    </row>
    <row r="9155" spans="5:7" x14ac:dyDescent="0.55000000000000004">
      <c r="E9155">
        <v>9153</v>
      </c>
      <c r="F9155">
        <v>508.036</v>
      </c>
      <c r="G9155">
        <v>999.82399999999996</v>
      </c>
    </row>
    <row r="9156" spans="5:7" x14ac:dyDescent="0.55000000000000004">
      <c r="E9156">
        <v>9154</v>
      </c>
      <c r="F9156">
        <v>508.01</v>
      </c>
      <c r="G9156">
        <v>999.87599999999998</v>
      </c>
    </row>
    <row r="9157" spans="5:7" x14ac:dyDescent="0.55000000000000004">
      <c r="E9157">
        <v>9155</v>
      </c>
      <c r="F9157">
        <v>507.81900000000002</v>
      </c>
      <c r="G9157">
        <v>999.67200000000003</v>
      </c>
    </row>
    <row r="9158" spans="5:7" x14ac:dyDescent="0.55000000000000004">
      <c r="E9158">
        <v>9156</v>
      </c>
      <c r="F9158">
        <v>507.51499999999999</v>
      </c>
      <c r="G9158">
        <v>999.55200000000002</v>
      </c>
    </row>
    <row r="9159" spans="5:7" x14ac:dyDescent="0.55000000000000004">
      <c r="E9159">
        <v>9157</v>
      </c>
      <c r="F9159">
        <v>507.86599999999999</v>
      </c>
      <c r="G9159">
        <v>999.94500000000005</v>
      </c>
    </row>
    <row r="9160" spans="5:7" x14ac:dyDescent="0.55000000000000004">
      <c r="E9160">
        <v>9158</v>
      </c>
      <c r="F9160">
        <v>507.88799999999998</v>
      </c>
      <c r="G9160">
        <v>999.98299999999995</v>
      </c>
    </row>
    <row r="9161" spans="5:7" x14ac:dyDescent="0.55000000000000004">
      <c r="E9161">
        <v>9159</v>
      </c>
      <c r="F9161">
        <v>508.28</v>
      </c>
      <c r="G9161">
        <v>999.86699999999996</v>
      </c>
    </row>
    <row r="9162" spans="5:7" x14ac:dyDescent="0.55000000000000004">
      <c r="E9162">
        <v>9160</v>
      </c>
      <c r="F9162">
        <v>508.399</v>
      </c>
      <c r="G9162">
        <v>999.81</v>
      </c>
    </row>
    <row r="9163" spans="5:7" x14ac:dyDescent="0.55000000000000004">
      <c r="E9163">
        <v>9161</v>
      </c>
      <c r="F9163">
        <v>508.178</v>
      </c>
      <c r="G9163">
        <v>1000.258</v>
      </c>
    </row>
    <row r="9164" spans="5:7" x14ac:dyDescent="0.55000000000000004">
      <c r="E9164">
        <v>9162</v>
      </c>
      <c r="F9164">
        <v>507.96499999999997</v>
      </c>
      <c r="G9164">
        <v>999.78</v>
      </c>
    </row>
    <row r="9165" spans="5:7" x14ac:dyDescent="0.55000000000000004">
      <c r="E9165">
        <v>9163</v>
      </c>
      <c r="F9165">
        <v>507.96800000000002</v>
      </c>
      <c r="G9165">
        <v>999.74699999999996</v>
      </c>
    </row>
    <row r="9166" spans="5:7" x14ac:dyDescent="0.55000000000000004">
      <c r="E9166">
        <v>9164</v>
      </c>
      <c r="F9166">
        <v>508.048</v>
      </c>
      <c r="G9166">
        <v>999.58100000000002</v>
      </c>
    </row>
    <row r="9167" spans="5:7" x14ac:dyDescent="0.55000000000000004">
      <c r="E9167">
        <v>9165</v>
      </c>
      <c r="F9167">
        <v>507.96699999999998</v>
      </c>
      <c r="G9167">
        <v>999.97199999999998</v>
      </c>
    </row>
    <row r="9168" spans="5:7" x14ac:dyDescent="0.55000000000000004">
      <c r="E9168">
        <v>9166</v>
      </c>
      <c r="F9168">
        <v>508.13</v>
      </c>
      <c r="G9168">
        <v>999.95299999999997</v>
      </c>
    </row>
    <row r="9169" spans="5:7" x14ac:dyDescent="0.55000000000000004">
      <c r="E9169">
        <v>9167</v>
      </c>
      <c r="F9169">
        <v>508.49900000000002</v>
      </c>
      <c r="G9169">
        <v>1000.3869999999999</v>
      </c>
    </row>
    <row r="9170" spans="5:7" x14ac:dyDescent="0.55000000000000004">
      <c r="E9170">
        <v>9168</v>
      </c>
      <c r="F9170">
        <v>508.40699999999998</v>
      </c>
      <c r="G9170">
        <v>999.81700000000001</v>
      </c>
    </row>
    <row r="9171" spans="5:7" x14ac:dyDescent="0.55000000000000004">
      <c r="E9171">
        <v>9169</v>
      </c>
      <c r="F9171">
        <v>51.051000000000002</v>
      </c>
      <c r="G9171">
        <v>100.05200000000001</v>
      </c>
    </row>
    <row r="9172" spans="5:7" x14ac:dyDescent="0.55000000000000004">
      <c r="E9172">
        <v>9170</v>
      </c>
      <c r="F9172">
        <v>51.01</v>
      </c>
      <c r="G9172">
        <v>99.790999999999997</v>
      </c>
    </row>
    <row r="9173" spans="5:7" x14ac:dyDescent="0.55000000000000004">
      <c r="E9173">
        <v>9171</v>
      </c>
      <c r="F9173">
        <v>50.816000000000003</v>
      </c>
      <c r="G9173">
        <v>100.215</v>
      </c>
    </row>
    <row r="9174" spans="5:7" x14ac:dyDescent="0.55000000000000004">
      <c r="E9174">
        <v>9172</v>
      </c>
      <c r="F9174">
        <v>51.061999999999998</v>
      </c>
      <c r="G9174">
        <v>100.069</v>
      </c>
    </row>
    <row r="9175" spans="5:7" x14ac:dyDescent="0.55000000000000004">
      <c r="E9175">
        <v>9173</v>
      </c>
      <c r="F9175">
        <v>51.1</v>
      </c>
      <c r="G9175">
        <v>100.44199999999999</v>
      </c>
    </row>
    <row r="9176" spans="5:7" x14ac:dyDescent="0.55000000000000004">
      <c r="E9176">
        <v>9174</v>
      </c>
      <c r="F9176">
        <v>50.906999999999996</v>
      </c>
      <c r="G9176">
        <v>99.893000000000001</v>
      </c>
    </row>
    <row r="9177" spans="5:7" x14ac:dyDescent="0.55000000000000004">
      <c r="E9177">
        <v>9175</v>
      </c>
      <c r="F9177">
        <v>51.359000000000002</v>
      </c>
      <c r="G9177">
        <v>100.17700000000001</v>
      </c>
    </row>
    <row r="9178" spans="5:7" x14ac:dyDescent="0.55000000000000004">
      <c r="E9178">
        <v>9176</v>
      </c>
      <c r="F9178">
        <v>50.881999999999998</v>
      </c>
      <c r="G9178">
        <v>99.581999999999994</v>
      </c>
    </row>
    <row r="9179" spans="5:7" x14ac:dyDescent="0.55000000000000004">
      <c r="E9179">
        <v>9177</v>
      </c>
      <c r="F9179">
        <v>51.4</v>
      </c>
      <c r="G9179">
        <v>100.074</v>
      </c>
    </row>
    <row r="9180" spans="5:7" x14ac:dyDescent="0.55000000000000004">
      <c r="E9180">
        <v>9178</v>
      </c>
      <c r="F9180">
        <v>51.093000000000004</v>
      </c>
      <c r="G9180">
        <v>100.155</v>
      </c>
    </row>
    <row r="9181" spans="5:7" x14ac:dyDescent="0.55000000000000004">
      <c r="E9181">
        <v>9179</v>
      </c>
      <c r="F9181">
        <v>50.915999999999997</v>
      </c>
      <c r="G9181">
        <v>99.992999999999995</v>
      </c>
    </row>
    <row r="9182" spans="5:7" x14ac:dyDescent="0.55000000000000004">
      <c r="E9182">
        <v>9180</v>
      </c>
      <c r="F9182">
        <v>50.99</v>
      </c>
      <c r="G9182">
        <v>99.822999999999993</v>
      </c>
    </row>
    <row r="9183" spans="5:7" x14ac:dyDescent="0.55000000000000004">
      <c r="E9183">
        <v>9181</v>
      </c>
      <c r="F9183">
        <v>51.034999999999997</v>
      </c>
      <c r="G9183">
        <v>100.24</v>
      </c>
    </row>
    <row r="9184" spans="5:7" x14ac:dyDescent="0.55000000000000004">
      <c r="E9184">
        <v>9182</v>
      </c>
      <c r="F9184">
        <v>50.911000000000001</v>
      </c>
      <c r="G9184">
        <v>100.071</v>
      </c>
    </row>
    <row r="9185" spans="5:7" x14ac:dyDescent="0.55000000000000004">
      <c r="E9185">
        <v>9183</v>
      </c>
      <c r="F9185">
        <v>51.517000000000003</v>
      </c>
      <c r="G9185">
        <v>100.161</v>
      </c>
    </row>
    <row r="9186" spans="5:7" x14ac:dyDescent="0.55000000000000004">
      <c r="E9186">
        <v>9184</v>
      </c>
      <c r="F9186">
        <v>50.984999999999999</v>
      </c>
      <c r="G9186">
        <v>100.063</v>
      </c>
    </row>
    <row r="9187" spans="5:7" x14ac:dyDescent="0.55000000000000004">
      <c r="E9187">
        <v>9185</v>
      </c>
      <c r="F9187">
        <v>206.291</v>
      </c>
      <c r="G9187">
        <v>400.15699999999998</v>
      </c>
    </row>
    <row r="9188" spans="5:7" x14ac:dyDescent="0.55000000000000004">
      <c r="E9188">
        <v>9186</v>
      </c>
      <c r="F9188">
        <v>206.375</v>
      </c>
      <c r="G9188">
        <v>400.26100000000002</v>
      </c>
    </row>
    <row r="9189" spans="5:7" x14ac:dyDescent="0.55000000000000004">
      <c r="E9189">
        <v>9187</v>
      </c>
      <c r="F9189">
        <v>206.47900000000001</v>
      </c>
      <c r="G9189">
        <v>399.98599999999999</v>
      </c>
    </row>
    <row r="9190" spans="5:7" x14ac:dyDescent="0.55000000000000004">
      <c r="E9190">
        <v>9188</v>
      </c>
      <c r="F9190">
        <v>206.25299999999999</v>
      </c>
      <c r="G9190">
        <v>400.07100000000003</v>
      </c>
    </row>
    <row r="9191" spans="5:7" x14ac:dyDescent="0.55000000000000004">
      <c r="E9191">
        <v>9189</v>
      </c>
      <c r="F9191">
        <v>205.98</v>
      </c>
      <c r="G9191">
        <v>400.03699999999998</v>
      </c>
    </row>
    <row r="9192" spans="5:7" x14ac:dyDescent="0.55000000000000004">
      <c r="E9192">
        <v>9190</v>
      </c>
      <c r="F9192">
        <v>206.48500000000001</v>
      </c>
      <c r="G9192">
        <v>400.02300000000002</v>
      </c>
    </row>
    <row r="9193" spans="5:7" x14ac:dyDescent="0.55000000000000004">
      <c r="E9193">
        <v>9191</v>
      </c>
      <c r="F9193">
        <v>206.36</v>
      </c>
      <c r="G9193">
        <v>400.185</v>
      </c>
    </row>
    <row r="9194" spans="5:7" x14ac:dyDescent="0.55000000000000004">
      <c r="E9194">
        <v>9192</v>
      </c>
      <c r="F9194">
        <v>206.58500000000001</v>
      </c>
      <c r="G9194">
        <v>399.988</v>
      </c>
    </row>
    <row r="9195" spans="5:7" x14ac:dyDescent="0.55000000000000004">
      <c r="E9195">
        <v>9193</v>
      </c>
      <c r="F9195">
        <v>206.38399999999999</v>
      </c>
      <c r="G9195">
        <v>399.94099999999997</v>
      </c>
    </row>
    <row r="9196" spans="5:7" x14ac:dyDescent="0.55000000000000004">
      <c r="E9196">
        <v>9194</v>
      </c>
      <c r="F9196">
        <v>206.36199999999999</v>
      </c>
      <c r="G9196">
        <v>399.98700000000002</v>
      </c>
    </row>
    <row r="9197" spans="5:7" x14ac:dyDescent="0.55000000000000004">
      <c r="E9197">
        <v>9195</v>
      </c>
      <c r="F9197">
        <v>206.02</v>
      </c>
      <c r="G9197">
        <v>400.24</v>
      </c>
    </row>
    <row r="9198" spans="5:7" x14ac:dyDescent="0.55000000000000004">
      <c r="E9198">
        <v>9196</v>
      </c>
      <c r="F9198">
        <v>206.357</v>
      </c>
      <c r="G9198">
        <v>400.238</v>
      </c>
    </row>
    <row r="9199" spans="5:7" x14ac:dyDescent="0.55000000000000004">
      <c r="E9199">
        <v>9197</v>
      </c>
      <c r="F9199">
        <v>206.07900000000001</v>
      </c>
      <c r="G9199">
        <v>399.80900000000003</v>
      </c>
    </row>
    <row r="9200" spans="5:7" x14ac:dyDescent="0.55000000000000004">
      <c r="E9200">
        <v>9198</v>
      </c>
      <c r="F9200">
        <v>206.31</v>
      </c>
      <c r="G9200">
        <v>400.16800000000001</v>
      </c>
    </row>
    <row r="9201" spans="5:7" x14ac:dyDescent="0.55000000000000004">
      <c r="E9201">
        <v>9199</v>
      </c>
      <c r="F9201">
        <v>206.399</v>
      </c>
      <c r="G9201">
        <v>400.096</v>
      </c>
    </row>
    <row r="9202" spans="5:7" x14ac:dyDescent="0.55000000000000004">
      <c r="E9202">
        <v>9200</v>
      </c>
      <c r="F9202">
        <v>206.416</v>
      </c>
      <c r="G9202">
        <v>399.858</v>
      </c>
    </row>
    <row r="9203" spans="5:7" x14ac:dyDescent="0.55000000000000004">
      <c r="E9203">
        <v>9201</v>
      </c>
      <c r="F9203">
        <v>507.012</v>
      </c>
      <c r="G9203">
        <v>1000.0650000000001</v>
      </c>
    </row>
    <row r="9204" spans="5:7" x14ac:dyDescent="0.55000000000000004">
      <c r="E9204">
        <v>9202</v>
      </c>
      <c r="F9204">
        <v>507.34199999999998</v>
      </c>
      <c r="G9204">
        <v>999.94299999999998</v>
      </c>
    </row>
    <row r="9205" spans="5:7" x14ac:dyDescent="0.55000000000000004">
      <c r="E9205">
        <v>9203</v>
      </c>
      <c r="F9205">
        <v>507.06</v>
      </c>
      <c r="G9205">
        <v>999.75900000000001</v>
      </c>
    </row>
    <row r="9206" spans="5:7" x14ac:dyDescent="0.55000000000000004">
      <c r="E9206">
        <v>9204</v>
      </c>
      <c r="F9206">
        <v>507.01600000000002</v>
      </c>
      <c r="G9206">
        <v>999.91399999999999</v>
      </c>
    </row>
    <row r="9207" spans="5:7" x14ac:dyDescent="0.55000000000000004">
      <c r="E9207">
        <v>9205</v>
      </c>
      <c r="F9207">
        <v>507.14800000000002</v>
      </c>
      <c r="G9207">
        <v>1000.13</v>
      </c>
    </row>
    <row r="9208" spans="5:7" x14ac:dyDescent="0.55000000000000004">
      <c r="E9208">
        <v>9206</v>
      </c>
      <c r="F9208">
        <v>506.97300000000001</v>
      </c>
      <c r="G9208">
        <v>999.83199999999999</v>
      </c>
    </row>
    <row r="9209" spans="5:7" x14ac:dyDescent="0.55000000000000004">
      <c r="E9209">
        <v>9207</v>
      </c>
      <c r="F9209">
        <v>507.137</v>
      </c>
      <c r="G9209">
        <v>1000.1420000000001</v>
      </c>
    </row>
    <row r="9210" spans="5:7" x14ac:dyDescent="0.55000000000000004">
      <c r="E9210">
        <v>9208</v>
      </c>
      <c r="F9210">
        <v>507.49200000000002</v>
      </c>
      <c r="G9210">
        <v>1000.274</v>
      </c>
    </row>
    <row r="9211" spans="5:7" x14ac:dyDescent="0.55000000000000004">
      <c r="E9211">
        <v>9209</v>
      </c>
      <c r="F9211">
        <v>506.90800000000002</v>
      </c>
      <c r="G9211">
        <v>999.66899999999998</v>
      </c>
    </row>
    <row r="9212" spans="5:7" x14ac:dyDescent="0.55000000000000004">
      <c r="E9212">
        <v>9210</v>
      </c>
      <c r="F9212">
        <v>506.56</v>
      </c>
      <c r="G9212">
        <v>999.28599999999994</v>
      </c>
    </row>
    <row r="9213" spans="5:7" x14ac:dyDescent="0.55000000000000004">
      <c r="E9213">
        <v>9211</v>
      </c>
      <c r="F9213">
        <v>506.988</v>
      </c>
      <c r="G9213">
        <v>1000.025</v>
      </c>
    </row>
    <row r="9214" spans="5:7" x14ac:dyDescent="0.55000000000000004">
      <c r="E9214">
        <v>9212</v>
      </c>
      <c r="F9214">
        <v>507.03300000000002</v>
      </c>
      <c r="G9214">
        <v>1000.03</v>
      </c>
    </row>
    <row r="9215" spans="5:7" x14ac:dyDescent="0.55000000000000004">
      <c r="E9215">
        <v>9213</v>
      </c>
      <c r="F9215">
        <v>506.65499999999997</v>
      </c>
      <c r="G9215">
        <v>999.47299999999996</v>
      </c>
    </row>
    <row r="9216" spans="5:7" x14ac:dyDescent="0.55000000000000004">
      <c r="E9216">
        <v>9214</v>
      </c>
      <c r="F9216">
        <v>506.94200000000001</v>
      </c>
      <c r="G9216">
        <v>999.60900000000004</v>
      </c>
    </row>
    <row r="9217" spans="5:7" x14ac:dyDescent="0.55000000000000004">
      <c r="E9217">
        <v>9215</v>
      </c>
      <c r="F9217">
        <v>507.12400000000002</v>
      </c>
      <c r="G9217">
        <v>999.90599999999995</v>
      </c>
    </row>
    <row r="9218" spans="5:7" x14ac:dyDescent="0.5500000000000000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" x14ac:dyDescent="0.55000000000000004"/>
  <cols>
    <col min="15" max="15" width="8.6640625" customWidth="1"/>
  </cols>
  <sheetData>
    <row r="1" spans="1:26" x14ac:dyDescent="0.55000000000000004">
      <c r="B1" s="18" t="s">
        <v>0</v>
      </c>
      <c r="C1" s="18"/>
      <c r="F1" s="6" t="s">
        <v>1</v>
      </c>
      <c r="N1" t="s">
        <v>31</v>
      </c>
    </row>
    <row r="2" spans="1:26" x14ac:dyDescent="0.5500000000000000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55000000000000004">
      <c r="A3">
        <v>1</v>
      </c>
      <c r="B3">
        <f>Data!B3</f>
        <v>49.195</v>
      </c>
      <c r="C3">
        <f>Data!C3</f>
        <v>99.787999999999997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55000000000000004">
      <c r="A4">
        <v>2</v>
      </c>
      <c r="B4">
        <f>Data!B4</f>
        <v>49.264000000000003</v>
      </c>
      <c r="C4">
        <f>Data!C4</f>
        <v>99.808999999999997</v>
      </c>
      <c r="F4">
        <v>1</v>
      </c>
      <c r="G4">
        <f t="shared" ref="G4:G19" si="0">B3</f>
        <v>49.195</v>
      </c>
      <c r="H4">
        <f t="shared" ref="H4:H19" si="1">B19</f>
        <v>203.78200000000001</v>
      </c>
      <c r="I4">
        <f t="shared" ref="I4:I19" si="2">B35</f>
        <v>503.75299999999999</v>
      </c>
      <c r="J4">
        <f t="shared" ref="J4:J19" si="3">B51</f>
        <v>49.374000000000002</v>
      </c>
      <c r="K4">
        <f t="shared" ref="K4:K19" si="4">B67</f>
        <v>203.41</v>
      </c>
      <c r="L4">
        <f t="shared" ref="L4:L19" si="5">B83</f>
        <v>503.608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55000000000000004">
      <c r="A5">
        <v>3</v>
      </c>
      <c r="B5">
        <f>Data!B5</f>
        <v>48.746000000000002</v>
      </c>
      <c r="C5">
        <f>Data!C5</f>
        <v>99.921999999999997</v>
      </c>
      <c r="F5">
        <v>2</v>
      </c>
      <c r="G5">
        <f t="shared" si="0"/>
        <v>49.264000000000003</v>
      </c>
      <c r="H5">
        <f t="shared" si="1"/>
        <v>203.47200000000001</v>
      </c>
      <c r="I5">
        <f t="shared" si="2"/>
        <v>503.78100000000001</v>
      </c>
      <c r="J5">
        <f t="shared" si="3"/>
        <v>49.322000000000003</v>
      </c>
      <c r="K5">
        <f t="shared" si="4"/>
        <v>203.34100000000001</v>
      </c>
      <c r="L5">
        <f t="shared" si="5"/>
        <v>503.97800000000001</v>
      </c>
      <c r="N5" t="s">
        <v>27</v>
      </c>
      <c r="O5" s="9">
        <f t="shared" ref="O5:T5" si="6">G21</f>
        <v>49.285625000000003</v>
      </c>
      <c r="P5" s="9">
        <f t="shared" si="6"/>
        <v>203.7180625</v>
      </c>
      <c r="Q5" s="9">
        <f t="shared" si="6"/>
        <v>503.93318749999997</v>
      </c>
      <c r="R5" s="9">
        <f t="shared" si="6"/>
        <v>49.150187500000001</v>
      </c>
      <c r="S5" s="9">
        <f t="shared" si="6"/>
        <v>203.36931249999998</v>
      </c>
      <c r="T5" s="9">
        <f t="shared" si="6"/>
        <v>503.83799999999991</v>
      </c>
      <c r="U5" s="9">
        <f t="shared" ref="U5:Z5" si="7">G46</f>
        <v>100.0175</v>
      </c>
      <c r="V5" s="9">
        <f t="shared" si="7"/>
        <v>400.00618750000001</v>
      </c>
      <c r="W5" s="9">
        <f t="shared" si="7"/>
        <v>999.6622500000002</v>
      </c>
      <c r="X5" s="9">
        <f t="shared" si="7"/>
        <v>100.001</v>
      </c>
      <c r="Y5" s="9">
        <f t="shared" si="7"/>
        <v>399.95581249999998</v>
      </c>
      <c r="Z5" s="9">
        <f t="shared" si="7"/>
        <v>999.84618750000004</v>
      </c>
    </row>
    <row r="6" spans="1:26" x14ac:dyDescent="0.55000000000000004">
      <c r="A6">
        <v>4</v>
      </c>
      <c r="B6">
        <f>Data!B6</f>
        <v>49.154000000000003</v>
      </c>
      <c r="C6">
        <f>Data!C6</f>
        <v>99.902000000000001</v>
      </c>
      <c r="F6">
        <v>3</v>
      </c>
      <c r="G6">
        <f t="shared" si="0"/>
        <v>48.746000000000002</v>
      </c>
      <c r="H6">
        <f t="shared" si="1"/>
        <v>203.452</v>
      </c>
      <c r="I6">
        <f t="shared" si="2"/>
        <v>503.928</v>
      </c>
      <c r="J6">
        <f t="shared" si="3"/>
        <v>48.939</v>
      </c>
      <c r="K6">
        <f t="shared" si="4"/>
        <v>203.42599999999999</v>
      </c>
      <c r="L6">
        <f t="shared" si="5"/>
        <v>503.65800000000002</v>
      </c>
      <c r="N6" t="s">
        <v>28</v>
      </c>
      <c r="O6" s="9">
        <f>INDEX(All!M$5:M$100, MATCH(Data!$J$3*10+Data!$J$4, All!$L5:$L100, 0))</f>
        <v>49.510624999999997</v>
      </c>
      <c r="P6" s="9">
        <f>INDEX(All!N$5:N$100, MATCH(Data!$J$3*10+Data!$J$4, All!$L5:$L100, 0))</f>
        <v>203.89331250000001</v>
      </c>
      <c r="Q6" s="9">
        <f>INDEX(All!O$5:O$100, MATCH(Data!$J$3*10+Data!$J$4, All!$L5:$L100, 0))</f>
        <v>504.15606250000008</v>
      </c>
      <c r="R6" s="9">
        <f>INDEX(All!P$5:P$100, MATCH(Data!$J$3*10+Data!$J$4, All!$L5:$L100, 0))</f>
        <v>49.330062499999997</v>
      </c>
      <c r="S6" s="9">
        <f>INDEX(All!Q$5:Q$100, MATCH(Data!$J$3*10+Data!$J$4, All!$L5:$L100, 0))</f>
        <v>203.57568750000002</v>
      </c>
      <c r="T6" s="9">
        <f>INDEX(All!R$5:R$100, MATCH(Data!$J$3*10+Data!$J$4, All!$L5:$L100, 0))</f>
        <v>504.10325</v>
      </c>
      <c r="U6" s="9">
        <f>INDEX(All!S$5:S$100, MATCH(Data!$J$3*10+Data!$J$4, All!$L5:$L100, 0))</f>
        <v>100.06331249999999</v>
      </c>
      <c r="V6" s="9">
        <f>INDEX(All!T$5:T$100, MATCH(Data!$J$3*10+Data!$J$4, All!$L5:$L100, 0))</f>
        <v>400.04068749999993</v>
      </c>
      <c r="W6" s="9">
        <f>INDEX(All!U$5:U$100, MATCH(Data!$J$3*10+Data!$J$4, All!$L5:$L100, 0))</f>
        <v>999.59518750000007</v>
      </c>
      <c r="X6" s="9">
        <f>INDEX(All!V$5:V$100, MATCH(Data!$J$3*10+Data!$J$4, All!$L5:$L100, 0))</f>
        <v>99.996749999999992</v>
      </c>
      <c r="Y6" s="9">
        <f>INDEX(All!W$5:W$100, MATCH(Data!$J$3*10+Data!$J$4, All!$L5:$L100, 0))</f>
        <v>399.96168749999998</v>
      </c>
      <c r="Z6" s="9">
        <f>INDEX(All!X$5:X$100, MATCH(Data!$J$3*10+Data!$J$4, All!$L5:$L100, 0))</f>
        <v>999.82912499999998</v>
      </c>
    </row>
    <row r="7" spans="1:26" x14ac:dyDescent="0.55000000000000004">
      <c r="A7">
        <v>5</v>
      </c>
      <c r="B7">
        <f>Data!B7</f>
        <v>49.067</v>
      </c>
      <c r="C7">
        <f>Data!C7</f>
        <v>99.938000000000002</v>
      </c>
      <c r="F7">
        <v>4</v>
      </c>
      <c r="G7">
        <f t="shared" si="0"/>
        <v>49.154000000000003</v>
      </c>
      <c r="H7">
        <f t="shared" si="1"/>
        <v>203.57900000000001</v>
      </c>
      <c r="I7">
        <f t="shared" si="2"/>
        <v>503.65100000000001</v>
      </c>
      <c r="J7">
        <f t="shared" si="3"/>
        <v>49.134999999999998</v>
      </c>
      <c r="K7">
        <f t="shared" si="4"/>
        <v>203.334</v>
      </c>
      <c r="L7">
        <f t="shared" si="5"/>
        <v>504.084</v>
      </c>
      <c r="N7" t="s">
        <v>29</v>
      </c>
      <c r="O7" s="9">
        <f>O5-O6</f>
        <v>-0.22499999999999432</v>
      </c>
      <c r="P7" s="9">
        <f t="shared" ref="P7:Z7" si="8">P5-P6</f>
        <v>-0.17525000000000546</v>
      </c>
      <c r="Q7" s="9">
        <f t="shared" si="8"/>
        <v>-0.22287500000010141</v>
      </c>
      <c r="R7" s="9">
        <f t="shared" si="8"/>
        <v>-0.17987499999999557</v>
      </c>
      <c r="S7" s="9">
        <f t="shared" si="8"/>
        <v>-0.20637500000003683</v>
      </c>
      <c r="T7" s="9">
        <f t="shared" si="8"/>
        <v>-0.26525000000009413</v>
      </c>
      <c r="U7" s="9">
        <f t="shared" si="8"/>
        <v>-4.5812499999996703E-2</v>
      </c>
      <c r="V7" s="9">
        <f t="shared" si="8"/>
        <v>-3.4499999999923148E-2</v>
      </c>
      <c r="W7" s="9">
        <f t="shared" si="8"/>
        <v>6.7062500000133696E-2</v>
      </c>
      <c r="X7" s="9">
        <f t="shared" si="8"/>
        <v>4.2500000000131877E-3</v>
      </c>
      <c r="Y7" s="9">
        <f t="shared" si="8"/>
        <v>-5.8750000000031832E-3</v>
      </c>
      <c r="Z7" s="9">
        <f t="shared" si="8"/>
        <v>1.7062500000065484E-2</v>
      </c>
    </row>
    <row r="8" spans="1:26" x14ac:dyDescent="0.55000000000000004">
      <c r="A8">
        <v>6</v>
      </c>
      <c r="B8">
        <f>Data!B8</f>
        <v>49.484999999999999</v>
      </c>
      <c r="C8">
        <f>Data!C8</f>
        <v>100.27800000000001</v>
      </c>
      <c r="F8">
        <v>5</v>
      </c>
      <c r="G8">
        <f t="shared" si="0"/>
        <v>49.067</v>
      </c>
      <c r="H8">
        <f t="shared" si="1"/>
        <v>203.88499999999999</v>
      </c>
      <c r="I8">
        <f t="shared" si="2"/>
        <v>503.89699999999999</v>
      </c>
      <c r="J8">
        <f t="shared" si="3"/>
        <v>48.959000000000003</v>
      </c>
      <c r="K8">
        <f t="shared" si="4"/>
        <v>203.01599999999999</v>
      </c>
      <c r="L8">
        <f t="shared" si="5"/>
        <v>503.78399999999999</v>
      </c>
    </row>
    <row r="9" spans="1:26" x14ac:dyDescent="0.55000000000000004">
      <c r="A9">
        <v>7</v>
      </c>
      <c r="B9">
        <f>Data!B9</f>
        <v>49.845999999999997</v>
      </c>
      <c r="C9">
        <f>Data!C9</f>
        <v>100.384</v>
      </c>
      <c r="F9">
        <v>6</v>
      </c>
      <c r="G9">
        <f t="shared" si="0"/>
        <v>49.484999999999999</v>
      </c>
      <c r="H9">
        <f t="shared" si="1"/>
        <v>203.64599999999999</v>
      </c>
      <c r="I9">
        <f t="shared" si="2"/>
        <v>504.16399999999999</v>
      </c>
      <c r="J9">
        <f t="shared" si="3"/>
        <v>49.161999999999999</v>
      </c>
      <c r="K9">
        <f t="shared" si="4"/>
        <v>203.67699999999999</v>
      </c>
      <c r="L9">
        <f t="shared" si="5"/>
        <v>504.16399999999999</v>
      </c>
    </row>
    <row r="10" spans="1:26" x14ac:dyDescent="0.55000000000000004">
      <c r="A10">
        <v>8</v>
      </c>
      <c r="B10">
        <f>Data!B10</f>
        <v>49.472999999999999</v>
      </c>
      <c r="C10">
        <f>Data!C10</f>
        <v>100.212</v>
      </c>
      <c r="F10">
        <v>7</v>
      </c>
      <c r="G10">
        <f t="shared" si="0"/>
        <v>49.845999999999997</v>
      </c>
      <c r="H10">
        <f t="shared" si="1"/>
        <v>203.654</v>
      </c>
      <c r="I10">
        <f t="shared" si="2"/>
        <v>503.78899999999999</v>
      </c>
      <c r="J10">
        <f t="shared" si="3"/>
        <v>49.393999999999998</v>
      </c>
      <c r="K10">
        <f t="shared" si="4"/>
        <v>203.48699999999999</v>
      </c>
      <c r="L10">
        <f t="shared" si="5"/>
        <v>504.18900000000002</v>
      </c>
    </row>
    <row r="11" spans="1:26" x14ac:dyDescent="0.55000000000000004">
      <c r="A11">
        <v>9</v>
      </c>
      <c r="B11">
        <f>Data!B11</f>
        <v>49.365000000000002</v>
      </c>
      <c r="C11">
        <f>Data!C11</f>
        <v>100.008</v>
      </c>
      <c r="F11">
        <v>8</v>
      </c>
      <c r="G11">
        <f t="shared" si="0"/>
        <v>49.472999999999999</v>
      </c>
      <c r="H11">
        <f t="shared" si="1"/>
        <v>203.66399999999999</v>
      </c>
      <c r="I11">
        <f t="shared" si="2"/>
        <v>504.31900000000002</v>
      </c>
      <c r="J11">
        <f t="shared" si="3"/>
        <v>49.088000000000001</v>
      </c>
      <c r="K11">
        <f t="shared" si="4"/>
        <v>203.50200000000001</v>
      </c>
      <c r="L11">
        <f t="shared" si="5"/>
        <v>504.38299999999998</v>
      </c>
    </row>
    <row r="12" spans="1:26" x14ac:dyDescent="0.55000000000000004">
      <c r="A12">
        <v>10</v>
      </c>
      <c r="B12">
        <f>Data!B12</f>
        <v>49.204999999999998</v>
      </c>
      <c r="C12">
        <f>Data!C12</f>
        <v>100.251</v>
      </c>
      <c r="F12">
        <v>9</v>
      </c>
      <c r="G12">
        <f t="shared" si="0"/>
        <v>49.365000000000002</v>
      </c>
      <c r="H12">
        <f t="shared" si="1"/>
        <v>203.84399999999999</v>
      </c>
      <c r="I12">
        <f t="shared" si="2"/>
        <v>504.03699999999998</v>
      </c>
      <c r="J12">
        <f t="shared" si="3"/>
        <v>49.091999999999999</v>
      </c>
      <c r="K12">
        <f t="shared" si="4"/>
        <v>203.25</v>
      </c>
      <c r="L12">
        <f t="shared" si="5"/>
        <v>503.58499999999998</v>
      </c>
    </row>
    <row r="13" spans="1:26" x14ac:dyDescent="0.55000000000000004">
      <c r="A13">
        <v>11</v>
      </c>
      <c r="B13">
        <f>Data!B13</f>
        <v>49.427999999999997</v>
      </c>
      <c r="C13">
        <f>Data!C13</f>
        <v>100.029</v>
      </c>
      <c r="F13">
        <v>10</v>
      </c>
      <c r="G13">
        <f t="shared" si="0"/>
        <v>49.204999999999998</v>
      </c>
      <c r="H13">
        <f t="shared" si="1"/>
        <v>203.83099999999999</v>
      </c>
      <c r="I13">
        <f t="shared" si="2"/>
        <v>503.923</v>
      </c>
      <c r="J13">
        <f t="shared" si="3"/>
        <v>49.350999999999999</v>
      </c>
      <c r="K13">
        <f t="shared" si="4"/>
        <v>203.458</v>
      </c>
      <c r="L13">
        <f t="shared" si="5"/>
        <v>503.73</v>
      </c>
    </row>
    <row r="14" spans="1:26" x14ac:dyDescent="0.55000000000000004">
      <c r="A14">
        <v>12</v>
      </c>
      <c r="B14">
        <f>Data!B14</f>
        <v>49.002000000000002</v>
      </c>
      <c r="C14">
        <f>Data!C14</f>
        <v>100.047</v>
      </c>
      <c r="F14">
        <v>11</v>
      </c>
      <c r="G14">
        <f t="shared" si="0"/>
        <v>49.427999999999997</v>
      </c>
      <c r="H14">
        <f t="shared" si="1"/>
        <v>203.58199999999999</v>
      </c>
      <c r="I14">
        <f t="shared" si="2"/>
        <v>504.10199999999998</v>
      </c>
      <c r="J14">
        <f t="shared" si="3"/>
        <v>48.871000000000002</v>
      </c>
      <c r="K14">
        <f t="shared" si="4"/>
        <v>203.13200000000001</v>
      </c>
      <c r="L14">
        <f t="shared" si="5"/>
        <v>504.24599999999998</v>
      </c>
    </row>
    <row r="15" spans="1:26" x14ac:dyDescent="0.55000000000000004">
      <c r="A15">
        <v>13</v>
      </c>
      <c r="B15">
        <f>Data!B15</f>
        <v>49.081000000000003</v>
      </c>
      <c r="C15">
        <f>Data!C15</f>
        <v>99.840999999999994</v>
      </c>
      <c r="F15">
        <v>12</v>
      </c>
      <c r="G15">
        <f t="shared" si="0"/>
        <v>49.002000000000002</v>
      </c>
      <c r="H15">
        <f t="shared" si="1"/>
        <v>203.64500000000001</v>
      </c>
      <c r="I15">
        <f t="shared" si="2"/>
        <v>503.85899999999998</v>
      </c>
      <c r="J15">
        <f t="shared" si="3"/>
        <v>48.668999999999997</v>
      </c>
      <c r="K15">
        <f t="shared" si="4"/>
        <v>203.5</v>
      </c>
      <c r="L15">
        <f t="shared" si="5"/>
        <v>503.709</v>
      </c>
    </row>
    <row r="16" spans="1:26" x14ac:dyDescent="0.55000000000000004">
      <c r="A16">
        <v>14</v>
      </c>
      <c r="B16">
        <f>Data!B16</f>
        <v>49.164999999999999</v>
      </c>
      <c r="C16">
        <f>Data!C16</f>
        <v>99.935000000000002</v>
      </c>
      <c r="F16">
        <v>13</v>
      </c>
      <c r="G16">
        <f t="shared" si="0"/>
        <v>49.081000000000003</v>
      </c>
      <c r="H16">
        <f t="shared" si="1"/>
        <v>203.77</v>
      </c>
      <c r="I16">
        <f t="shared" si="2"/>
        <v>503.87299999999999</v>
      </c>
      <c r="J16">
        <f t="shared" si="3"/>
        <v>49.113</v>
      </c>
      <c r="K16">
        <f t="shared" si="4"/>
        <v>203.167</v>
      </c>
      <c r="L16">
        <f t="shared" si="5"/>
        <v>503.64</v>
      </c>
    </row>
    <row r="17" spans="1:12" x14ac:dyDescent="0.55000000000000004">
      <c r="A17">
        <v>15</v>
      </c>
      <c r="B17">
        <f>Data!B17</f>
        <v>49.600999999999999</v>
      </c>
      <c r="C17">
        <f>Data!C17</f>
        <v>99.89</v>
      </c>
      <c r="F17">
        <v>14</v>
      </c>
      <c r="G17">
        <f t="shared" si="0"/>
        <v>49.164999999999999</v>
      </c>
      <c r="H17">
        <f t="shared" si="1"/>
        <v>203.672</v>
      </c>
      <c r="I17">
        <f t="shared" si="2"/>
        <v>503.94600000000003</v>
      </c>
      <c r="J17">
        <f t="shared" si="3"/>
        <v>49.189</v>
      </c>
      <c r="K17">
        <f t="shared" si="4"/>
        <v>203.05699999999999</v>
      </c>
      <c r="L17">
        <f t="shared" si="5"/>
        <v>503.70400000000001</v>
      </c>
    </row>
    <row r="18" spans="1:12" x14ac:dyDescent="0.55000000000000004">
      <c r="A18">
        <v>16</v>
      </c>
      <c r="B18">
        <f>Data!B18</f>
        <v>49.493000000000002</v>
      </c>
      <c r="C18">
        <f>Data!C18</f>
        <v>100.04600000000001</v>
      </c>
      <c r="F18">
        <v>15</v>
      </c>
      <c r="G18">
        <f t="shared" si="0"/>
        <v>49.600999999999999</v>
      </c>
      <c r="H18">
        <f t="shared" si="1"/>
        <v>204.11099999999999</v>
      </c>
      <c r="I18">
        <f t="shared" si="2"/>
        <v>503.79199999999997</v>
      </c>
      <c r="J18">
        <f t="shared" si="3"/>
        <v>49.581000000000003</v>
      </c>
      <c r="K18">
        <f t="shared" si="4"/>
        <v>203.453</v>
      </c>
      <c r="L18">
        <f t="shared" si="5"/>
        <v>503.45600000000002</v>
      </c>
    </row>
    <row r="19" spans="1:12" x14ac:dyDescent="0.55000000000000004">
      <c r="A19">
        <v>17</v>
      </c>
      <c r="B19">
        <f>Data!B19</f>
        <v>203.78200000000001</v>
      </c>
      <c r="C19">
        <f>Data!C19</f>
        <v>399.92200000000003</v>
      </c>
      <c r="F19">
        <v>16</v>
      </c>
      <c r="G19">
        <f t="shared" si="0"/>
        <v>49.493000000000002</v>
      </c>
      <c r="H19">
        <f t="shared" si="1"/>
        <v>203.9</v>
      </c>
      <c r="I19">
        <f t="shared" si="2"/>
        <v>504.11700000000002</v>
      </c>
      <c r="J19">
        <f t="shared" si="3"/>
        <v>49.164000000000001</v>
      </c>
      <c r="K19">
        <f t="shared" si="4"/>
        <v>203.69900000000001</v>
      </c>
      <c r="L19">
        <f t="shared" si="5"/>
        <v>503.49</v>
      </c>
    </row>
    <row r="20" spans="1:12" x14ac:dyDescent="0.55000000000000004">
      <c r="A20">
        <v>18</v>
      </c>
      <c r="B20">
        <f>Data!B20</f>
        <v>203.47200000000001</v>
      </c>
      <c r="C20">
        <f>Data!C20</f>
        <v>399.76499999999999</v>
      </c>
    </row>
    <row r="21" spans="1:12" x14ac:dyDescent="0.55000000000000004">
      <c r="A21">
        <v>19</v>
      </c>
      <c r="B21">
        <f>Data!B21</f>
        <v>203.452</v>
      </c>
      <c r="C21">
        <f>Data!C21</f>
        <v>399.86099999999999</v>
      </c>
      <c r="F21" t="s">
        <v>16</v>
      </c>
      <c r="G21" s="7">
        <f>AVERAGE(G4:G19)</f>
        <v>49.285625000000003</v>
      </c>
      <c r="H21" s="7">
        <f t="shared" ref="H21:L21" si="9">AVERAGE(H4:H19)</f>
        <v>203.7180625</v>
      </c>
      <c r="I21" s="7">
        <f t="shared" si="9"/>
        <v>503.93318749999997</v>
      </c>
      <c r="J21" s="7">
        <f t="shared" si="9"/>
        <v>49.150187500000001</v>
      </c>
      <c r="K21" s="7">
        <f t="shared" si="9"/>
        <v>203.36931249999998</v>
      </c>
      <c r="L21" s="7">
        <f t="shared" si="9"/>
        <v>503.83799999999991</v>
      </c>
    </row>
    <row r="22" spans="1:12" x14ac:dyDescent="0.55000000000000004">
      <c r="A22">
        <v>20</v>
      </c>
      <c r="B22">
        <f>Data!B22</f>
        <v>203.57900000000001</v>
      </c>
      <c r="C22">
        <f>Data!C22</f>
        <v>399.87599999999998</v>
      </c>
      <c r="F22" t="s">
        <v>17</v>
      </c>
      <c r="G22" s="7">
        <f>3*STDEV(G4:G19)</f>
        <v>0.79985489308998647</v>
      </c>
      <c r="H22" s="7">
        <f t="shared" ref="H22:L22" si="10">3*STDEV(H4:H19)</f>
        <v>0.51359727656987553</v>
      </c>
      <c r="I22" s="7">
        <f t="shared" si="10"/>
        <v>0.52644112918730901</v>
      </c>
      <c r="J22" s="7">
        <f t="shared" si="10"/>
        <v>0.67808160460227973</v>
      </c>
      <c r="K22" s="7">
        <f t="shared" si="10"/>
        <v>0.60375795025822065</v>
      </c>
      <c r="L22" s="7">
        <f t="shared" si="10"/>
        <v>0.87560264960767142</v>
      </c>
    </row>
    <row r="23" spans="1:12" x14ac:dyDescent="0.55000000000000004">
      <c r="A23">
        <v>21</v>
      </c>
      <c r="B23">
        <f>Data!B23</f>
        <v>203.88499999999999</v>
      </c>
      <c r="C23">
        <f>Data!C23</f>
        <v>400.017</v>
      </c>
    </row>
    <row r="24" spans="1:12" x14ac:dyDescent="0.55000000000000004">
      <c r="A24">
        <v>22</v>
      </c>
      <c r="B24">
        <f>Data!B24</f>
        <v>203.64599999999999</v>
      </c>
      <c r="C24">
        <f>Data!C24</f>
        <v>399.85</v>
      </c>
    </row>
    <row r="25" spans="1:12" x14ac:dyDescent="0.55000000000000004">
      <c r="A25">
        <v>23</v>
      </c>
      <c r="B25">
        <f>Data!B25</f>
        <v>203.654</v>
      </c>
      <c r="C25">
        <f>Data!C25</f>
        <v>399.82</v>
      </c>
    </row>
    <row r="26" spans="1:12" x14ac:dyDescent="0.55000000000000004">
      <c r="A26">
        <v>24</v>
      </c>
      <c r="B26">
        <f>Data!B26</f>
        <v>203.66399999999999</v>
      </c>
      <c r="C26">
        <f>Data!C26</f>
        <v>399.94</v>
      </c>
      <c r="F26" s="6" t="s">
        <v>2</v>
      </c>
    </row>
    <row r="27" spans="1:12" x14ac:dyDescent="0.55000000000000004">
      <c r="A27">
        <v>25</v>
      </c>
      <c r="B27">
        <f>Data!B27</f>
        <v>203.84399999999999</v>
      </c>
      <c r="C27">
        <f>Data!C27</f>
        <v>400.30599999999998</v>
      </c>
      <c r="G27" t="s">
        <v>14</v>
      </c>
      <c r="J27" t="s">
        <v>15</v>
      </c>
    </row>
    <row r="28" spans="1:12" x14ac:dyDescent="0.55000000000000004">
      <c r="A28">
        <v>26</v>
      </c>
      <c r="B28">
        <f>Data!B28</f>
        <v>203.83099999999999</v>
      </c>
      <c r="C28">
        <f>Data!C28</f>
        <v>400.142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55000000000000004">
      <c r="A29">
        <v>27</v>
      </c>
      <c r="B29">
        <f>Data!B29</f>
        <v>203.58199999999999</v>
      </c>
      <c r="C29">
        <f>Data!C29</f>
        <v>400.18900000000002</v>
      </c>
      <c r="F29">
        <v>1</v>
      </c>
      <c r="G29">
        <f t="shared" ref="G29:G44" si="11">C3</f>
        <v>99.787999999999997</v>
      </c>
      <c r="H29">
        <f t="shared" ref="H29:H44" si="12">C19</f>
        <v>399.92200000000003</v>
      </c>
      <c r="I29">
        <f t="shared" ref="I29:I44" si="13">C35</f>
        <v>999.64700000000005</v>
      </c>
      <c r="J29">
        <f t="shared" ref="J29:J44" si="14">C51</f>
        <v>100.102</v>
      </c>
      <c r="K29">
        <f t="shared" ref="K29:K44" si="15">C67</f>
        <v>399.83499999999998</v>
      </c>
      <c r="L29">
        <f t="shared" ref="L29:L44" si="16">C83</f>
        <v>999.96799999999996</v>
      </c>
    </row>
    <row r="30" spans="1:12" x14ac:dyDescent="0.55000000000000004">
      <c r="A30">
        <v>28</v>
      </c>
      <c r="B30">
        <f>Data!B30</f>
        <v>203.64500000000001</v>
      </c>
      <c r="C30">
        <f>Data!C30</f>
        <v>400.17700000000002</v>
      </c>
      <c r="F30">
        <v>2</v>
      </c>
      <c r="G30">
        <f t="shared" si="11"/>
        <v>99.808999999999997</v>
      </c>
      <c r="H30">
        <f t="shared" si="12"/>
        <v>399.76499999999999</v>
      </c>
      <c r="I30">
        <f t="shared" si="13"/>
        <v>999.82600000000002</v>
      </c>
      <c r="J30">
        <f t="shared" si="14"/>
        <v>100.1</v>
      </c>
      <c r="K30">
        <f t="shared" si="15"/>
        <v>400.05500000000001</v>
      </c>
      <c r="L30">
        <f t="shared" si="16"/>
        <v>1000.163</v>
      </c>
    </row>
    <row r="31" spans="1:12" x14ac:dyDescent="0.55000000000000004">
      <c r="A31">
        <v>29</v>
      </c>
      <c r="B31">
        <f>Data!B31</f>
        <v>203.77</v>
      </c>
      <c r="C31">
        <f>Data!C31</f>
        <v>400.42099999999999</v>
      </c>
      <c r="F31">
        <v>3</v>
      </c>
      <c r="G31">
        <f t="shared" si="11"/>
        <v>99.921999999999997</v>
      </c>
      <c r="H31">
        <f t="shared" si="12"/>
        <v>399.86099999999999</v>
      </c>
      <c r="I31">
        <f t="shared" si="13"/>
        <v>999.80700000000002</v>
      </c>
      <c r="J31">
        <f t="shared" si="14"/>
        <v>100.059</v>
      </c>
      <c r="K31">
        <f t="shared" si="15"/>
        <v>399.99099999999999</v>
      </c>
      <c r="L31">
        <f t="shared" si="16"/>
        <v>999.67200000000003</v>
      </c>
    </row>
    <row r="32" spans="1:12" x14ac:dyDescent="0.55000000000000004">
      <c r="A32">
        <v>30</v>
      </c>
      <c r="B32">
        <f>Data!B32</f>
        <v>203.672</v>
      </c>
      <c r="C32">
        <f>Data!C32</f>
        <v>399.89</v>
      </c>
      <c r="F32">
        <v>4</v>
      </c>
      <c r="G32">
        <f t="shared" si="11"/>
        <v>99.902000000000001</v>
      </c>
      <c r="H32">
        <f t="shared" si="12"/>
        <v>399.87599999999998</v>
      </c>
      <c r="I32">
        <f t="shared" si="13"/>
        <v>999.50599999999997</v>
      </c>
      <c r="J32">
        <f t="shared" si="14"/>
        <v>100.19799999999999</v>
      </c>
      <c r="K32">
        <f t="shared" si="15"/>
        <v>400.04500000000002</v>
      </c>
      <c r="L32">
        <f t="shared" si="16"/>
        <v>1000.348</v>
      </c>
    </row>
    <row r="33" spans="1:12" x14ac:dyDescent="0.55000000000000004">
      <c r="A33">
        <v>31</v>
      </c>
      <c r="B33">
        <f>Data!B33</f>
        <v>204.11099999999999</v>
      </c>
      <c r="C33">
        <f>Data!C33</f>
        <v>400.18400000000003</v>
      </c>
      <c r="F33">
        <v>5</v>
      </c>
      <c r="G33">
        <f t="shared" si="11"/>
        <v>99.938000000000002</v>
      </c>
      <c r="H33">
        <f t="shared" si="12"/>
        <v>400.017</v>
      </c>
      <c r="I33">
        <f t="shared" si="13"/>
        <v>999.798</v>
      </c>
      <c r="J33">
        <f t="shared" si="14"/>
        <v>99.837999999999994</v>
      </c>
      <c r="K33">
        <f t="shared" si="15"/>
        <v>399.81200000000001</v>
      </c>
      <c r="L33">
        <f t="shared" si="16"/>
        <v>1000.019</v>
      </c>
    </row>
    <row r="34" spans="1:12" x14ac:dyDescent="0.55000000000000004">
      <c r="A34">
        <v>32</v>
      </c>
      <c r="B34">
        <f>Data!B34</f>
        <v>203.9</v>
      </c>
      <c r="C34">
        <f>Data!C34</f>
        <v>399.73899999999998</v>
      </c>
      <c r="F34">
        <v>6</v>
      </c>
      <c r="G34">
        <f t="shared" si="11"/>
        <v>100.27800000000001</v>
      </c>
      <c r="H34">
        <f t="shared" si="12"/>
        <v>399.85</v>
      </c>
      <c r="I34">
        <f t="shared" si="13"/>
        <v>999.66399999999999</v>
      </c>
      <c r="J34">
        <f t="shared" si="14"/>
        <v>99.896000000000001</v>
      </c>
      <c r="K34">
        <f t="shared" si="15"/>
        <v>400.22899999999998</v>
      </c>
      <c r="L34">
        <f t="shared" si="16"/>
        <v>1000.125</v>
      </c>
    </row>
    <row r="35" spans="1:12" x14ac:dyDescent="0.55000000000000004">
      <c r="A35">
        <v>33</v>
      </c>
      <c r="B35">
        <f>Data!B35</f>
        <v>503.75299999999999</v>
      </c>
      <c r="C35">
        <f>Data!C35</f>
        <v>999.64700000000005</v>
      </c>
      <c r="F35">
        <v>7</v>
      </c>
      <c r="G35">
        <f t="shared" si="11"/>
        <v>100.384</v>
      </c>
      <c r="H35">
        <f t="shared" si="12"/>
        <v>399.82</v>
      </c>
      <c r="I35">
        <f t="shared" si="13"/>
        <v>999.23400000000004</v>
      </c>
      <c r="J35">
        <f t="shared" si="14"/>
        <v>100.211</v>
      </c>
      <c r="K35">
        <f t="shared" si="15"/>
        <v>399.983</v>
      </c>
      <c r="L35">
        <f t="shared" si="16"/>
        <v>1000.015</v>
      </c>
    </row>
    <row r="36" spans="1:12" x14ac:dyDescent="0.55000000000000004">
      <c r="A36">
        <v>34</v>
      </c>
      <c r="B36">
        <f>Data!B36</f>
        <v>503.78100000000001</v>
      </c>
      <c r="C36">
        <f>Data!C36</f>
        <v>999.82600000000002</v>
      </c>
      <c r="F36">
        <v>8</v>
      </c>
      <c r="G36">
        <f t="shared" si="11"/>
        <v>100.212</v>
      </c>
      <c r="H36">
        <f t="shared" si="12"/>
        <v>399.94</v>
      </c>
      <c r="I36">
        <f t="shared" si="13"/>
        <v>1000.1079999999999</v>
      </c>
      <c r="J36">
        <f t="shared" si="14"/>
        <v>99.63</v>
      </c>
      <c r="K36">
        <f t="shared" si="15"/>
        <v>400.05099999999999</v>
      </c>
      <c r="L36">
        <f t="shared" si="16"/>
        <v>999.91499999999996</v>
      </c>
    </row>
    <row r="37" spans="1:12" x14ac:dyDescent="0.55000000000000004">
      <c r="A37">
        <v>35</v>
      </c>
      <c r="B37">
        <f>Data!B37</f>
        <v>503.928</v>
      </c>
      <c r="C37">
        <f>Data!C37</f>
        <v>999.80700000000002</v>
      </c>
      <c r="F37">
        <v>9</v>
      </c>
      <c r="G37">
        <f t="shared" si="11"/>
        <v>100.008</v>
      </c>
      <c r="H37">
        <f t="shared" si="12"/>
        <v>400.30599999999998</v>
      </c>
      <c r="I37">
        <f t="shared" si="13"/>
        <v>999.58100000000002</v>
      </c>
      <c r="J37">
        <f t="shared" si="14"/>
        <v>100.002</v>
      </c>
      <c r="K37">
        <f t="shared" si="15"/>
        <v>400.072</v>
      </c>
      <c r="L37">
        <f t="shared" si="16"/>
        <v>999.53499999999997</v>
      </c>
    </row>
    <row r="38" spans="1:12" x14ac:dyDescent="0.55000000000000004">
      <c r="A38">
        <v>36</v>
      </c>
      <c r="B38">
        <f>Data!B38</f>
        <v>503.65100000000001</v>
      </c>
      <c r="C38">
        <f>Data!C38</f>
        <v>999.50599999999997</v>
      </c>
      <c r="F38">
        <v>10</v>
      </c>
      <c r="G38">
        <f t="shared" si="11"/>
        <v>100.251</v>
      </c>
      <c r="H38">
        <f t="shared" si="12"/>
        <v>400.142</v>
      </c>
      <c r="I38">
        <f t="shared" si="13"/>
        <v>999.745</v>
      </c>
      <c r="J38">
        <f t="shared" si="14"/>
        <v>100.249</v>
      </c>
      <c r="K38">
        <f t="shared" si="15"/>
        <v>399.89100000000002</v>
      </c>
      <c r="L38">
        <f t="shared" si="16"/>
        <v>999.745</v>
      </c>
    </row>
    <row r="39" spans="1:12" x14ac:dyDescent="0.55000000000000004">
      <c r="A39">
        <v>37</v>
      </c>
      <c r="B39">
        <f>Data!B39</f>
        <v>503.89699999999999</v>
      </c>
      <c r="C39">
        <f>Data!C39</f>
        <v>999.798</v>
      </c>
      <c r="F39">
        <v>11</v>
      </c>
      <c r="G39">
        <f t="shared" si="11"/>
        <v>100.029</v>
      </c>
      <c r="H39">
        <f t="shared" si="12"/>
        <v>400.18900000000002</v>
      </c>
      <c r="I39">
        <f t="shared" si="13"/>
        <v>999.62699999999995</v>
      </c>
      <c r="J39">
        <f t="shared" si="14"/>
        <v>99.82</v>
      </c>
      <c r="K39">
        <f t="shared" si="15"/>
        <v>399.75400000000002</v>
      </c>
      <c r="L39">
        <f t="shared" si="16"/>
        <v>1000.079</v>
      </c>
    </row>
    <row r="40" spans="1:12" x14ac:dyDescent="0.55000000000000004">
      <c r="A40">
        <v>38</v>
      </c>
      <c r="B40">
        <f>Data!B40</f>
        <v>504.16399999999999</v>
      </c>
      <c r="C40">
        <f>Data!C40</f>
        <v>999.66399999999999</v>
      </c>
      <c r="F40">
        <v>12</v>
      </c>
      <c r="G40">
        <f t="shared" si="11"/>
        <v>100.047</v>
      </c>
      <c r="H40">
        <f t="shared" si="12"/>
        <v>400.17700000000002</v>
      </c>
      <c r="I40">
        <f t="shared" si="13"/>
        <v>999.78399999999999</v>
      </c>
      <c r="J40">
        <f t="shared" si="14"/>
        <v>99.784000000000006</v>
      </c>
      <c r="K40">
        <f t="shared" si="15"/>
        <v>400.07600000000002</v>
      </c>
      <c r="L40">
        <f t="shared" si="16"/>
        <v>999.73299999999995</v>
      </c>
    </row>
    <row r="41" spans="1:12" x14ac:dyDescent="0.55000000000000004">
      <c r="A41">
        <v>39</v>
      </c>
      <c r="B41">
        <f>Data!B41</f>
        <v>503.78899999999999</v>
      </c>
      <c r="C41">
        <f>Data!C41</f>
        <v>999.23400000000004</v>
      </c>
      <c r="F41">
        <v>13</v>
      </c>
      <c r="G41">
        <f t="shared" si="11"/>
        <v>99.840999999999994</v>
      </c>
      <c r="H41">
        <f t="shared" si="12"/>
        <v>400.42099999999999</v>
      </c>
      <c r="I41">
        <f t="shared" si="13"/>
        <v>999.57399999999996</v>
      </c>
      <c r="J41">
        <f t="shared" si="14"/>
        <v>99.977000000000004</v>
      </c>
      <c r="K41">
        <f t="shared" si="15"/>
        <v>399.803</v>
      </c>
      <c r="L41">
        <f t="shared" si="16"/>
        <v>999.45799999999997</v>
      </c>
    </row>
    <row r="42" spans="1:12" x14ac:dyDescent="0.55000000000000004">
      <c r="A42">
        <v>40</v>
      </c>
      <c r="B42">
        <f>Data!B42</f>
        <v>504.31900000000002</v>
      </c>
      <c r="C42">
        <f>Data!C42</f>
        <v>1000.1079999999999</v>
      </c>
      <c r="F42">
        <v>14</v>
      </c>
      <c r="G42">
        <f t="shared" si="11"/>
        <v>99.935000000000002</v>
      </c>
      <c r="H42">
        <f t="shared" si="12"/>
        <v>399.89</v>
      </c>
      <c r="I42">
        <f t="shared" si="13"/>
        <v>999.91399999999999</v>
      </c>
      <c r="J42">
        <f t="shared" si="14"/>
        <v>99.89</v>
      </c>
      <c r="K42">
        <f t="shared" si="15"/>
        <v>399.83800000000002</v>
      </c>
      <c r="L42">
        <f t="shared" si="16"/>
        <v>999.63400000000001</v>
      </c>
    </row>
    <row r="43" spans="1:12" x14ac:dyDescent="0.55000000000000004">
      <c r="A43">
        <v>41</v>
      </c>
      <c r="B43">
        <f>Data!B43</f>
        <v>504.03699999999998</v>
      </c>
      <c r="C43">
        <f>Data!C43</f>
        <v>999.58100000000002</v>
      </c>
      <c r="F43">
        <v>15</v>
      </c>
      <c r="G43">
        <f t="shared" si="11"/>
        <v>99.89</v>
      </c>
      <c r="H43">
        <f t="shared" si="12"/>
        <v>400.18400000000003</v>
      </c>
      <c r="I43">
        <f t="shared" si="13"/>
        <v>999.45100000000002</v>
      </c>
      <c r="J43">
        <f t="shared" si="14"/>
        <v>100.367</v>
      </c>
      <c r="K43">
        <f t="shared" si="15"/>
        <v>399.95100000000002</v>
      </c>
      <c r="L43">
        <f t="shared" si="16"/>
        <v>999.59400000000005</v>
      </c>
    </row>
    <row r="44" spans="1:12" x14ac:dyDescent="0.55000000000000004">
      <c r="A44">
        <v>42</v>
      </c>
      <c r="B44">
        <f>Data!B44</f>
        <v>503.923</v>
      </c>
      <c r="C44">
        <f>Data!C44</f>
        <v>999.745</v>
      </c>
      <c r="F44">
        <v>16</v>
      </c>
      <c r="G44">
        <f t="shared" si="11"/>
        <v>100.04600000000001</v>
      </c>
      <c r="H44">
        <f t="shared" si="12"/>
        <v>399.73899999999998</v>
      </c>
      <c r="I44">
        <f t="shared" si="13"/>
        <v>999.33</v>
      </c>
      <c r="J44">
        <f t="shared" si="14"/>
        <v>99.893000000000001</v>
      </c>
      <c r="K44">
        <f t="shared" si="15"/>
        <v>399.90699999999998</v>
      </c>
      <c r="L44">
        <f t="shared" si="16"/>
        <v>999.53599999999994</v>
      </c>
    </row>
    <row r="45" spans="1:12" x14ac:dyDescent="0.55000000000000004">
      <c r="A45">
        <v>43</v>
      </c>
      <c r="B45">
        <f>Data!B45</f>
        <v>504.10199999999998</v>
      </c>
      <c r="C45">
        <f>Data!C45</f>
        <v>999.62699999999995</v>
      </c>
    </row>
    <row r="46" spans="1:12" x14ac:dyDescent="0.55000000000000004">
      <c r="A46">
        <v>44</v>
      </c>
      <c r="B46">
        <f>Data!B46</f>
        <v>503.85899999999998</v>
      </c>
      <c r="C46">
        <f>Data!C46</f>
        <v>999.78399999999999</v>
      </c>
      <c r="F46" t="s">
        <v>16</v>
      </c>
      <c r="G46" s="7">
        <f>AVERAGE(G29:G44)</f>
        <v>100.0175</v>
      </c>
      <c r="H46" s="7">
        <f t="shared" ref="H46:L46" si="17">AVERAGE(H29:H44)</f>
        <v>400.00618750000001</v>
      </c>
      <c r="I46" s="7">
        <f t="shared" si="17"/>
        <v>999.6622500000002</v>
      </c>
      <c r="J46" s="7">
        <f t="shared" si="17"/>
        <v>100.001</v>
      </c>
      <c r="K46" s="7">
        <f t="shared" si="17"/>
        <v>399.95581249999998</v>
      </c>
      <c r="L46" s="7">
        <f t="shared" si="17"/>
        <v>999.84618750000004</v>
      </c>
    </row>
    <row r="47" spans="1:12" x14ac:dyDescent="0.55000000000000004">
      <c r="A47">
        <v>45</v>
      </c>
      <c r="B47">
        <f>Data!B47</f>
        <v>503.87299999999999</v>
      </c>
      <c r="C47">
        <f>Data!C47</f>
        <v>999.57399999999996</v>
      </c>
      <c r="F47" t="s">
        <v>17</v>
      </c>
      <c r="G47" s="7">
        <f>3*STDEV(G29:G44)</f>
        <v>0.53417862181110043</v>
      </c>
      <c r="H47" s="7">
        <f t="shared" ref="H47:L47" si="18">3*STDEV(H29:H44)</f>
        <v>0.61303365527515508</v>
      </c>
      <c r="I47" s="7">
        <f t="shared" si="18"/>
        <v>0.66119573501342477</v>
      </c>
      <c r="J47" s="7">
        <f t="shared" si="18"/>
        <v>0.59061764281132079</v>
      </c>
      <c r="K47" s="7">
        <f t="shared" si="18"/>
        <v>0.38826571120817799</v>
      </c>
      <c r="L47" s="7">
        <f t="shared" si="18"/>
        <v>0.80043104793603703</v>
      </c>
    </row>
    <row r="48" spans="1:12" x14ac:dyDescent="0.55000000000000004">
      <c r="A48">
        <v>46</v>
      </c>
      <c r="B48">
        <f>Data!B48</f>
        <v>503.94600000000003</v>
      </c>
      <c r="C48">
        <f>Data!C48</f>
        <v>999.91399999999999</v>
      </c>
    </row>
    <row r="49" spans="1:3" x14ac:dyDescent="0.55000000000000004">
      <c r="A49">
        <v>47</v>
      </c>
      <c r="B49">
        <f>Data!B49</f>
        <v>503.79199999999997</v>
      </c>
      <c r="C49">
        <f>Data!C49</f>
        <v>999.45100000000002</v>
      </c>
    </row>
    <row r="50" spans="1:3" x14ac:dyDescent="0.55000000000000004">
      <c r="A50">
        <v>48</v>
      </c>
      <c r="B50">
        <f>Data!B50</f>
        <v>504.11700000000002</v>
      </c>
      <c r="C50">
        <f>Data!C50</f>
        <v>999.33</v>
      </c>
    </row>
    <row r="51" spans="1:3" x14ac:dyDescent="0.55000000000000004">
      <c r="A51">
        <v>49</v>
      </c>
      <c r="B51">
        <f>Data!B51</f>
        <v>49.374000000000002</v>
      </c>
      <c r="C51">
        <f>Data!C51</f>
        <v>100.102</v>
      </c>
    </row>
    <row r="52" spans="1:3" x14ac:dyDescent="0.55000000000000004">
      <c r="A52">
        <v>50</v>
      </c>
      <c r="B52">
        <f>Data!B52</f>
        <v>49.322000000000003</v>
      </c>
      <c r="C52">
        <f>Data!C52</f>
        <v>100.1</v>
      </c>
    </row>
    <row r="53" spans="1:3" x14ac:dyDescent="0.55000000000000004">
      <c r="A53">
        <v>51</v>
      </c>
      <c r="B53">
        <f>Data!B53</f>
        <v>48.939</v>
      </c>
      <c r="C53">
        <f>Data!C53</f>
        <v>100.059</v>
      </c>
    </row>
    <row r="54" spans="1:3" x14ac:dyDescent="0.55000000000000004">
      <c r="A54">
        <v>52</v>
      </c>
      <c r="B54">
        <f>Data!B54</f>
        <v>49.134999999999998</v>
      </c>
      <c r="C54">
        <f>Data!C54</f>
        <v>100.19799999999999</v>
      </c>
    </row>
    <row r="55" spans="1:3" x14ac:dyDescent="0.55000000000000004">
      <c r="A55">
        <v>53</v>
      </c>
      <c r="B55">
        <f>Data!B55</f>
        <v>48.959000000000003</v>
      </c>
      <c r="C55">
        <f>Data!C55</f>
        <v>99.837999999999994</v>
      </c>
    </row>
    <row r="56" spans="1:3" x14ac:dyDescent="0.55000000000000004">
      <c r="A56">
        <v>54</v>
      </c>
      <c r="B56">
        <f>Data!B56</f>
        <v>49.161999999999999</v>
      </c>
      <c r="C56">
        <f>Data!C56</f>
        <v>99.896000000000001</v>
      </c>
    </row>
    <row r="57" spans="1:3" x14ac:dyDescent="0.55000000000000004">
      <c r="A57">
        <v>55</v>
      </c>
      <c r="B57">
        <f>Data!B57</f>
        <v>49.393999999999998</v>
      </c>
      <c r="C57">
        <f>Data!C57</f>
        <v>100.211</v>
      </c>
    </row>
    <row r="58" spans="1:3" x14ac:dyDescent="0.55000000000000004">
      <c r="A58">
        <v>56</v>
      </c>
      <c r="B58">
        <f>Data!B58</f>
        <v>49.088000000000001</v>
      </c>
      <c r="C58">
        <f>Data!C58</f>
        <v>99.63</v>
      </c>
    </row>
    <row r="59" spans="1:3" x14ac:dyDescent="0.55000000000000004">
      <c r="A59">
        <v>57</v>
      </c>
      <c r="B59">
        <f>Data!B59</f>
        <v>49.091999999999999</v>
      </c>
      <c r="C59">
        <f>Data!C59</f>
        <v>100.002</v>
      </c>
    </row>
    <row r="60" spans="1:3" x14ac:dyDescent="0.55000000000000004">
      <c r="A60">
        <v>58</v>
      </c>
      <c r="B60">
        <f>Data!B60</f>
        <v>49.350999999999999</v>
      </c>
      <c r="C60">
        <f>Data!C60</f>
        <v>100.249</v>
      </c>
    </row>
    <row r="61" spans="1:3" x14ac:dyDescent="0.55000000000000004">
      <c r="A61">
        <v>59</v>
      </c>
      <c r="B61">
        <f>Data!B61</f>
        <v>48.871000000000002</v>
      </c>
      <c r="C61">
        <f>Data!C61</f>
        <v>99.82</v>
      </c>
    </row>
    <row r="62" spans="1:3" x14ac:dyDescent="0.55000000000000004">
      <c r="A62">
        <v>60</v>
      </c>
      <c r="B62">
        <f>Data!B62</f>
        <v>48.668999999999997</v>
      </c>
      <c r="C62">
        <f>Data!C62</f>
        <v>99.784000000000006</v>
      </c>
    </row>
    <row r="63" spans="1:3" x14ac:dyDescent="0.55000000000000004">
      <c r="A63">
        <v>61</v>
      </c>
      <c r="B63">
        <f>Data!B63</f>
        <v>49.113</v>
      </c>
      <c r="C63">
        <f>Data!C63</f>
        <v>99.977000000000004</v>
      </c>
    </row>
    <row r="64" spans="1:3" x14ac:dyDescent="0.55000000000000004">
      <c r="A64">
        <v>62</v>
      </c>
      <c r="B64">
        <f>Data!B64</f>
        <v>49.189</v>
      </c>
      <c r="C64">
        <f>Data!C64</f>
        <v>99.89</v>
      </c>
    </row>
    <row r="65" spans="1:3" x14ac:dyDescent="0.55000000000000004">
      <c r="A65">
        <v>63</v>
      </c>
      <c r="B65">
        <f>Data!B65</f>
        <v>49.581000000000003</v>
      </c>
      <c r="C65">
        <f>Data!C65</f>
        <v>100.367</v>
      </c>
    </row>
    <row r="66" spans="1:3" x14ac:dyDescent="0.55000000000000004">
      <c r="A66">
        <v>64</v>
      </c>
      <c r="B66">
        <f>Data!B66</f>
        <v>49.164000000000001</v>
      </c>
      <c r="C66">
        <f>Data!C66</f>
        <v>99.893000000000001</v>
      </c>
    </row>
    <row r="67" spans="1:3" x14ac:dyDescent="0.55000000000000004">
      <c r="A67">
        <v>65</v>
      </c>
      <c r="B67">
        <f>Data!B67</f>
        <v>203.41</v>
      </c>
      <c r="C67">
        <f>Data!C67</f>
        <v>399.83499999999998</v>
      </c>
    </row>
    <row r="68" spans="1:3" x14ac:dyDescent="0.55000000000000004">
      <c r="A68">
        <v>66</v>
      </c>
      <c r="B68">
        <f>Data!B68</f>
        <v>203.34100000000001</v>
      </c>
      <c r="C68">
        <f>Data!C68</f>
        <v>400.05500000000001</v>
      </c>
    </row>
    <row r="69" spans="1:3" x14ac:dyDescent="0.55000000000000004">
      <c r="A69">
        <v>67</v>
      </c>
      <c r="B69">
        <f>Data!B69</f>
        <v>203.42599999999999</v>
      </c>
      <c r="C69">
        <f>Data!C69</f>
        <v>399.99099999999999</v>
      </c>
    </row>
    <row r="70" spans="1:3" x14ac:dyDescent="0.55000000000000004">
      <c r="A70">
        <v>68</v>
      </c>
      <c r="B70">
        <f>Data!B70</f>
        <v>203.334</v>
      </c>
      <c r="C70">
        <f>Data!C70</f>
        <v>400.04500000000002</v>
      </c>
    </row>
    <row r="71" spans="1:3" x14ac:dyDescent="0.55000000000000004">
      <c r="A71">
        <v>69</v>
      </c>
      <c r="B71">
        <f>Data!B71</f>
        <v>203.01599999999999</v>
      </c>
      <c r="C71">
        <f>Data!C71</f>
        <v>399.81200000000001</v>
      </c>
    </row>
    <row r="72" spans="1:3" x14ac:dyDescent="0.55000000000000004">
      <c r="A72">
        <v>70</v>
      </c>
      <c r="B72">
        <f>Data!B72</f>
        <v>203.67699999999999</v>
      </c>
      <c r="C72">
        <f>Data!C72</f>
        <v>400.22899999999998</v>
      </c>
    </row>
    <row r="73" spans="1:3" x14ac:dyDescent="0.55000000000000004">
      <c r="A73">
        <v>71</v>
      </c>
      <c r="B73">
        <f>Data!B73</f>
        <v>203.48699999999999</v>
      </c>
      <c r="C73">
        <f>Data!C73</f>
        <v>399.983</v>
      </c>
    </row>
    <row r="74" spans="1:3" x14ac:dyDescent="0.55000000000000004">
      <c r="A74">
        <v>72</v>
      </c>
      <c r="B74">
        <f>Data!B74</f>
        <v>203.50200000000001</v>
      </c>
      <c r="C74">
        <f>Data!C74</f>
        <v>400.05099999999999</v>
      </c>
    </row>
    <row r="75" spans="1:3" x14ac:dyDescent="0.55000000000000004">
      <c r="A75">
        <v>73</v>
      </c>
      <c r="B75">
        <f>Data!B75</f>
        <v>203.25</v>
      </c>
      <c r="C75">
        <f>Data!C75</f>
        <v>400.072</v>
      </c>
    </row>
    <row r="76" spans="1:3" x14ac:dyDescent="0.55000000000000004">
      <c r="A76">
        <v>74</v>
      </c>
      <c r="B76">
        <f>Data!B76</f>
        <v>203.458</v>
      </c>
      <c r="C76">
        <f>Data!C76</f>
        <v>399.89100000000002</v>
      </c>
    </row>
    <row r="77" spans="1:3" x14ac:dyDescent="0.55000000000000004">
      <c r="A77">
        <v>75</v>
      </c>
      <c r="B77">
        <f>Data!B77</f>
        <v>203.13200000000001</v>
      </c>
      <c r="C77">
        <f>Data!C77</f>
        <v>399.75400000000002</v>
      </c>
    </row>
    <row r="78" spans="1:3" x14ac:dyDescent="0.55000000000000004">
      <c r="A78">
        <v>76</v>
      </c>
      <c r="B78">
        <f>Data!B78</f>
        <v>203.5</v>
      </c>
      <c r="C78">
        <f>Data!C78</f>
        <v>400.07600000000002</v>
      </c>
    </row>
    <row r="79" spans="1:3" x14ac:dyDescent="0.55000000000000004">
      <c r="A79">
        <v>77</v>
      </c>
      <c r="B79">
        <f>Data!B79</f>
        <v>203.167</v>
      </c>
      <c r="C79">
        <f>Data!C79</f>
        <v>399.803</v>
      </c>
    </row>
    <row r="80" spans="1:3" x14ac:dyDescent="0.55000000000000004">
      <c r="A80">
        <v>78</v>
      </c>
      <c r="B80">
        <f>Data!B80</f>
        <v>203.05699999999999</v>
      </c>
      <c r="C80">
        <f>Data!C80</f>
        <v>399.83800000000002</v>
      </c>
    </row>
    <row r="81" spans="1:3" x14ac:dyDescent="0.55000000000000004">
      <c r="A81">
        <v>79</v>
      </c>
      <c r="B81">
        <f>Data!B81</f>
        <v>203.453</v>
      </c>
      <c r="C81">
        <f>Data!C81</f>
        <v>399.95100000000002</v>
      </c>
    </row>
    <row r="82" spans="1:3" x14ac:dyDescent="0.55000000000000004">
      <c r="A82">
        <v>80</v>
      </c>
      <c r="B82">
        <f>Data!B82</f>
        <v>203.69900000000001</v>
      </c>
      <c r="C82">
        <f>Data!C82</f>
        <v>399.90699999999998</v>
      </c>
    </row>
    <row r="83" spans="1:3" x14ac:dyDescent="0.55000000000000004">
      <c r="A83">
        <v>81</v>
      </c>
      <c r="B83">
        <f>Data!B83</f>
        <v>503.608</v>
      </c>
      <c r="C83">
        <f>Data!C83</f>
        <v>999.96799999999996</v>
      </c>
    </row>
    <row r="84" spans="1:3" x14ac:dyDescent="0.55000000000000004">
      <c r="A84">
        <v>82</v>
      </c>
      <c r="B84">
        <f>Data!B84</f>
        <v>503.97800000000001</v>
      </c>
      <c r="C84">
        <f>Data!C84</f>
        <v>1000.163</v>
      </c>
    </row>
    <row r="85" spans="1:3" x14ac:dyDescent="0.55000000000000004">
      <c r="A85">
        <v>83</v>
      </c>
      <c r="B85">
        <f>Data!B85</f>
        <v>503.65800000000002</v>
      </c>
      <c r="C85">
        <f>Data!C85</f>
        <v>999.67200000000003</v>
      </c>
    </row>
    <row r="86" spans="1:3" x14ac:dyDescent="0.55000000000000004">
      <c r="A86">
        <v>84</v>
      </c>
      <c r="B86">
        <f>Data!B86</f>
        <v>504.084</v>
      </c>
      <c r="C86">
        <f>Data!C86</f>
        <v>1000.348</v>
      </c>
    </row>
    <row r="87" spans="1:3" x14ac:dyDescent="0.55000000000000004">
      <c r="A87">
        <v>85</v>
      </c>
      <c r="B87">
        <f>Data!B87</f>
        <v>503.78399999999999</v>
      </c>
      <c r="C87">
        <f>Data!C87</f>
        <v>1000.019</v>
      </c>
    </row>
    <row r="88" spans="1:3" x14ac:dyDescent="0.55000000000000004">
      <c r="A88">
        <v>86</v>
      </c>
      <c r="B88">
        <f>Data!B88</f>
        <v>504.16399999999999</v>
      </c>
      <c r="C88">
        <f>Data!C88</f>
        <v>1000.125</v>
      </c>
    </row>
    <row r="89" spans="1:3" x14ac:dyDescent="0.55000000000000004">
      <c r="A89">
        <v>87</v>
      </c>
      <c r="B89">
        <f>Data!B89</f>
        <v>504.18900000000002</v>
      </c>
      <c r="C89">
        <f>Data!C89</f>
        <v>1000.015</v>
      </c>
    </row>
    <row r="90" spans="1:3" x14ac:dyDescent="0.55000000000000004">
      <c r="A90">
        <v>88</v>
      </c>
      <c r="B90">
        <f>Data!B90</f>
        <v>504.38299999999998</v>
      </c>
      <c r="C90">
        <f>Data!C90</f>
        <v>999.91499999999996</v>
      </c>
    </row>
    <row r="91" spans="1:3" x14ac:dyDescent="0.55000000000000004">
      <c r="A91">
        <v>89</v>
      </c>
      <c r="B91">
        <f>Data!B91</f>
        <v>503.58499999999998</v>
      </c>
      <c r="C91">
        <f>Data!C91</f>
        <v>999.53499999999997</v>
      </c>
    </row>
    <row r="92" spans="1:3" x14ac:dyDescent="0.55000000000000004">
      <c r="A92">
        <v>90</v>
      </c>
      <c r="B92">
        <f>Data!B92</f>
        <v>503.73</v>
      </c>
      <c r="C92">
        <f>Data!C92</f>
        <v>999.745</v>
      </c>
    </row>
    <row r="93" spans="1:3" x14ac:dyDescent="0.55000000000000004">
      <c r="A93">
        <v>91</v>
      </c>
      <c r="B93">
        <f>Data!B93</f>
        <v>504.24599999999998</v>
      </c>
      <c r="C93">
        <f>Data!C93</f>
        <v>1000.079</v>
      </c>
    </row>
    <row r="94" spans="1:3" x14ac:dyDescent="0.55000000000000004">
      <c r="A94">
        <v>92</v>
      </c>
      <c r="B94">
        <f>Data!B94</f>
        <v>503.709</v>
      </c>
      <c r="C94">
        <f>Data!C94</f>
        <v>999.73299999999995</v>
      </c>
    </row>
    <row r="95" spans="1:3" x14ac:dyDescent="0.55000000000000004">
      <c r="A95">
        <v>93</v>
      </c>
      <c r="B95">
        <f>Data!B95</f>
        <v>503.64</v>
      </c>
      <c r="C95">
        <f>Data!C95</f>
        <v>999.45799999999997</v>
      </c>
    </row>
    <row r="96" spans="1:3" x14ac:dyDescent="0.55000000000000004">
      <c r="A96">
        <v>94</v>
      </c>
      <c r="B96">
        <f>Data!B96</f>
        <v>503.70400000000001</v>
      </c>
      <c r="C96">
        <f>Data!C96</f>
        <v>999.63400000000001</v>
      </c>
    </row>
    <row r="97" spans="1:3" x14ac:dyDescent="0.55000000000000004">
      <c r="A97">
        <v>95</v>
      </c>
      <c r="B97">
        <f>Data!B97</f>
        <v>503.45600000000002</v>
      </c>
      <c r="C97">
        <f>Data!C97</f>
        <v>999.59400000000005</v>
      </c>
    </row>
    <row r="98" spans="1:3" x14ac:dyDescent="0.55000000000000004">
      <c r="A98">
        <v>96</v>
      </c>
      <c r="B98">
        <f>Data!B98</f>
        <v>503.49</v>
      </c>
      <c r="C98">
        <f>Data!C98</f>
        <v>999.53599999999994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" x14ac:dyDescent="0.55000000000000004"/>
  <sheetData>
    <row r="1" spans="1:24" x14ac:dyDescent="0.55000000000000004">
      <c r="F1" t="s">
        <v>0</v>
      </c>
    </row>
    <row r="2" spans="1:24" x14ac:dyDescent="0.5500000000000000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5500000000000000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5500000000000000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5500000000000000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5500000000000000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5500000000000000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5500000000000000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5500000000000000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5500000000000000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5500000000000000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5500000000000000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5500000000000000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5500000000000000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5500000000000000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5500000000000000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5500000000000000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5500000000000000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5500000000000000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5500000000000000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5500000000000000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5500000000000000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5500000000000000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5500000000000000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5500000000000000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5500000000000000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5500000000000000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5500000000000000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5500000000000000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5500000000000000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5500000000000000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5500000000000000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5500000000000000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5500000000000000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5500000000000000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5500000000000000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5500000000000000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5500000000000000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5500000000000000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5500000000000000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5500000000000000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5500000000000000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5500000000000000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5500000000000000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5500000000000000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5500000000000000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5500000000000000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5500000000000000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5500000000000000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5500000000000000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5500000000000000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5500000000000000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5500000000000000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5500000000000000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5500000000000000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5500000000000000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5500000000000000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5500000000000000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5500000000000000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5500000000000000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5500000000000000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5500000000000000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5500000000000000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5500000000000000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5500000000000000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5500000000000000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5500000000000000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5500000000000000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5500000000000000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5500000000000000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5500000000000000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5500000000000000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5500000000000000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5500000000000000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5500000000000000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5500000000000000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5500000000000000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5500000000000000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5500000000000000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5500000000000000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5500000000000000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5500000000000000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5500000000000000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5500000000000000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5500000000000000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5500000000000000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5500000000000000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5500000000000000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5500000000000000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5500000000000000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5500000000000000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5500000000000000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5500000000000000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5500000000000000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5500000000000000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5500000000000000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5500000000000000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5500000000000000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5500000000000000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5500000000000000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5500000000000000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5500000000000000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5500000000000000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5500000000000000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5500000000000000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5500000000000000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5500000000000000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5500000000000000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5500000000000000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5500000000000000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5500000000000000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5500000000000000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5500000000000000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5500000000000000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5500000000000000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5500000000000000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5500000000000000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5500000000000000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5500000000000000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5500000000000000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5500000000000000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5500000000000000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5500000000000000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5500000000000000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5500000000000000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5500000000000000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5500000000000000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5500000000000000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5500000000000000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5500000000000000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5500000000000000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5500000000000000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5500000000000000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5500000000000000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5500000000000000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5500000000000000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5500000000000000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5500000000000000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5500000000000000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5500000000000000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5500000000000000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5500000000000000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5500000000000000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5500000000000000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5500000000000000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5500000000000000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5500000000000000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5500000000000000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5500000000000000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5500000000000000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5500000000000000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5500000000000000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5500000000000000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5500000000000000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5500000000000000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5500000000000000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5500000000000000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5500000000000000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5500000000000000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5500000000000000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5500000000000000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5500000000000000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5500000000000000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5500000000000000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5500000000000000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5500000000000000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5500000000000000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5500000000000000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5500000000000000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5500000000000000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5500000000000000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5500000000000000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5500000000000000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5500000000000000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5500000000000000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5500000000000000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5500000000000000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5500000000000000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5500000000000000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5500000000000000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5500000000000000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5500000000000000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5500000000000000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5500000000000000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5500000000000000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5500000000000000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5500000000000000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5500000000000000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5500000000000000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5500000000000000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5500000000000000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5500000000000000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5500000000000000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5500000000000000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5500000000000000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5500000000000000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5500000000000000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5500000000000000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5500000000000000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5500000000000000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5500000000000000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5500000000000000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5500000000000000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5500000000000000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5500000000000000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5500000000000000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5500000000000000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5500000000000000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5500000000000000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5500000000000000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5500000000000000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5500000000000000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5500000000000000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5500000000000000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5500000000000000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5500000000000000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5500000000000000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5500000000000000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5500000000000000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5500000000000000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5500000000000000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5500000000000000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5500000000000000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5500000000000000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5500000000000000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5500000000000000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5500000000000000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5500000000000000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5500000000000000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5500000000000000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5500000000000000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5500000000000000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5500000000000000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5500000000000000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5500000000000000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5500000000000000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5500000000000000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5500000000000000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5500000000000000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5500000000000000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5500000000000000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5500000000000000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5500000000000000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5500000000000000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5500000000000000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5500000000000000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5500000000000000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5500000000000000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5500000000000000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5500000000000000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5500000000000000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5500000000000000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5500000000000000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5500000000000000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5500000000000000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5500000000000000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5500000000000000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5500000000000000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5500000000000000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5500000000000000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5500000000000000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5500000000000000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5500000000000000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5500000000000000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5500000000000000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5500000000000000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5500000000000000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5500000000000000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5500000000000000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5500000000000000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5500000000000000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5500000000000000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5500000000000000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5500000000000000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5500000000000000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5500000000000000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5500000000000000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5500000000000000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5500000000000000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5500000000000000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5500000000000000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5500000000000000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5500000000000000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5500000000000000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5500000000000000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5500000000000000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5500000000000000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5500000000000000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5500000000000000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5500000000000000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5500000000000000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5500000000000000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5500000000000000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5500000000000000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5500000000000000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5500000000000000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5500000000000000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5500000000000000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5500000000000000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5500000000000000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5500000000000000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5500000000000000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5500000000000000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5500000000000000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5500000000000000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5500000000000000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5500000000000000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5500000000000000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5500000000000000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5500000000000000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5500000000000000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5500000000000000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5500000000000000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5500000000000000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5500000000000000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5500000000000000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5500000000000000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5500000000000000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5500000000000000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5500000000000000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5500000000000000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5500000000000000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5500000000000000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5500000000000000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5500000000000000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5500000000000000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5500000000000000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5500000000000000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5500000000000000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5500000000000000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5500000000000000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5500000000000000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5500000000000000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5500000000000000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5500000000000000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5500000000000000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5500000000000000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5500000000000000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5500000000000000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5500000000000000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5500000000000000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5500000000000000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5500000000000000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5500000000000000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5500000000000000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5500000000000000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5500000000000000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5500000000000000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5500000000000000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5500000000000000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5500000000000000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5500000000000000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5500000000000000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5500000000000000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5500000000000000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5500000000000000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5500000000000000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5500000000000000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5500000000000000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5500000000000000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5500000000000000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5500000000000000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5500000000000000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5500000000000000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5500000000000000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5500000000000000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5500000000000000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5500000000000000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5500000000000000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5500000000000000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5500000000000000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5500000000000000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5500000000000000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5500000000000000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5500000000000000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5500000000000000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5500000000000000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5500000000000000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5500000000000000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5500000000000000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5500000000000000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5500000000000000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5500000000000000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5500000000000000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5500000000000000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5500000000000000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5500000000000000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5500000000000000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5500000000000000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5500000000000000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5500000000000000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5500000000000000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5500000000000000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5500000000000000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5500000000000000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5500000000000000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5500000000000000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5500000000000000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5500000000000000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5500000000000000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5500000000000000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5500000000000000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5500000000000000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5500000000000000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5500000000000000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5500000000000000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5500000000000000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5500000000000000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5500000000000000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5500000000000000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5500000000000000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5500000000000000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5500000000000000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5500000000000000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5500000000000000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5500000000000000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5500000000000000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5500000000000000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5500000000000000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5500000000000000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5500000000000000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5500000000000000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5500000000000000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5500000000000000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5500000000000000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5500000000000000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5500000000000000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5500000000000000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5500000000000000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5500000000000000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5500000000000000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5500000000000000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5500000000000000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5500000000000000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5500000000000000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5500000000000000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5500000000000000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5500000000000000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5500000000000000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5500000000000000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5500000000000000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5500000000000000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5500000000000000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5500000000000000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5500000000000000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5500000000000000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5500000000000000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5500000000000000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5500000000000000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5500000000000000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5500000000000000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5500000000000000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5500000000000000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5500000000000000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5500000000000000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5500000000000000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5500000000000000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5500000000000000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5500000000000000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5500000000000000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5500000000000000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5500000000000000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5500000000000000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5500000000000000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5500000000000000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5500000000000000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5500000000000000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5500000000000000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5500000000000000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5500000000000000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5500000000000000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5500000000000000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5500000000000000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5500000000000000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5500000000000000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5500000000000000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5500000000000000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5500000000000000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5500000000000000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5500000000000000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5500000000000000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5500000000000000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5500000000000000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5500000000000000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5500000000000000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5500000000000000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5500000000000000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5500000000000000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5500000000000000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5500000000000000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5500000000000000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5500000000000000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5500000000000000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5500000000000000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5500000000000000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5500000000000000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5500000000000000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5500000000000000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5500000000000000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5500000000000000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5500000000000000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5500000000000000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5500000000000000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5500000000000000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5500000000000000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5500000000000000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5500000000000000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5500000000000000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5500000000000000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5500000000000000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5500000000000000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5500000000000000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5500000000000000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5500000000000000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5500000000000000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5500000000000000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5500000000000000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5500000000000000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5500000000000000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5500000000000000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5500000000000000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5500000000000000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5500000000000000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5500000000000000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5500000000000000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5500000000000000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5500000000000000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5500000000000000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5500000000000000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5500000000000000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5500000000000000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5500000000000000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5500000000000000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5500000000000000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5500000000000000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5500000000000000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5500000000000000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5500000000000000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5500000000000000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5500000000000000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5500000000000000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5500000000000000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5500000000000000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5500000000000000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5500000000000000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5500000000000000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5500000000000000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5500000000000000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5500000000000000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5500000000000000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5500000000000000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5500000000000000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5500000000000000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5500000000000000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5500000000000000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5500000000000000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5500000000000000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5500000000000000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5500000000000000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5500000000000000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5500000000000000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5500000000000000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5500000000000000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5500000000000000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5500000000000000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5500000000000000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5500000000000000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5500000000000000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5500000000000000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5500000000000000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5500000000000000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5500000000000000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5500000000000000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5500000000000000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5500000000000000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5500000000000000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5500000000000000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5500000000000000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5500000000000000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5500000000000000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5500000000000000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5500000000000000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5500000000000000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5500000000000000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5500000000000000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5500000000000000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5500000000000000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5500000000000000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5500000000000000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5500000000000000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5500000000000000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5500000000000000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5500000000000000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5500000000000000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5500000000000000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5500000000000000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5500000000000000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5500000000000000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5500000000000000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5500000000000000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5500000000000000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5500000000000000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5500000000000000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5500000000000000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5500000000000000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5500000000000000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5500000000000000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5500000000000000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5500000000000000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5500000000000000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5500000000000000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5500000000000000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5500000000000000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5500000000000000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5500000000000000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5500000000000000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5500000000000000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5500000000000000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5500000000000000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5500000000000000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5500000000000000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5500000000000000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5500000000000000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5500000000000000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5500000000000000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5500000000000000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5500000000000000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5500000000000000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5500000000000000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5500000000000000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5500000000000000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5500000000000000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5500000000000000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5500000000000000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5500000000000000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5500000000000000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5500000000000000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5500000000000000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5500000000000000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5500000000000000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5500000000000000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5500000000000000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5500000000000000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5500000000000000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5500000000000000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5500000000000000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5500000000000000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5500000000000000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5500000000000000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5500000000000000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5500000000000000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5500000000000000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5500000000000000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5500000000000000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5500000000000000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5500000000000000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5500000000000000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5500000000000000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5500000000000000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5500000000000000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5500000000000000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5500000000000000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5500000000000000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5500000000000000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5500000000000000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5500000000000000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5500000000000000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5500000000000000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5500000000000000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5500000000000000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5500000000000000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5500000000000000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5500000000000000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5500000000000000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5500000000000000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5500000000000000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5500000000000000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5500000000000000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5500000000000000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5500000000000000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5500000000000000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5500000000000000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5500000000000000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5500000000000000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5500000000000000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5500000000000000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5500000000000000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5500000000000000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5500000000000000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5500000000000000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5500000000000000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5500000000000000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5500000000000000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5500000000000000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5500000000000000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5500000000000000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5500000000000000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5500000000000000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5500000000000000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5500000000000000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5500000000000000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5500000000000000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5500000000000000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5500000000000000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5500000000000000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5500000000000000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5500000000000000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5500000000000000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5500000000000000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5500000000000000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5500000000000000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5500000000000000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5500000000000000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5500000000000000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5500000000000000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5500000000000000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5500000000000000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5500000000000000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5500000000000000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5500000000000000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5500000000000000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5500000000000000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5500000000000000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5500000000000000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5500000000000000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5500000000000000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5500000000000000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5500000000000000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5500000000000000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5500000000000000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5500000000000000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5500000000000000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5500000000000000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5500000000000000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5500000000000000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5500000000000000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5500000000000000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5500000000000000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5500000000000000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5500000000000000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5500000000000000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5500000000000000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5500000000000000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5500000000000000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5500000000000000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5500000000000000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5500000000000000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5500000000000000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5500000000000000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5500000000000000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5500000000000000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5500000000000000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5500000000000000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5500000000000000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5500000000000000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5500000000000000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5500000000000000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5500000000000000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5500000000000000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5500000000000000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5500000000000000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5500000000000000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5500000000000000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5500000000000000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5500000000000000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5500000000000000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5500000000000000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5500000000000000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5500000000000000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5500000000000000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5500000000000000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5500000000000000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5500000000000000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5500000000000000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5500000000000000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5500000000000000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5500000000000000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5500000000000000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5500000000000000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5500000000000000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5500000000000000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5500000000000000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5500000000000000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5500000000000000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5500000000000000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5500000000000000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5500000000000000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5500000000000000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5500000000000000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5500000000000000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5500000000000000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5500000000000000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5500000000000000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5500000000000000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5500000000000000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5500000000000000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5500000000000000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5500000000000000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5500000000000000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5500000000000000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5500000000000000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5500000000000000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5500000000000000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5500000000000000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5500000000000000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5500000000000000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5500000000000000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5500000000000000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5500000000000000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5500000000000000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5500000000000000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5500000000000000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5500000000000000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5500000000000000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5500000000000000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5500000000000000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5500000000000000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5500000000000000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5500000000000000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5500000000000000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5500000000000000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5500000000000000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5500000000000000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5500000000000000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5500000000000000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5500000000000000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5500000000000000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5500000000000000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5500000000000000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5500000000000000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5500000000000000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5500000000000000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5500000000000000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5500000000000000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5500000000000000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5500000000000000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5500000000000000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5500000000000000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5500000000000000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5500000000000000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5500000000000000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5500000000000000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5500000000000000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5500000000000000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5500000000000000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5500000000000000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5500000000000000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5500000000000000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5500000000000000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5500000000000000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5500000000000000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5500000000000000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5500000000000000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5500000000000000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5500000000000000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5500000000000000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5500000000000000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5500000000000000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5500000000000000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5500000000000000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5500000000000000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5500000000000000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5500000000000000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5500000000000000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5500000000000000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5500000000000000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5500000000000000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5500000000000000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5500000000000000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5500000000000000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5500000000000000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5500000000000000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5500000000000000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5500000000000000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5500000000000000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5500000000000000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5500000000000000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5500000000000000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5500000000000000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5500000000000000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5500000000000000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5500000000000000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5500000000000000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5500000000000000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5500000000000000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5500000000000000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5500000000000000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5500000000000000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5500000000000000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5500000000000000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5500000000000000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5500000000000000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5500000000000000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5500000000000000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5500000000000000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5500000000000000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5500000000000000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5500000000000000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5500000000000000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5500000000000000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5500000000000000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5500000000000000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5500000000000000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5500000000000000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5500000000000000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5500000000000000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5500000000000000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5500000000000000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5500000000000000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5500000000000000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5500000000000000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5500000000000000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5500000000000000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5500000000000000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5500000000000000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5500000000000000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5500000000000000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5500000000000000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5500000000000000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5500000000000000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5500000000000000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5500000000000000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5500000000000000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5500000000000000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5500000000000000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5500000000000000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5500000000000000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5500000000000000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5500000000000000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5500000000000000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5500000000000000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5500000000000000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5500000000000000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5500000000000000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5500000000000000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5500000000000000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5500000000000000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5500000000000000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5500000000000000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5500000000000000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5500000000000000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5500000000000000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5500000000000000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5500000000000000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5500000000000000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5500000000000000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5500000000000000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5500000000000000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5500000000000000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5500000000000000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5500000000000000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5500000000000000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5500000000000000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5500000000000000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5500000000000000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5500000000000000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5500000000000000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5500000000000000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5500000000000000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5500000000000000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5500000000000000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5500000000000000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5500000000000000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5500000000000000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5500000000000000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5500000000000000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5500000000000000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5500000000000000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5500000000000000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5500000000000000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5500000000000000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5500000000000000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5500000000000000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5500000000000000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5500000000000000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5500000000000000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5500000000000000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5500000000000000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5500000000000000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5500000000000000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5500000000000000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5500000000000000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5500000000000000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5500000000000000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5500000000000000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5500000000000000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5500000000000000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5500000000000000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5500000000000000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5500000000000000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5500000000000000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5500000000000000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5500000000000000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5500000000000000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5500000000000000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5500000000000000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5500000000000000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5500000000000000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5500000000000000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5500000000000000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5500000000000000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5500000000000000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5500000000000000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5500000000000000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5500000000000000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5500000000000000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5500000000000000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5500000000000000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5500000000000000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5500000000000000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5500000000000000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5500000000000000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5500000000000000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5500000000000000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5500000000000000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5500000000000000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5500000000000000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5500000000000000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5500000000000000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5500000000000000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5500000000000000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5500000000000000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5500000000000000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5500000000000000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5500000000000000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5500000000000000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5500000000000000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5500000000000000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5500000000000000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5500000000000000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5500000000000000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5500000000000000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5500000000000000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5500000000000000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5500000000000000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5500000000000000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5500000000000000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5500000000000000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5500000000000000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5500000000000000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5500000000000000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5500000000000000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5500000000000000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5500000000000000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5500000000000000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5500000000000000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5500000000000000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5500000000000000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5500000000000000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5500000000000000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5500000000000000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5500000000000000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5500000000000000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5500000000000000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5500000000000000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5500000000000000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5500000000000000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5500000000000000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5500000000000000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5500000000000000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5500000000000000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5500000000000000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5500000000000000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5500000000000000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5500000000000000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5500000000000000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5500000000000000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5500000000000000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5500000000000000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5500000000000000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5500000000000000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5500000000000000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5500000000000000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5500000000000000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5500000000000000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5500000000000000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5500000000000000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5500000000000000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5500000000000000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5500000000000000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5500000000000000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5500000000000000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5500000000000000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5500000000000000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5500000000000000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5500000000000000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5500000000000000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5500000000000000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5500000000000000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5500000000000000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5500000000000000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5500000000000000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5500000000000000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5500000000000000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5500000000000000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5500000000000000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5500000000000000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5500000000000000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5500000000000000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5500000000000000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5500000000000000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5500000000000000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5500000000000000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5500000000000000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5500000000000000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5500000000000000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5500000000000000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5500000000000000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5500000000000000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5500000000000000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5500000000000000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5500000000000000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5500000000000000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5500000000000000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5500000000000000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5500000000000000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5500000000000000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5500000000000000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5500000000000000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5500000000000000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5500000000000000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5500000000000000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5500000000000000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5500000000000000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5500000000000000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5500000000000000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5500000000000000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5500000000000000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5500000000000000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5500000000000000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5500000000000000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5500000000000000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5500000000000000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5500000000000000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5500000000000000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5500000000000000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5500000000000000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5500000000000000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5500000000000000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5500000000000000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5500000000000000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5500000000000000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5500000000000000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5500000000000000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5500000000000000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5500000000000000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5500000000000000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5500000000000000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5500000000000000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5500000000000000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5500000000000000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5500000000000000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5500000000000000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5500000000000000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5500000000000000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5500000000000000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5500000000000000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5500000000000000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5500000000000000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5500000000000000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5500000000000000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5500000000000000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5500000000000000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5500000000000000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5500000000000000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5500000000000000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5500000000000000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5500000000000000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5500000000000000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5500000000000000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5500000000000000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5500000000000000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5500000000000000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5500000000000000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5500000000000000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5500000000000000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5500000000000000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5500000000000000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5500000000000000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5500000000000000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5500000000000000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5500000000000000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5500000000000000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5500000000000000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5500000000000000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5500000000000000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5500000000000000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5500000000000000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5500000000000000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5500000000000000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5500000000000000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5500000000000000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5500000000000000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5500000000000000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5500000000000000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5500000000000000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5500000000000000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5500000000000000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5500000000000000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5500000000000000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5500000000000000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5500000000000000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5500000000000000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5500000000000000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5500000000000000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5500000000000000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5500000000000000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5500000000000000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5500000000000000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5500000000000000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5500000000000000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5500000000000000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5500000000000000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5500000000000000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5500000000000000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5500000000000000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5500000000000000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5500000000000000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5500000000000000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5500000000000000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5500000000000000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5500000000000000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5500000000000000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5500000000000000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5500000000000000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5500000000000000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5500000000000000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5500000000000000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5500000000000000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5500000000000000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5500000000000000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5500000000000000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5500000000000000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5500000000000000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5500000000000000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5500000000000000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5500000000000000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5500000000000000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5500000000000000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5500000000000000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5500000000000000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5500000000000000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5500000000000000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5500000000000000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5500000000000000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5500000000000000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5500000000000000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5500000000000000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5500000000000000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5500000000000000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5500000000000000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5500000000000000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5500000000000000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5500000000000000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5500000000000000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5500000000000000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5500000000000000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5500000000000000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5500000000000000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5500000000000000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5500000000000000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5500000000000000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5500000000000000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5500000000000000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5500000000000000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5500000000000000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5500000000000000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5500000000000000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5500000000000000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5500000000000000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5500000000000000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5500000000000000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5500000000000000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5500000000000000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5500000000000000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5500000000000000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5500000000000000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5500000000000000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5500000000000000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5500000000000000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5500000000000000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5500000000000000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5500000000000000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5500000000000000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5500000000000000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5500000000000000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5500000000000000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5500000000000000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5500000000000000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5500000000000000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5500000000000000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5500000000000000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5500000000000000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5500000000000000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5500000000000000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5500000000000000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5500000000000000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5500000000000000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5500000000000000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5500000000000000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5500000000000000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5500000000000000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5500000000000000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5500000000000000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5500000000000000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5500000000000000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5500000000000000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5500000000000000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5500000000000000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5500000000000000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5500000000000000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5500000000000000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5500000000000000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5500000000000000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5500000000000000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5500000000000000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5500000000000000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5500000000000000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5500000000000000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5500000000000000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5500000000000000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5500000000000000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5500000000000000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5500000000000000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5500000000000000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5500000000000000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5500000000000000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5500000000000000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5500000000000000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5500000000000000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5500000000000000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5500000000000000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5500000000000000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5500000000000000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5500000000000000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5500000000000000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5500000000000000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5500000000000000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5500000000000000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5500000000000000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5500000000000000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5500000000000000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5500000000000000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5500000000000000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5500000000000000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5500000000000000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5500000000000000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5500000000000000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5500000000000000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5500000000000000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5500000000000000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5500000000000000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5500000000000000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5500000000000000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5500000000000000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5500000000000000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5500000000000000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5500000000000000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5500000000000000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5500000000000000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5500000000000000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5500000000000000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5500000000000000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5500000000000000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5500000000000000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5500000000000000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5500000000000000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5500000000000000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5500000000000000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5500000000000000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5500000000000000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5500000000000000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5500000000000000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5500000000000000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5500000000000000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5500000000000000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5500000000000000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5500000000000000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5500000000000000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5500000000000000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5500000000000000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5500000000000000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5500000000000000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5500000000000000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5500000000000000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5500000000000000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5500000000000000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5500000000000000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5500000000000000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5500000000000000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5500000000000000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5500000000000000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5500000000000000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5500000000000000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5500000000000000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5500000000000000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5500000000000000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5500000000000000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5500000000000000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5500000000000000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5500000000000000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5500000000000000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5500000000000000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5500000000000000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5500000000000000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5500000000000000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5500000000000000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5500000000000000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5500000000000000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5500000000000000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5500000000000000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5500000000000000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5500000000000000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5500000000000000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5500000000000000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5500000000000000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5500000000000000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5500000000000000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5500000000000000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5500000000000000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5500000000000000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5500000000000000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5500000000000000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5500000000000000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5500000000000000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5500000000000000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5500000000000000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5500000000000000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5500000000000000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5500000000000000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5500000000000000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5500000000000000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5500000000000000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5500000000000000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5500000000000000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5500000000000000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5500000000000000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5500000000000000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5500000000000000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5500000000000000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5500000000000000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5500000000000000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5500000000000000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5500000000000000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5500000000000000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5500000000000000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5500000000000000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5500000000000000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5500000000000000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5500000000000000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5500000000000000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5500000000000000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5500000000000000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5500000000000000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5500000000000000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5500000000000000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5500000000000000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5500000000000000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5500000000000000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5500000000000000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5500000000000000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5500000000000000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5500000000000000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5500000000000000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5500000000000000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5500000000000000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5500000000000000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5500000000000000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5500000000000000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5500000000000000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5500000000000000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5500000000000000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5500000000000000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5500000000000000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5500000000000000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5500000000000000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5500000000000000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5500000000000000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5500000000000000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5500000000000000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5500000000000000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5500000000000000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5500000000000000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5500000000000000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5500000000000000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5500000000000000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5500000000000000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5500000000000000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5500000000000000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5500000000000000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5500000000000000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5500000000000000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5500000000000000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5500000000000000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5500000000000000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5500000000000000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5500000000000000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5500000000000000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5500000000000000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5500000000000000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5500000000000000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5500000000000000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5500000000000000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5500000000000000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5500000000000000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5500000000000000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5500000000000000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5500000000000000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5500000000000000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5500000000000000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5500000000000000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5500000000000000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5500000000000000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5500000000000000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5500000000000000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5500000000000000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5500000000000000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5500000000000000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5500000000000000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5500000000000000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5500000000000000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5500000000000000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5500000000000000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5500000000000000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5500000000000000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5500000000000000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5500000000000000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5500000000000000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5500000000000000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5500000000000000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5500000000000000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5500000000000000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5500000000000000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5500000000000000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5500000000000000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5500000000000000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5500000000000000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5500000000000000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5500000000000000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5500000000000000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5500000000000000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5500000000000000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5500000000000000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5500000000000000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5500000000000000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5500000000000000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5500000000000000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5500000000000000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5500000000000000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5500000000000000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5500000000000000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5500000000000000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5500000000000000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5500000000000000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5500000000000000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5500000000000000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5500000000000000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5500000000000000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5500000000000000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5500000000000000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5500000000000000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5500000000000000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5500000000000000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5500000000000000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5500000000000000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5500000000000000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5500000000000000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5500000000000000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5500000000000000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5500000000000000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5500000000000000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5500000000000000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5500000000000000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5500000000000000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5500000000000000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5500000000000000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5500000000000000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5500000000000000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5500000000000000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5500000000000000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5500000000000000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5500000000000000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5500000000000000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5500000000000000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5500000000000000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5500000000000000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5500000000000000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5500000000000000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5500000000000000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5500000000000000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5500000000000000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5500000000000000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5500000000000000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5500000000000000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5500000000000000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5500000000000000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5500000000000000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5500000000000000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5500000000000000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5500000000000000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5500000000000000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5500000000000000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5500000000000000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5500000000000000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5500000000000000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5500000000000000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5500000000000000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5500000000000000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5500000000000000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5500000000000000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5500000000000000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5500000000000000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5500000000000000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5500000000000000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5500000000000000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5500000000000000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5500000000000000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5500000000000000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5500000000000000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5500000000000000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5500000000000000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5500000000000000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5500000000000000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5500000000000000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5500000000000000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5500000000000000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5500000000000000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5500000000000000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5500000000000000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5500000000000000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5500000000000000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5500000000000000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5500000000000000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5500000000000000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5500000000000000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5500000000000000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5500000000000000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5500000000000000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5500000000000000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5500000000000000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5500000000000000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5500000000000000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5500000000000000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5500000000000000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5500000000000000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5500000000000000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5500000000000000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5500000000000000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5500000000000000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5500000000000000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5500000000000000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5500000000000000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5500000000000000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5500000000000000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5500000000000000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5500000000000000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5500000000000000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5500000000000000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5500000000000000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5500000000000000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5500000000000000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5500000000000000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5500000000000000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5500000000000000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5500000000000000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5500000000000000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5500000000000000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5500000000000000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5500000000000000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5500000000000000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5500000000000000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5500000000000000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5500000000000000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5500000000000000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5500000000000000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5500000000000000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5500000000000000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5500000000000000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5500000000000000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5500000000000000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5500000000000000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5500000000000000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5500000000000000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5500000000000000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5500000000000000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5500000000000000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5500000000000000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5500000000000000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5500000000000000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5500000000000000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5500000000000000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5500000000000000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5500000000000000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5500000000000000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5500000000000000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5500000000000000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5500000000000000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5500000000000000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5500000000000000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5500000000000000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5500000000000000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5500000000000000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5500000000000000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5500000000000000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5500000000000000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5500000000000000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5500000000000000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5500000000000000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5500000000000000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5500000000000000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5500000000000000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5500000000000000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5500000000000000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5500000000000000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5500000000000000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5500000000000000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5500000000000000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5500000000000000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5500000000000000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5500000000000000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5500000000000000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5500000000000000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5500000000000000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5500000000000000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5500000000000000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5500000000000000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5500000000000000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5500000000000000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5500000000000000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5500000000000000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5500000000000000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5500000000000000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5500000000000000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5500000000000000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5500000000000000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5500000000000000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5500000000000000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5500000000000000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5500000000000000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5500000000000000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5500000000000000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5500000000000000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5500000000000000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5500000000000000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5500000000000000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5500000000000000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5500000000000000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5500000000000000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5500000000000000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5500000000000000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5500000000000000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5500000000000000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5500000000000000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5500000000000000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5500000000000000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5500000000000000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5500000000000000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5500000000000000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5500000000000000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5500000000000000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5500000000000000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5500000000000000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5500000000000000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5500000000000000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5500000000000000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5500000000000000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5500000000000000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5500000000000000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5500000000000000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5500000000000000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5500000000000000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5500000000000000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5500000000000000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5500000000000000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5500000000000000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5500000000000000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5500000000000000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5500000000000000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5500000000000000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5500000000000000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5500000000000000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5500000000000000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5500000000000000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5500000000000000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5500000000000000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5500000000000000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5500000000000000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5500000000000000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5500000000000000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5500000000000000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5500000000000000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5500000000000000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5500000000000000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5500000000000000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5500000000000000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5500000000000000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5500000000000000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5500000000000000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5500000000000000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5500000000000000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5500000000000000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5500000000000000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5500000000000000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5500000000000000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5500000000000000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5500000000000000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5500000000000000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5500000000000000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5500000000000000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5500000000000000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5500000000000000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5500000000000000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5500000000000000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5500000000000000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5500000000000000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5500000000000000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5500000000000000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5500000000000000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5500000000000000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5500000000000000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5500000000000000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5500000000000000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5500000000000000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5500000000000000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5500000000000000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5500000000000000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5500000000000000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5500000000000000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5500000000000000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5500000000000000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5500000000000000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5500000000000000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5500000000000000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5500000000000000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5500000000000000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5500000000000000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5500000000000000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5500000000000000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5500000000000000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5500000000000000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5500000000000000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5500000000000000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5500000000000000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5500000000000000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5500000000000000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5500000000000000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5500000000000000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5500000000000000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5500000000000000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5500000000000000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5500000000000000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5500000000000000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5500000000000000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5500000000000000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5500000000000000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5500000000000000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5500000000000000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5500000000000000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5500000000000000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5500000000000000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5500000000000000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5500000000000000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5500000000000000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5500000000000000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5500000000000000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5500000000000000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5500000000000000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5500000000000000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5500000000000000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5500000000000000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5500000000000000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5500000000000000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5500000000000000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5500000000000000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5500000000000000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5500000000000000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5500000000000000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5500000000000000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5500000000000000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5500000000000000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5500000000000000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5500000000000000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5500000000000000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5500000000000000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5500000000000000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5500000000000000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5500000000000000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5500000000000000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5500000000000000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5500000000000000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5500000000000000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5500000000000000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5500000000000000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5500000000000000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5500000000000000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5500000000000000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5500000000000000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5500000000000000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5500000000000000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5500000000000000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5500000000000000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5500000000000000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5500000000000000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5500000000000000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5500000000000000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5500000000000000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5500000000000000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5500000000000000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5500000000000000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5500000000000000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5500000000000000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5500000000000000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5500000000000000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5500000000000000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5500000000000000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5500000000000000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5500000000000000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5500000000000000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5500000000000000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5500000000000000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5500000000000000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5500000000000000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5500000000000000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5500000000000000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5500000000000000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5500000000000000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5500000000000000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5500000000000000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5500000000000000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5500000000000000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5500000000000000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5500000000000000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5500000000000000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5500000000000000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5500000000000000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5500000000000000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5500000000000000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5500000000000000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5500000000000000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5500000000000000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5500000000000000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5500000000000000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5500000000000000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5500000000000000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5500000000000000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5500000000000000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5500000000000000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5500000000000000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5500000000000000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5500000000000000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5500000000000000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5500000000000000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5500000000000000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5500000000000000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5500000000000000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5500000000000000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5500000000000000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5500000000000000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5500000000000000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5500000000000000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5500000000000000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5500000000000000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5500000000000000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5500000000000000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5500000000000000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5500000000000000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5500000000000000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5500000000000000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5500000000000000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5500000000000000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5500000000000000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5500000000000000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5500000000000000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5500000000000000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5500000000000000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5500000000000000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5500000000000000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5500000000000000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5500000000000000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5500000000000000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5500000000000000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5500000000000000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5500000000000000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5500000000000000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5500000000000000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5500000000000000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5500000000000000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5500000000000000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5500000000000000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5500000000000000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5500000000000000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5500000000000000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5500000000000000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5500000000000000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5500000000000000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5500000000000000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5500000000000000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5500000000000000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5500000000000000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5500000000000000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5500000000000000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5500000000000000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5500000000000000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5500000000000000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5500000000000000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5500000000000000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5500000000000000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5500000000000000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5500000000000000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5500000000000000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5500000000000000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5500000000000000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5500000000000000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5500000000000000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5500000000000000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5500000000000000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5500000000000000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5500000000000000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5500000000000000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5500000000000000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5500000000000000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5500000000000000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5500000000000000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5500000000000000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5500000000000000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5500000000000000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5500000000000000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5500000000000000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5500000000000000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5500000000000000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5500000000000000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5500000000000000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5500000000000000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5500000000000000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5500000000000000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5500000000000000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5500000000000000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5500000000000000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5500000000000000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5500000000000000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5500000000000000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5500000000000000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5500000000000000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5500000000000000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5500000000000000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5500000000000000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5500000000000000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5500000000000000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5500000000000000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5500000000000000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5500000000000000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5500000000000000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5500000000000000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5500000000000000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5500000000000000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5500000000000000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5500000000000000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5500000000000000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5500000000000000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5500000000000000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5500000000000000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5500000000000000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5500000000000000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5500000000000000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5500000000000000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5500000000000000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5500000000000000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5500000000000000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5500000000000000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5500000000000000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5500000000000000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5500000000000000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5500000000000000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5500000000000000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5500000000000000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5500000000000000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5500000000000000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5500000000000000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5500000000000000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5500000000000000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5500000000000000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5500000000000000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5500000000000000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5500000000000000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5500000000000000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5500000000000000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5500000000000000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5500000000000000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5500000000000000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5500000000000000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5500000000000000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5500000000000000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5500000000000000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5500000000000000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5500000000000000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5500000000000000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5500000000000000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5500000000000000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5500000000000000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5500000000000000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5500000000000000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5500000000000000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5500000000000000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5500000000000000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5500000000000000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5500000000000000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5500000000000000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5500000000000000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5500000000000000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5500000000000000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5500000000000000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5500000000000000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5500000000000000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5500000000000000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5500000000000000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5500000000000000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5500000000000000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5500000000000000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5500000000000000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5500000000000000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5500000000000000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5500000000000000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5500000000000000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5500000000000000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5500000000000000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5500000000000000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5500000000000000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5500000000000000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5500000000000000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5500000000000000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5500000000000000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5500000000000000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5500000000000000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5500000000000000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5500000000000000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5500000000000000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5500000000000000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5500000000000000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5500000000000000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5500000000000000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5500000000000000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5500000000000000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5500000000000000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5500000000000000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5500000000000000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5500000000000000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5500000000000000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5500000000000000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5500000000000000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5500000000000000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5500000000000000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5500000000000000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5500000000000000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5500000000000000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5500000000000000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5500000000000000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5500000000000000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5500000000000000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5500000000000000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5500000000000000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5500000000000000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5500000000000000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5500000000000000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5500000000000000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5500000000000000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5500000000000000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5500000000000000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5500000000000000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5500000000000000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5500000000000000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5500000000000000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5500000000000000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5500000000000000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5500000000000000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5500000000000000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5500000000000000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5500000000000000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5500000000000000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5500000000000000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5500000000000000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5500000000000000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5500000000000000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5500000000000000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5500000000000000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5500000000000000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5500000000000000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5500000000000000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5500000000000000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5500000000000000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5500000000000000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5500000000000000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5500000000000000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5500000000000000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5500000000000000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5500000000000000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5500000000000000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5500000000000000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5500000000000000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5500000000000000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5500000000000000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5500000000000000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5500000000000000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5500000000000000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5500000000000000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5500000000000000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5500000000000000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5500000000000000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5500000000000000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5500000000000000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5500000000000000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5500000000000000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5500000000000000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5500000000000000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5500000000000000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5500000000000000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5500000000000000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5500000000000000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5500000000000000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5500000000000000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5500000000000000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5500000000000000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5500000000000000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5500000000000000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5500000000000000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5500000000000000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5500000000000000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5500000000000000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5500000000000000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5500000000000000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5500000000000000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5500000000000000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5500000000000000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5500000000000000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5500000000000000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5500000000000000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5500000000000000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5500000000000000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5500000000000000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5500000000000000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5500000000000000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5500000000000000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5500000000000000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5500000000000000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5500000000000000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5500000000000000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5500000000000000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5500000000000000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5500000000000000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5500000000000000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5500000000000000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5500000000000000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5500000000000000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5500000000000000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5500000000000000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5500000000000000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5500000000000000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5500000000000000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5500000000000000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5500000000000000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5500000000000000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5500000000000000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5500000000000000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5500000000000000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5500000000000000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5500000000000000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5500000000000000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5500000000000000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5500000000000000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5500000000000000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5500000000000000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5500000000000000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5500000000000000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5500000000000000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5500000000000000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5500000000000000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5500000000000000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5500000000000000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5500000000000000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5500000000000000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5500000000000000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5500000000000000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5500000000000000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5500000000000000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5500000000000000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5500000000000000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5500000000000000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5500000000000000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5500000000000000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5500000000000000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5500000000000000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5500000000000000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5500000000000000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5500000000000000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5500000000000000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5500000000000000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5500000000000000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5500000000000000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5500000000000000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5500000000000000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5500000000000000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5500000000000000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5500000000000000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5500000000000000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5500000000000000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5500000000000000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5500000000000000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5500000000000000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5500000000000000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5500000000000000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5500000000000000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5500000000000000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5500000000000000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5500000000000000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5500000000000000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5500000000000000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5500000000000000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5500000000000000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5500000000000000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5500000000000000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5500000000000000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5500000000000000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5500000000000000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5500000000000000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5500000000000000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5500000000000000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5500000000000000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5500000000000000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5500000000000000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5500000000000000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5500000000000000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5500000000000000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5500000000000000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5500000000000000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5500000000000000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5500000000000000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5500000000000000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5500000000000000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5500000000000000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5500000000000000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5500000000000000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5500000000000000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5500000000000000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5500000000000000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5500000000000000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5500000000000000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5500000000000000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5500000000000000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5500000000000000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5500000000000000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5500000000000000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5500000000000000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5500000000000000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5500000000000000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5500000000000000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5500000000000000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5500000000000000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5500000000000000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5500000000000000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5500000000000000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5500000000000000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5500000000000000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5500000000000000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5500000000000000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5500000000000000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5500000000000000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5500000000000000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5500000000000000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5500000000000000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5500000000000000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5500000000000000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5500000000000000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5500000000000000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5500000000000000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5500000000000000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5500000000000000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5500000000000000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5500000000000000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5500000000000000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5500000000000000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5500000000000000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5500000000000000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5500000000000000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5500000000000000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5500000000000000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5500000000000000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5500000000000000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5500000000000000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5500000000000000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5500000000000000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5500000000000000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5500000000000000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5500000000000000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5500000000000000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5500000000000000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5500000000000000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5500000000000000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5500000000000000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5500000000000000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5500000000000000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5500000000000000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5500000000000000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5500000000000000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5500000000000000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5500000000000000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5500000000000000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5500000000000000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5500000000000000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5500000000000000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5500000000000000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5500000000000000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5500000000000000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5500000000000000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5500000000000000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5500000000000000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5500000000000000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5500000000000000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5500000000000000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5500000000000000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5500000000000000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5500000000000000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5500000000000000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5500000000000000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5500000000000000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5500000000000000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5500000000000000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5500000000000000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5500000000000000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5500000000000000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5500000000000000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5500000000000000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5500000000000000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5500000000000000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5500000000000000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5500000000000000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5500000000000000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5500000000000000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5500000000000000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5500000000000000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5500000000000000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5500000000000000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5500000000000000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5500000000000000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5500000000000000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5500000000000000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5500000000000000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5500000000000000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5500000000000000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5500000000000000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5500000000000000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5500000000000000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5500000000000000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5500000000000000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5500000000000000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5500000000000000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5500000000000000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5500000000000000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5500000000000000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5500000000000000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5500000000000000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5500000000000000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5500000000000000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5500000000000000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5500000000000000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5500000000000000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5500000000000000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5500000000000000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5500000000000000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5500000000000000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5500000000000000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5500000000000000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5500000000000000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5500000000000000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5500000000000000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5500000000000000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5500000000000000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5500000000000000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5500000000000000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5500000000000000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5500000000000000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5500000000000000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5500000000000000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5500000000000000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5500000000000000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5500000000000000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5500000000000000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5500000000000000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5500000000000000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5500000000000000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5500000000000000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5500000000000000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5500000000000000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5500000000000000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5500000000000000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5500000000000000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5500000000000000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5500000000000000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5500000000000000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5500000000000000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5500000000000000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5500000000000000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5500000000000000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5500000000000000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5500000000000000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5500000000000000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5500000000000000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5500000000000000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5500000000000000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5500000000000000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5500000000000000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5500000000000000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5500000000000000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5500000000000000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5500000000000000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5500000000000000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5500000000000000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5500000000000000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5500000000000000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5500000000000000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5500000000000000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5500000000000000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5500000000000000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5500000000000000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5500000000000000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5500000000000000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5500000000000000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5500000000000000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5500000000000000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5500000000000000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5500000000000000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5500000000000000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5500000000000000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5500000000000000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5500000000000000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5500000000000000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5500000000000000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5500000000000000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5500000000000000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5500000000000000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5500000000000000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5500000000000000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5500000000000000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5500000000000000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5500000000000000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5500000000000000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5500000000000000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5500000000000000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5500000000000000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5500000000000000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5500000000000000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5500000000000000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5500000000000000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5500000000000000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5500000000000000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5500000000000000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5500000000000000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5500000000000000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5500000000000000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5500000000000000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5500000000000000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5500000000000000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5500000000000000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5500000000000000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5500000000000000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5500000000000000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5500000000000000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5500000000000000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5500000000000000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5500000000000000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5500000000000000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5500000000000000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5500000000000000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5500000000000000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5500000000000000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5500000000000000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5500000000000000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5500000000000000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5500000000000000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5500000000000000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5500000000000000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5500000000000000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5500000000000000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5500000000000000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5500000000000000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5500000000000000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5500000000000000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5500000000000000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5500000000000000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5500000000000000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5500000000000000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5500000000000000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5500000000000000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5500000000000000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5500000000000000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5500000000000000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5500000000000000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5500000000000000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5500000000000000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5500000000000000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5500000000000000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5500000000000000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5500000000000000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5500000000000000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5500000000000000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5500000000000000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5500000000000000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5500000000000000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5500000000000000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5500000000000000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5500000000000000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5500000000000000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5500000000000000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5500000000000000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5500000000000000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5500000000000000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5500000000000000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5500000000000000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5500000000000000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5500000000000000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5500000000000000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5500000000000000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5500000000000000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5500000000000000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5500000000000000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5500000000000000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5500000000000000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5500000000000000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5500000000000000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5500000000000000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5500000000000000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5500000000000000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5500000000000000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5500000000000000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5500000000000000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5500000000000000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5500000000000000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5500000000000000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5500000000000000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5500000000000000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5500000000000000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5500000000000000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5500000000000000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5500000000000000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5500000000000000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5500000000000000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5500000000000000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5500000000000000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5500000000000000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5500000000000000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5500000000000000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5500000000000000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5500000000000000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5500000000000000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5500000000000000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5500000000000000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5500000000000000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5500000000000000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5500000000000000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5500000000000000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5500000000000000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5500000000000000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5500000000000000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5500000000000000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5500000000000000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5500000000000000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5500000000000000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5500000000000000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5500000000000000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5500000000000000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5500000000000000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5500000000000000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5500000000000000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5500000000000000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5500000000000000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5500000000000000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5500000000000000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5500000000000000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5500000000000000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5500000000000000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5500000000000000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5500000000000000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5500000000000000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5500000000000000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5500000000000000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5500000000000000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5500000000000000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5500000000000000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5500000000000000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5500000000000000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5500000000000000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5500000000000000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5500000000000000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5500000000000000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5500000000000000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5500000000000000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5500000000000000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5500000000000000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5500000000000000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5500000000000000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5500000000000000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5500000000000000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5500000000000000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5500000000000000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5500000000000000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5500000000000000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5500000000000000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5500000000000000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5500000000000000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5500000000000000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5500000000000000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5500000000000000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5500000000000000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5500000000000000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5500000000000000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5500000000000000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5500000000000000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5500000000000000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5500000000000000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5500000000000000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5500000000000000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5500000000000000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5500000000000000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5500000000000000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5500000000000000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5500000000000000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5500000000000000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5500000000000000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5500000000000000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5500000000000000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5500000000000000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5500000000000000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5500000000000000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5500000000000000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5500000000000000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5500000000000000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5500000000000000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5500000000000000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5500000000000000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5500000000000000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5500000000000000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5500000000000000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5500000000000000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5500000000000000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5500000000000000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5500000000000000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5500000000000000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5500000000000000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5500000000000000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5500000000000000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5500000000000000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5500000000000000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5500000000000000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5500000000000000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5500000000000000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5500000000000000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5500000000000000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5500000000000000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5500000000000000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5500000000000000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5500000000000000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5500000000000000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5500000000000000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5500000000000000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5500000000000000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5500000000000000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5500000000000000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5500000000000000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5500000000000000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5500000000000000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5500000000000000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5500000000000000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5500000000000000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5500000000000000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5500000000000000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5500000000000000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5500000000000000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5500000000000000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5500000000000000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5500000000000000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5500000000000000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5500000000000000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5500000000000000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5500000000000000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5500000000000000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5500000000000000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5500000000000000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5500000000000000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5500000000000000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5500000000000000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5500000000000000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5500000000000000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5500000000000000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5500000000000000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5500000000000000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5500000000000000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5500000000000000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5500000000000000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5500000000000000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5500000000000000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5500000000000000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5500000000000000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5500000000000000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5500000000000000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5500000000000000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5500000000000000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5500000000000000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5500000000000000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5500000000000000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5500000000000000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5500000000000000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5500000000000000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5500000000000000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5500000000000000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5500000000000000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5500000000000000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5500000000000000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5500000000000000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5500000000000000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5500000000000000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5500000000000000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5500000000000000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5500000000000000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5500000000000000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5500000000000000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5500000000000000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5500000000000000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5500000000000000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5500000000000000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5500000000000000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5500000000000000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5500000000000000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5500000000000000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5500000000000000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5500000000000000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5500000000000000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5500000000000000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5500000000000000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5500000000000000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5500000000000000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5500000000000000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5500000000000000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5500000000000000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5500000000000000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5500000000000000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5500000000000000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5500000000000000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5500000000000000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5500000000000000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5500000000000000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5500000000000000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5500000000000000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5500000000000000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5500000000000000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5500000000000000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5500000000000000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5500000000000000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5500000000000000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5500000000000000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5500000000000000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5500000000000000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5500000000000000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5500000000000000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5500000000000000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5500000000000000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5500000000000000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5500000000000000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5500000000000000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5500000000000000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5500000000000000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5500000000000000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5500000000000000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5500000000000000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5500000000000000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5500000000000000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5500000000000000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5500000000000000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5500000000000000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5500000000000000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5500000000000000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5500000000000000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5500000000000000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5500000000000000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5500000000000000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5500000000000000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5500000000000000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5500000000000000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5500000000000000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5500000000000000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5500000000000000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5500000000000000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5500000000000000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5500000000000000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5500000000000000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5500000000000000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5500000000000000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5500000000000000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5500000000000000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5500000000000000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5500000000000000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5500000000000000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5500000000000000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5500000000000000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5500000000000000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5500000000000000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5500000000000000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5500000000000000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5500000000000000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5500000000000000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5500000000000000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5500000000000000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5500000000000000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5500000000000000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5500000000000000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5500000000000000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5500000000000000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5500000000000000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5500000000000000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5500000000000000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5500000000000000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5500000000000000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5500000000000000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5500000000000000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5500000000000000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5500000000000000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5500000000000000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5500000000000000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5500000000000000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5500000000000000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5500000000000000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5500000000000000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5500000000000000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5500000000000000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5500000000000000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5500000000000000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5500000000000000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5500000000000000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5500000000000000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5500000000000000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5500000000000000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5500000000000000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5500000000000000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5500000000000000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5500000000000000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5500000000000000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5500000000000000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5500000000000000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5500000000000000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5500000000000000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5500000000000000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5500000000000000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5500000000000000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5500000000000000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5500000000000000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5500000000000000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5500000000000000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5500000000000000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5500000000000000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5500000000000000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5500000000000000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5500000000000000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5500000000000000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5500000000000000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5500000000000000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5500000000000000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5500000000000000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5500000000000000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5500000000000000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5500000000000000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5500000000000000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5500000000000000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5500000000000000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5500000000000000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5500000000000000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5500000000000000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5500000000000000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5500000000000000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5500000000000000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5500000000000000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5500000000000000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5500000000000000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5500000000000000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5500000000000000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5500000000000000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5500000000000000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5500000000000000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5500000000000000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5500000000000000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5500000000000000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5500000000000000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5500000000000000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5500000000000000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5500000000000000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5500000000000000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5500000000000000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5500000000000000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5500000000000000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5500000000000000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5500000000000000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5500000000000000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5500000000000000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5500000000000000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5500000000000000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5500000000000000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5500000000000000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5500000000000000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5500000000000000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5500000000000000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5500000000000000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5500000000000000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5500000000000000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5500000000000000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5500000000000000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5500000000000000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5500000000000000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5500000000000000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5500000000000000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5500000000000000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5500000000000000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5500000000000000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5500000000000000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5500000000000000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5500000000000000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5500000000000000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5500000000000000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5500000000000000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5500000000000000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5500000000000000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5500000000000000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5500000000000000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5500000000000000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5500000000000000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5500000000000000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5500000000000000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5500000000000000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5500000000000000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5500000000000000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5500000000000000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5500000000000000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5500000000000000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5500000000000000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5500000000000000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5500000000000000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5500000000000000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5500000000000000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5500000000000000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5500000000000000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5500000000000000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5500000000000000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5500000000000000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5500000000000000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5500000000000000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5500000000000000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5500000000000000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5500000000000000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5500000000000000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5500000000000000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5500000000000000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5500000000000000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5500000000000000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5500000000000000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5500000000000000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5500000000000000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5500000000000000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5500000000000000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5500000000000000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5500000000000000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5500000000000000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5500000000000000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5500000000000000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5500000000000000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5500000000000000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5500000000000000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5500000000000000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5500000000000000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5500000000000000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5500000000000000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5500000000000000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5500000000000000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5500000000000000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5500000000000000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5500000000000000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5500000000000000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5500000000000000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5500000000000000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5500000000000000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5500000000000000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5500000000000000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5500000000000000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5500000000000000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5500000000000000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5500000000000000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5500000000000000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5500000000000000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5500000000000000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5500000000000000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5500000000000000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5500000000000000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5500000000000000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5500000000000000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5500000000000000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5500000000000000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5500000000000000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5500000000000000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5500000000000000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5500000000000000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5500000000000000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5500000000000000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5500000000000000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5500000000000000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5500000000000000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5500000000000000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5500000000000000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5500000000000000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5500000000000000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5500000000000000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5500000000000000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5500000000000000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5500000000000000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5500000000000000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5500000000000000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5500000000000000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5500000000000000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5500000000000000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5500000000000000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5500000000000000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5500000000000000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5500000000000000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5500000000000000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5500000000000000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5500000000000000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5500000000000000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5500000000000000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5500000000000000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5500000000000000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5500000000000000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5500000000000000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5500000000000000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5500000000000000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5500000000000000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5500000000000000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5500000000000000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5500000000000000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5500000000000000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5500000000000000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5500000000000000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5500000000000000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5500000000000000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5500000000000000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5500000000000000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5500000000000000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5500000000000000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5500000000000000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5500000000000000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5500000000000000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5500000000000000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5500000000000000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5500000000000000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5500000000000000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5500000000000000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5500000000000000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5500000000000000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5500000000000000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5500000000000000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5500000000000000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5500000000000000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5500000000000000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5500000000000000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5500000000000000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5500000000000000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5500000000000000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5500000000000000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5500000000000000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5500000000000000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5500000000000000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5500000000000000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5500000000000000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5500000000000000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5500000000000000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5500000000000000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5500000000000000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5500000000000000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5500000000000000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5500000000000000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5500000000000000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5500000000000000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5500000000000000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5500000000000000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5500000000000000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5500000000000000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5500000000000000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5500000000000000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5500000000000000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5500000000000000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5500000000000000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5500000000000000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5500000000000000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5500000000000000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5500000000000000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5500000000000000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5500000000000000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5500000000000000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5500000000000000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5500000000000000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5500000000000000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5500000000000000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5500000000000000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5500000000000000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5500000000000000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5500000000000000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5500000000000000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5500000000000000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5500000000000000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5500000000000000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5500000000000000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5500000000000000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5500000000000000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5500000000000000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5500000000000000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5500000000000000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5500000000000000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5500000000000000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5500000000000000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5500000000000000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5500000000000000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5500000000000000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5500000000000000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5500000000000000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5500000000000000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5500000000000000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5500000000000000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5500000000000000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5500000000000000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5500000000000000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5500000000000000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5500000000000000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5500000000000000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5500000000000000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5500000000000000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5500000000000000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5500000000000000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5500000000000000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5500000000000000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5500000000000000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5500000000000000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5500000000000000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5500000000000000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5500000000000000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5500000000000000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5500000000000000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5500000000000000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5500000000000000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5500000000000000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5500000000000000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5500000000000000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5500000000000000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5500000000000000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5500000000000000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5500000000000000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5500000000000000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5500000000000000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5500000000000000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5500000000000000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5500000000000000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5500000000000000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5500000000000000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5500000000000000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5500000000000000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5500000000000000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5500000000000000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5500000000000000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5500000000000000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5500000000000000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5500000000000000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5500000000000000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5500000000000000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5500000000000000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5500000000000000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5500000000000000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5500000000000000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5500000000000000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5500000000000000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5500000000000000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5500000000000000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5500000000000000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5500000000000000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5500000000000000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5500000000000000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5500000000000000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5500000000000000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5500000000000000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5500000000000000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5500000000000000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5500000000000000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5500000000000000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5500000000000000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5500000000000000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5500000000000000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5500000000000000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5500000000000000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5500000000000000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5500000000000000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5500000000000000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5500000000000000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5500000000000000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5500000000000000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5500000000000000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5500000000000000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5500000000000000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5500000000000000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5500000000000000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5500000000000000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5500000000000000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5500000000000000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5500000000000000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5500000000000000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5500000000000000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5500000000000000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5500000000000000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5500000000000000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5500000000000000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5500000000000000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5500000000000000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5500000000000000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5500000000000000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5500000000000000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5500000000000000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5500000000000000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5500000000000000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5500000000000000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5500000000000000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5500000000000000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5500000000000000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5500000000000000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5500000000000000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5500000000000000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5500000000000000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5500000000000000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5500000000000000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5500000000000000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5500000000000000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5500000000000000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5500000000000000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5500000000000000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5500000000000000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5500000000000000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5500000000000000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5500000000000000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5500000000000000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5500000000000000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5500000000000000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5500000000000000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5500000000000000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5500000000000000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5500000000000000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5500000000000000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5500000000000000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5500000000000000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5500000000000000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5500000000000000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5500000000000000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5500000000000000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5500000000000000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5500000000000000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5500000000000000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5500000000000000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5500000000000000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5500000000000000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5500000000000000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5500000000000000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5500000000000000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5500000000000000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5500000000000000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5500000000000000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5500000000000000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5500000000000000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5500000000000000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5500000000000000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5500000000000000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5500000000000000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5500000000000000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5500000000000000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5500000000000000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5500000000000000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5500000000000000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5500000000000000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5500000000000000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5500000000000000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5500000000000000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5500000000000000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5500000000000000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5500000000000000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5500000000000000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5500000000000000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5500000000000000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5500000000000000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5500000000000000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5500000000000000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5500000000000000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5500000000000000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5500000000000000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5500000000000000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5500000000000000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5500000000000000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5500000000000000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5500000000000000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5500000000000000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5500000000000000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5500000000000000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5500000000000000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5500000000000000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5500000000000000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5500000000000000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5500000000000000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5500000000000000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5500000000000000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5500000000000000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5500000000000000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5500000000000000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5500000000000000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5500000000000000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5500000000000000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5500000000000000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5500000000000000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5500000000000000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5500000000000000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5500000000000000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5500000000000000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5500000000000000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5500000000000000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5500000000000000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5500000000000000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5500000000000000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5500000000000000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5500000000000000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5500000000000000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5500000000000000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5500000000000000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5500000000000000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5500000000000000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5500000000000000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5500000000000000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5500000000000000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5500000000000000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5500000000000000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5500000000000000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5500000000000000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5500000000000000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5500000000000000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5500000000000000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5500000000000000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5500000000000000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5500000000000000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5500000000000000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5500000000000000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5500000000000000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5500000000000000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5500000000000000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5500000000000000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5500000000000000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5500000000000000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5500000000000000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5500000000000000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5500000000000000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5500000000000000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5500000000000000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5500000000000000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5500000000000000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5500000000000000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5500000000000000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5500000000000000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5500000000000000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5500000000000000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5500000000000000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5500000000000000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5500000000000000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5500000000000000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5500000000000000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5500000000000000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5500000000000000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5500000000000000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5500000000000000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5500000000000000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5500000000000000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5500000000000000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5500000000000000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5500000000000000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5500000000000000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5500000000000000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5500000000000000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5500000000000000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5500000000000000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5500000000000000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5500000000000000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5500000000000000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5500000000000000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5500000000000000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5500000000000000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5500000000000000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5500000000000000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5500000000000000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5500000000000000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5500000000000000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5500000000000000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5500000000000000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5500000000000000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5500000000000000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5500000000000000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5500000000000000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5500000000000000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5500000000000000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5500000000000000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5500000000000000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5500000000000000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5500000000000000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5500000000000000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5500000000000000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5500000000000000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5500000000000000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5500000000000000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5500000000000000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5500000000000000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5500000000000000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5500000000000000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5500000000000000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5500000000000000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5500000000000000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5500000000000000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5500000000000000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5500000000000000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5500000000000000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5500000000000000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5500000000000000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5500000000000000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5500000000000000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5500000000000000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5500000000000000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5500000000000000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5500000000000000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5500000000000000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5500000000000000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5500000000000000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5500000000000000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5500000000000000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5500000000000000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5500000000000000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5500000000000000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5500000000000000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5500000000000000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5500000000000000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5500000000000000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5500000000000000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5500000000000000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5500000000000000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5500000000000000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5500000000000000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5500000000000000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5500000000000000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5500000000000000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5500000000000000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5500000000000000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5500000000000000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5500000000000000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5500000000000000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5500000000000000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5500000000000000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5500000000000000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5500000000000000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5500000000000000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5500000000000000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5500000000000000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5500000000000000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5500000000000000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5500000000000000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5500000000000000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5500000000000000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5500000000000000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5500000000000000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5500000000000000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5500000000000000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5500000000000000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5500000000000000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5500000000000000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5500000000000000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5500000000000000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5500000000000000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5500000000000000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5500000000000000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5500000000000000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5500000000000000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5500000000000000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5500000000000000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5500000000000000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5500000000000000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5500000000000000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5500000000000000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5500000000000000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5500000000000000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5500000000000000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5500000000000000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5500000000000000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5500000000000000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5500000000000000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5500000000000000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5500000000000000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5500000000000000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5500000000000000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5500000000000000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5500000000000000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5500000000000000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5500000000000000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5500000000000000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5500000000000000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5500000000000000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5500000000000000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5500000000000000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5500000000000000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5500000000000000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5500000000000000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5500000000000000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5500000000000000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5500000000000000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5500000000000000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5500000000000000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5500000000000000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5500000000000000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5500000000000000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5500000000000000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5500000000000000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5500000000000000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5500000000000000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5500000000000000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5500000000000000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5500000000000000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5500000000000000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5500000000000000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5500000000000000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5500000000000000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5500000000000000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5500000000000000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5500000000000000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5500000000000000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5500000000000000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5500000000000000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5500000000000000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5500000000000000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5500000000000000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5500000000000000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5500000000000000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5500000000000000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5500000000000000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5500000000000000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5500000000000000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5500000000000000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5500000000000000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5500000000000000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5500000000000000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5500000000000000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5500000000000000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5500000000000000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5500000000000000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5500000000000000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5500000000000000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5500000000000000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5500000000000000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5500000000000000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5500000000000000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5500000000000000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5500000000000000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5500000000000000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5500000000000000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5500000000000000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5500000000000000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5500000000000000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5500000000000000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5500000000000000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5500000000000000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5500000000000000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5500000000000000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5500000000000000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5500000000000000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5500000000000000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5500000000000000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5500000000000000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5500000000000000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5500000000000000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5500000000000000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5500000000000000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5500000000000000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5500000000000000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5500000000000000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5500000000000000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5500000000000000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5500000000000000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5500000000000000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5500000000000000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5500000000000000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5500000000000000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5500000000000000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5500000000000000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5500000000000000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5500000000000000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5500000000000000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5500000000000000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5500000000000000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5500000000000000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5500000000000000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5500000000000000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5500000000000000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5500000000000000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5500000000000000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5500000000000000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5500000000000000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5500000000000000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5500000000000000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5500000000000000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5500000000000000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5500000000000000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5500000000000000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5500000000000000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5500000000000000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5500000000000000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5500000000000000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5500000000000000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5500000000000000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5500000000000000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5500000000000000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5500000000000000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5500000000000000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5500000000000000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5500000000000000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5500000000000000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5500000000000000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5500000000000000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5500000000000000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5500000000000000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5500000000000000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5500000000000000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5500000000000000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5500000000000000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5500000000000000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5500000000000000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5500000000000000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5500000000000000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5500000000000000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5500000000000000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5500000000000000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5500000000000000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5500000000000000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5500000000000000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5500000000000000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5500000000000000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5500000000000000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5500000000000000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5500000000000000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5500000000000000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5500000000000000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5500000000000000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5500000000000000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5500000000000000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5500000000000000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5500000000000000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5500000000000000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5500000000000000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5500000000000000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5500000000000000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5500000000000000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5500000000000000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5500000000000000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5500000000000000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5500000000000000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5500000000000000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5500000000000000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5500000000000000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5500000000000000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5500000000000000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5500000000000000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5500000000000000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5500000000000000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5500000000000000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5500000000000000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5500000000000000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5500000000000000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5500000000000000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5500000000000000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5500000000000000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5500000000000000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5500000000000000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5500000000000000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5500000000000000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5500000000000000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5500000000000000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5500000000000000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5500000000000000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5500000000000000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5500000000000000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5500000000000000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5500000000000000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5500000000000000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5500000000000000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5500000000000000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5500000000000000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5500000000000000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5500000000000000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5500000000000000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5500000000000000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5500000000000000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5500000000000000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5500000000000000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5500000000000000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5500000000000000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5500000000000000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5500000000000000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5500000000000000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5500000000000000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5500000000000000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5500000000000000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5500000000000000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5500000000000000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5500000000000000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5500000000000000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5500000000000000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5500000000000000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5500000000000000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5500000000000000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5500000000000000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5500000000000000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5500000000000000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5500000000000000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5500000000000000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5500000000000000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5500000000000000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5500000000000000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5500000000000000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5500000000000000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5500000000000000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5500000000000000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5500000000000000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5500000000000000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5500000000000000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5500000000000000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5500000000000000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5500000000000000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5500000000000000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5500000000000000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5500000000000000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5500000000000000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5500000000000000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5500000000000000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5500000000000000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5500000000000000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5500000000000000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5500000000000000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5500000000000000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5500000000000000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5500000000000000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5500000000000000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5500000000000000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5500000000000000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5500000000000000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5500000000000000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5500000000000000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5500000000000000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5500000000000000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5500000000000000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5500000000000000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5500000000000000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5500000000000000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5500000000000000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5500000000000000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5500000000000000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5500000000000000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5500000000000000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5500000000000000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5500000000000000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5500000000000000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5500000000000000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5500000000000000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5500000000000000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5500000000000000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5500000000000000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5500000000000000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5500000000000000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5500000000000000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5500000000000000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5500000000000000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5500000000000000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5500000000000000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5500000000000000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5500000000000000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5500000000000000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5500000000000000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5500000000000000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5500000000000000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5500000000000000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5500000000000000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5500000000000000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5500000000000000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5500000000000000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5500000000000000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5500000000000000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5500000000000000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5500000000000000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5500000000000000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5500000000000000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5500000000000000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5500000000000000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5500000000000000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5500000000000000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5500000000000000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5500000000000000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5500000000000000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5500000000000000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5500000000000000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5500000000000000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5500000000000000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5500000000000000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5500000000000000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5500000000000000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5500000000000000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5500000000000000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5500000000000000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5500000000000000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5500000000000000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5500000000000000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5500000000000000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5500000000000000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5500000000000000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5500000000000000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5500000000000000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5500000000000000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5500000000000000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5500000000000000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5500000000000000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5500000000000000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5500000000000000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5500000000000000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5500000000000000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5500000000000000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5500000000000000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5500000000000000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5500000000000000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5500000000000000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5500000000000000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5500000000000000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5500000000000000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5500000000000000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5500000000000000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5500000000000000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5500000000000000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5500000000000000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5500000000000000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5500000000000000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5500000000000000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5500000000000000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5500000000000000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5500000000000000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5500000000000000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5500000000000000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5500000000000000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5500000000000000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5500000000000000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5500000000000000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5500000000000000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5500000000000000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5500000000000000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5500000000000000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5500000000000000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5500000000000000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5500000000000000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5500000000000000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5500000000000000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5500000000000000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5500000000000000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5500000000000000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5500000000000000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5500000000000000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5500000000000000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5500000000000000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5500000000000000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5500000000000000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5500000000000000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5500000000000000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5500000000000000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5500000000000000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5500000000000000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5500000000000000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5500000000000000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5500000000000000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5500000000000000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5500000000000000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5500000000000000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5500000000000000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5500000000000000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5500000000000000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5500000000000000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5500000000000000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5500000000000000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5500000000000000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5500000000000000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5500000000000000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5500000000000000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5500000000000000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5500000000000000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5500000000000000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5500000000000000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5500000000000000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5500000000000000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5500000000000000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5500000000000000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5500000000000000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5500000000000000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5500000000000000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5500000000000000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5500000000000000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5500000000000000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5500000000000000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5500000000000000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5500000000000000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5500000000000000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5500000000000000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5500000000000000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5500000000000000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5500000000000000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5500000000000000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5500000000000000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5500000000000000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5500000000000000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5500000000000000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5500000000000000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5500000000000000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5500000000000000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5500000000000000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5500000000000000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5500000000000000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5500000000000000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5500000000000000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5500000000000000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5500000000000000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5500000000000000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5500000000000000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5500000000000000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5500000000000000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5500000000000000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5500000000000000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5500000000000000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5500000000000000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5500000000000000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5500000000000000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5500000000000000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5500000000000000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5500000000000000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5500000000000000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5500000000000000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5500000000000000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5500000000000000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5500000000000000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5500000000000000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5500000000000000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5500000000000000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5500000000000000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5500000000000000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5500000000000000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5500000000000000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5500000000000000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5500000000000000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5500000000000000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5500000000000000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5500000000000000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5500000000000000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5500000000000000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5500000000000000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5500000000000000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5500000000000000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5500000000000000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5500000000000000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5500000000000000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5500000000000000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5500000000000000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5500000000000000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5500000000000000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5500000000000000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5500000000000000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5500000000000000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5500000000000000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5500000000000000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5500000000000000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5500000000000000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5500000000000000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5500000000000000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5500000000000000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5500000000000000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5500000000000000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5500000000000000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5500000000000000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5500000000000000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5500000000000000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5500000000000000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5500000000000000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5500000000000000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5500000000000000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5500000000000000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5500000000000000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5500000000000000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5500000000000000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5500000000000000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5500000000000000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5500000000000000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5500000000000000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5500000000000000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5500000000000000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5500000000000000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5500000000000000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5500000000000000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5500000000000000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5500000000000000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5500000000000000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5500000000000000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5500000000000000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5500000000000000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5500000000000000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5500000000000000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5500000000000000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5500000000000000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5500000000000000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5500000000000000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5500000000000000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5500000000000000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5500000000000000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5500000000000000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5500000000000000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5500000000000000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5500000000000000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5500000000000000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5500000000000000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5500000000000000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5500000000000000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5500000000000000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5500000000000000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5500000000000000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5500000000000000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5500000000000000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5500000000000000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5500000000000000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5500000000000000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5500000000000000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5500000000000000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5500000000000000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5500000000000000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5500000000000000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5500000000000000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5500000000000000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5500000000000000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5500000000000000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5500000000000000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5500000000000000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5500000000000000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5500000000000000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5500000000000000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5500000000000000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5500000000000000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5500000000000000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5500000000000000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5500000000000000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5500000000000000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5500000000000000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5500000000000000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5500000000000000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5500000000000000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5500000000000000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5500000000000000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5500000000000000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5500000000000000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5500000000000000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5500000000000000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5500000000000000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5500000000000000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5500000000000000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5500000000000000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5500000000000000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5500000000000000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5500000000000000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5500000000000000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5500000000000000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5500000000000000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5500000000000000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5500000000000000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5500000000000000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5500000000000000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5500000000000000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5500000000000000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5500000000000000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5500000000000000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5500000000000000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5500000000000000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5500000000000000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5500000000000000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5500000000000000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5500000000000000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5500000000000000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5500000000000000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5500000000000000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5500000000000000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5500000000000000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5500000000000000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5500000000000000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5500000000000000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5500000000000000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5500000000000000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5500000000000000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5500000000000000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5500000000000000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5500000000000000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5500000000000000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5500000000000000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5500000000000000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5500000000000000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5500000000000000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5500000000000000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5500000000000000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5500000000000000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5500000000000000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5500000000000000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5500000000000000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5500000000000000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5500000000000000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5500000000000000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5500000000000000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5500000000000000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5500000000000000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5500000000000000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5500000000000000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5500000000000000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5500000000000000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5500000000000000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5500000000000000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5500000000000000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5500000000000000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5500000000000000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5500000000000000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5500000000000000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5500000000000000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5500000000000000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5500000000000000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5500000000000000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5500000000000000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5500000000000000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5500000000000000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5500000000000000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5500000000000000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5500000000000000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5500000000000000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5500000000000000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5500000000000000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5500000000000000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5500000000000000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5500000000000000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5500000000000000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5500000000000000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5500000000000000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5500000000000000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5500000000000000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5500000000000000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5500000000000000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5500000000000000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5500000000000000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5500000000000000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5500000000000000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5500000000000000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5500000000000000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5500000000000000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5500000000000000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5500000000000000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5500000000000000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5500000000000000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5500000000000000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5500000000000000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5500000000000000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5500000000000000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5500000000000000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5500000000000000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5500000000000000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5500000000000000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5500000000000000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5500000000000000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5500000000000000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5500000000000000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5500000000000000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5500000000000000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5500000000000000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5500000000000000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5500000000000000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5500000000000000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5500000000000000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5500000000000000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5500000000000000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5500000000000000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5500000000000000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5500000000000000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5500000000000000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5500000000000000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5500000000000000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5500000000000000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5500000000000000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5500000000000000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5500000000000000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5500000000000000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5500000000000000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5500000000000000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5500000000000000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5500000000000000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5500000000000000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5500000000000000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5500000000000000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5500000000000000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5500000000000000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5500000000000000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5500000000000000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5500000000000000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5500000000000000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5500000000000000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5500000000000000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5500000000000000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5500000000000000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5500000000000000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5500000000000000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5500000000000000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5500000000000000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5500000000000000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5500000000000000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5500000000000000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5500000000000000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5500000000000000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5500000000000000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5500000000000000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5500000000000000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5500000000000000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5500000000000000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5500000000000000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5500000000000000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5500000000000000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5500000000000000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5500000000000000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5500000000000000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5500000000000000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5500000000000000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5500000000000000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5500000000000000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5500000000000000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5500000000000000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5500000000000000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5500000000000000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5500000000000000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5500000000000000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5500000000000000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5500000000000000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5500000000000000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5500000000000000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5500000000000000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5500000000000000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5500000000000000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5500000000000000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5500000000000000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5500000000000000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5500000000000000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5500000000000000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5500000000000000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5500000000000000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5500000000000000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5500000000000000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5500000000000000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5500000000000000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5500000000000000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5500000000000000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5500000000000000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5500000000000000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5500000000000000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5500000000000000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5500000000000000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5500000000000000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5500000000000000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5500000000000000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5500000000000000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5500000000000000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5500000000000000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5500000000000000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5500000000000000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5500000000000000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5500000000000000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5500000000000000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5500000000000000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5500000000000000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5500000000000000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5500000000000000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5500000000000000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5500000000000000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5500000000000000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5500000000000000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5500000000000000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5500000000000000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5500000000000000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5500000000000000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5500000000000000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5500000000000000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5500000000000000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5500000000000000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5500000000000000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5500000000000000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5500000000000000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5500000000000000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5500000000000000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5500000000000000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5500000000000000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5500000000000000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5500000000000000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5500000000000000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5500000000000000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5500000000000000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5500000000000000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5500000000000000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5500000000000000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5500000000000000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5500000000000000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5500000000000000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5500000000000000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5500000000000000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5500000000000000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5500000000000000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5500000000000000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5500000000000000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5500000000000000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5500000000000000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5500000000000000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5500000000000000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5500000000000000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5500000000000000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5500000000000000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5500000000000000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5500000000000000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5500000000000000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5500000000000000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5500000000000000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5500000000000000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5500000000000000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5500000000000000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5500000000000000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5500000000000000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5500000000000000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5500000000000000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5500000000000000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5500000000000000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5500000000000000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5500000000000000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5500000000000000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5500000000000000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5500000000000000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5500000000000000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5500000000000000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5500000000000000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5500000000000000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5500000000000000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5500000000000000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5500000000000000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5500000000000000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5500000000000000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5500000000000000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5500000000000000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5500000000000000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5500000000000000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5500000000000000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5500000000000000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5500000000000000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5500000000000000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5500000000000000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5500000000000000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5500000000000000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5500000000000000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5500000000000000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5500000000000000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5500000000000000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5500000000000000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5500000000000000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5500000000000000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5500000000000000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5500000000000000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5500000000000000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5500000000000000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5500000000000000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5500000000000000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5500000000000000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5500000000000000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5500000000000000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5500000000000000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5500000000000000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5500000000000000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5500000000000000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5500000000000000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5500000000000000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5500000000000000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5500000000000000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5500000000000000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5500000000000000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5500000000000000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5500000000000000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5500000000000000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5500000000000000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5500000000000000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5500000000000000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5500000000000000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5500000000000000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5500000000000000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5500000000000000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5500000000000000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5500000000000000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5500000000000000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5500000000000000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5500000000000000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5500000000000000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5500000000000000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5500000000000000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5500000000000000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5500000000000000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5500000000000000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5500000000000000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5500000000000000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5500000000000000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5500000000000000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5500000000000000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5500000000000000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5500000000000000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5500000000000000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5500000000000000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5500000000000000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5500000000000000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5500000000000000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5500000000000000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5500000000000000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5500000000000000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5500000000000000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5500000000000000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5500000000000000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5500000000000000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5500000000000000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5500000000000000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5500000000000000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5500000000000000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5500000000000000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5500000000000000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5500000000000000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5500000000000000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5500000000000000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5500000000000000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5500000000000000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5500000000000000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5500000000000000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5500000000000000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5500000000000000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5500000000000000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5500000000000000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5500000000000000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5500000000000000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5500000000000000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5500000000000000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5500000000000000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5500000000000000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5500000000000000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5500000000000000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5500000000000000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5500000000000000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5500000000000000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5500000000000000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5500000000000000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5500000000000000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5500000000000000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5500000000000000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5500000000000000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5500000000000000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5500000000000000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5500000000000000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5500000000000000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5500000000000000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5500000000000000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5500000000000000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5500000000000000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5500000000000000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5500000000000000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5500000000000000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5500000000000000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5500000000000000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5500000000000000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5500000000000000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5500000000000000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5500000000000000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5500000000000000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5500000000000000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5500000000000000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5500000000000000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5500000000000000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5500000000000000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5500000000000000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5500000000000000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5500000000000000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5500000000000000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5500000000000000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5500000000000000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5500000000000000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5500000000000000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5500000000000000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5500000000000000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5500000000000000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5500000000000000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5500000000000000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5500000000000000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5500000000000000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5500000000000000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5500000000000000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5500000000000000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5500000000000000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5500000000000000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5500000000000000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5500000000000000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5500000000000000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5500000000000000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5500000000000000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5500000000000000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5500000000000000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5500000000000000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5500000000000000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5500000000000000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5500000000000000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5500000000000000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5500000000000000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5500000000000000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5500000000000000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5500000000000000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5500000000000000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5500000000000000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5500000000000000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5500000000000000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5500000000000000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5500000000000000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5500000000000000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5500000000000000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5500000000000000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5500000000000000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5500000000000000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5500000000000000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5500000000000000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5500000000000000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5500000000000000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5500000000000000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5500000000000000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5500000000000000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5500000000000000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5500000000000000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5500000000000000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5500000000000000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5500000000000000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5500000000000000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5500000000000000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5500000000000000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5500000000000000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5500000000000000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5500000000000000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5500000000000000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5500000000000000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5500000000000000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5500000000000000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5500000000000000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5500000000000000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5500000000000000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5500000000000000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5500000000000000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5500000000000000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5500000000000000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5500000000000000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5500000000000000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5500000000000000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5500000000000000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5500000000000000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5500000000000000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5500000000000000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5500000000000000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5500000000000000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5500000000000000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5500000000000000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5500000000000000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5500000000000000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5500000000000000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5500000000000000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5500000000000000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5500000000000000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5500000000000000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5500000000000000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5500000000000000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5500000000000000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5500000000000000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5500000000000000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5500000000000000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5500000000000000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5500000000000000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5500000000000000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5500000000000000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5500000000000000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5500000000000000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5500000000000000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5500000000000000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5500000000000000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5500000000000000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5500000000000000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5500000000000000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5500000000000000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5500000000000000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5500000000000000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5500000000000000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5500000000000000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5500000000000000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5500000000000000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5500000000000000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5500000000000000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5500000000000000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5500000000000000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5500000000000000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5500000000000000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5500000000000000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5500000000000000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5500000000000000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5500000000000000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5500000000000000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5500000000000000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5500000000000000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5500000000000000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5500000000000000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5500000000000000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5500000000000000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5500000000000000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5500000000000000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5500000000000000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5500000000000000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5500000000000000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5500000000000000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5500000000000000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5500000000000000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5500000000000000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5500000000000000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5500000000000000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5500000000000000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5500000000000000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5500000000000000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5500000000000000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5500000000000000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5500000000000000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5500000000000000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5500000000000000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5500000000000000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5500000000000000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5500000000000000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5500000000000000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5500000000000000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5500000000000000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5500000000000000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5500000000000000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5500000000000000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5500000000000000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5500000000000000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5500000000000000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5500000000000000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5500000000000000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5500000000000000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5500000000000000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5500000000000000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5500000000000000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5500000000000000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5500000000000000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5500000000000000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5500000000000000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5500000000000000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5500000000000000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5500000000000000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5500000000000000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5500000000000000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5500000000000000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5500000000000000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5500000000000000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5500000000000000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5500000000000000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5500000000000000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5500000000000000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5500000000000000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5500000000000000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5500000000000000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5500000000000000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5500000000000000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5500000000000000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5500000000000000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5500000000000000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5500000000000000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5500000000000000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5500000000000000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5500000000000000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5500000000000000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5500000000000000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5500000000000000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5500000000000000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5500000000000000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5500000000000000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5500000000000000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5500000000000000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5500000000000000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5500000000000000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5500000000000000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5500000000000000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5500000000000000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5500000000000000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5500000000000000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5500000000000000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5500000000000000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5500000000000000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5500000000000000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5500000000000000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5500000000000000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5500000000000000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5500000000000000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5500000000000000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5500000000000000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5500000000000000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5500000000000000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5500000000000000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5500000000000000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5500000000000000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5500000000000000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5500000000000000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5500000000000000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5500000000000000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5500000000000000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5500000000000000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5500000000000000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5500000000000000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5500000000000000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5500000000000000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5500000000000000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5500000000000000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5500000000000000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5500000000000000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5500000000000000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5500000000000000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5500000000000000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5500000000000000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5500000000000000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5500000000000000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5500000000000000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5500000000000000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5500000000000000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5500000000000000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5500000000000000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5500000000000000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5500000000000000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5500000000000000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5500000000000000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5500000000000000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5500000000000000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5500000000000000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5500000000000000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5500000000000000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5500000000000000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5500000000000000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5500000000000000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5500000000000000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5500000000000000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5500000000000000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5500000000000000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5500000000000000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5500000000000000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5500000000000000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5500000000000000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5500000000000000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5500000000000000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5500000000000000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5500000000000000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5500000000000000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5500000000000000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5500000000000000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5500000000000000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5500000000000000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5500000000000000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5500000000000000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5500000000000000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5500000000000000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5500000000000000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5500000000000000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5500000000000000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5500000000000000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5500000000000000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5500000000000000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5500000000000000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5500000000000000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5500000000000000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5500000000000000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5500000000000000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5500000000000000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5500000000000000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5500000000000000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5500000000000000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5500000000000000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5500000000000000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5500000000000000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5500000000000000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5500000000000000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5500000000000000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5500000000000000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5500000000000000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5500000000000000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5500000000000000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5500000000000000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5500000000000000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5500000000000000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5500000000000000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5500000000000000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5500000000000000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5500000000000000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5500000000000000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5500000000000000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5500000000000000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5500000000000000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5500000000000000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5500000000000000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5500000000000000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5500000000000000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5500000000000000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5500000000000000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5500000000000000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5500000000000000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5500000000000000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5500000000000000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5500000000000000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5500000000000000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5500000000000000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5500000000000000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5500000000000000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5500000000000000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5500000000000000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5500000000000000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5500000000000000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5500000000000000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5500000000000000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5500000000000000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5500000000000000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5500000000000000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5500000000000000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5500000000000000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5500000000000000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5500000000000000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5500000000000000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5500000000000000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5500000000000000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5500000000000000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5500000000000000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5500000000000000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5500000000000000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5500000000000000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5500000000000000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5500000000000000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5500000000000000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5500000000000000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5500000000000000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5500000000000000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5500000000000000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5500000000000000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5500000000000000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5500000000000000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5500000000000000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5500000000000000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5500000000000000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5500000000000000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5500000000000000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5500000000000000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5500000000000000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5500000000000000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5500000000000000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5500000000000000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5500000000000000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5500000000000000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5500000000000000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5500000000000000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5500000000000000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5500000000000000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5500000000000000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5500000000000000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5500000000000000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5500000000000000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5500000000000000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5500000000000000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5500000000000000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5500000000000000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5500000000000000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5500000000000000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5500000000000000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5500000000000000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5500000000000000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5500000000000000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5500000000000000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5500000000000000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5500000000000000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5500000000000000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5500000000000000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5500000000000000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5500000000000000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5500000000000000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5500000000000000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5500000000000000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5500000000000000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5500000000000000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5500000000000000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5500000000000000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5500000000000000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5500000000000000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5500000000000000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5500000000000000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5500000000000000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5500000000000000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5500000000000000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5500000000000000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5500000000000000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5500000000000000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5500000000000000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5500000000000000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5500000000000000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5500000000000000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5500000000000000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5500000000000000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5500000000000000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5500000000000000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5500000000000000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5500000000000000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5500000000000000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5500000000000000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5500000000000000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5500000000000000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5500000000000000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5500000000000000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5500000000000000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5500000000000000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5500000000000000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5500000000000000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5500000000000000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5500000000000000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5500000000000000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5500000000000000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5500000000000000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5500000000000000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5500000000000000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5500000000000000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5500000000000000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5500000000000000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5500000000000000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5500000000000000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5500000000000000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5500000000000000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5500000000000000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5500000000000000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5500000000000000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5500000000000000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5500000000000000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5500000000000000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5500000000000000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5500000000000000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5500000000000000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5500000000000000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5500000000000000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5500000000000000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5500000000000000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5500000000000000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5500000000000000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5500000000000000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5500000000000000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5500000000000000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5500000000000000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5500000000000000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5500000000000000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5500000000000000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5500000000000000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5500000000000000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5500000000000000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5500000000000000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5500000000000000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5500000000000000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5500000000000000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5500000000000000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5500000000000000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5500000000000000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5500000000000000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5500000000000000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5500000000000000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5500000000000000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5500000000000000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5500000000000000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5500000000000000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5500000000000000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5500000000000000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5500000000000000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5500000000000000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5500000000000000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5500000000000000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5500000000000000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5500000000000000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5500000000000000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5500000000000000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5500000000000000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5500000000000000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5500000000000000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5500000000000000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5500000000000000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5500000000000000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5500000000000000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5500000000000000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5500000000000000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5500000000000000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5500000000000000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5500000000000000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5500000000000000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5500000000000000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5500000000000000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5500000000000000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5500000000000000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5500000000000000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5500000000000000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5500000000000000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5500000000000000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5500000000000000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5500000000000000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5500000000000000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5500000000000000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5500000000000000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5500000000000000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5500000000000000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5500000000000000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5500000000000000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5500000000000000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5500000000000000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5500000000000000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5500000000000000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5500000000000000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5500000000000000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5500000000000000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5500000000000000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5500000000000000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5500000000000000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5500000000000000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5500000000000000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5500000000000000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5500000000000000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5500000000000000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5500000000000000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5500000000000000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5500000000000000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5500000000000000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5500000000000000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5500000000000000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5500000000000000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5500000000000000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5500000000000000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5500000000000000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5500000000000000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5500000000000000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5500000000000000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5500000000000000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5500000000000000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5500000000000000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5500000000000000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5500000000000000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5500000000000000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5500000000000000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5500000000000000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5500000000000000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5500000000000000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5500000000000000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5500000000000000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5500000000000000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5500000000000000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5500000000000000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5500000000000000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5500000000000000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5500000000000000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5500000000000000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5500000000000000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5500000000000000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5500000000000000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5500000000000000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5500000000000000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5500000000000000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5500000000000000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5500000000000000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5500000000000000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5500000000000000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5500000000000000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5500000000000000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5500000000000000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5500000000000000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5500000000000000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5500000000000000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5500000000000000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5500000000000000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5500000000000000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5500000000000000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5500000000000000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5500000000000000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5500000000000000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5500000000000000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5500000000000000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5500000000000000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5500000000000000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5500000000000000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5500000000000000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5500000000000000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5500000000000000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5500000000000000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5500000000000000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5500000000000000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5500000000000000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5500000000000000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5500000000000000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5500000000000000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5500000000000000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5500000000000000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5500000000000000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5500000000000000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5500000000000000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5500000000000000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5500000000000000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5500000000000000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5500000000000000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5500000000000000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5500000000000000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5500000000000000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5500000000000000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5500000000000000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5500000000000000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5500000000000000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5500000000000000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5500000000000000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5500000000000000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5500000000000000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5500000000000000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5500000000000000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5500000000000000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5500000000000000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5500000000000000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5500000000000000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5500000000000000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5500000000000000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5500000000000000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5500000000000000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5500000000000000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5500000000000000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5500000000000000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5500000000000000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5500000000000000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5500000000000000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5500000000000000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5500000000000000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5500000000000000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5500000000000000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5500000000000000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5500000000000000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5500000000000000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5500000000000000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5500000000000000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5500000000000000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5500000000000000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5500000000000000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5500000000000000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5500000000000000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5500000000000000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5500000000000000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5500000000000000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5500000000000000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5500000000000000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5500000000000000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5500000000000000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5500000000000000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5500000000000000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5500000000000000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5500000000000000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5500000000000000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5500000000000000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5500000000000000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5500000000000000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5500000000000000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5500000000000000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5500000000000000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5500000000000000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5500000000000000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5500000000000000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5500000000000000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5500000000000000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5500000000000000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5500000000000000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5500000000000000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5500000000000000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5500000000000000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5500000000000000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5500000000000000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5500000000000000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5500000000000000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5500000000000000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5500000000000000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5500000000000000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5500000000000000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5500000000000000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5500000000000000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5500000000000000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5500000000000000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5500000000000000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5500000000000000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5500000000000000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5500000000000000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5500000000000000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5500000000000000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5500000000000000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5500000000000000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5500000000000000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5500000000000000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5500000000000000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5500000000000000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5500000000000000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5500000000000000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5500000000000000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5500000000000000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5500000000000000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5500000000000000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5500000000000000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5500000000000000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5500000000000000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5500000000000000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5500000000000000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5500000000000000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5500000000000000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5500000000000000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5500000000000000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5500000000000000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5500000000000000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5500000000000000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5500000000000000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5500000000000000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5500000000000000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5500000000000000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5500000000000000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5500000000000000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5500000000000000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5500000000000000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5500000000000000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5500000000000000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5500000000000000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5500000000000000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5500000000000000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5500000000000000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5500000000000000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5500000000000000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5500000000000000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5500000000000000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5500000000000000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5500000000000000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5500000000000000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5500000000000000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5500000000000000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5500000000000000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5500000000000000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5500000000000000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5500000000000000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5500000000000000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5500000000000000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5500000000000000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5500000000000000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5500000000000000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5500000000000000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5500000000000000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5500000000000000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5500000000000000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5500000000000000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5500000000000000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5500000000000000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5500000000000000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5500000000000000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5500000000000000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5500000000000000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5500000000000000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5500000000000000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5500000000000000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5500000000000000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5500000000000000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5500000000000000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5500000000000000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5500000000000000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5500000000000000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5500000000000000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5500000000000000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5500000000000000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5500000000000000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5500000000000000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5500000000000000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5500000000000000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5500000000000000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5500000000000000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5500000000000000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5500000000000000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5500000000000000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5500000000000000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5500000000000000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5500000000000000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5500000000000000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5500000000000000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5500000000000000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5500000000000000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5500000000000000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5500000000000000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5500000000000000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5500000000000000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5500000000000000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5500000000000000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5500000000000000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5500000000000000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5500000000000000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5500000000000000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5500000000000000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5500000000000000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5500000000000000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5500000000000000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5500000000000000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5500000000000000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5500000000000000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5500000000000000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5500000000000000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5500000000000000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5500000000000000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5500000000000000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5500000000000000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5500000000000000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5500000000000000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5500000000000000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5500000000000000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5500000000000000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5500000000000000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5500000000000000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5500000000000000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5500000000000000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5500000000000000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5500000000000000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5500000000000000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5500000000000000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5500000000000000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5500000000000000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5500000000000000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5500000000000000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5500000000000000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5500000000000000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5500000000000000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5500000000000000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5500000000000000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5500000000000000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5500000000000000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5500000000000000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5500000000000000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5500000000000000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5500000000000000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5500000000000000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5500000000000000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5500000000000000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5500000000000000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5500000000000000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5500000000000000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5500000000000000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5500000000000000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5500000000000000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5500000000000000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5500000000000000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5500000000000000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5500000000000000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5500000000000000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5500000000000000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5500000000000000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5500000000000000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5500000000000000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5500000000000000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5500000000000000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5500000000000000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5500000000000000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5500000000000000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5500000000000000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5500000000000000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5500000000000000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5500000000000000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5500000000000000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5500000000000000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5500000000000000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5500000000000000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5500000000000000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5500000000000000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5500000000000000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5500000000000000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5500000000000000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5500000000000000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5500000000000000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5500000000000000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5500000000000000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5500000000000000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5500000000000000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5500000000000000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5500000000000000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5500000000000000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5500000000000000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5500000000000000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5500000000000000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5500000000000000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5500000000000000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5500000000000000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5500000000000000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5500000000000000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5500000000000000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5500000000000000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5500000000000000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5500000000000000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5500000000000000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5500000000000000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5500000000000000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5500000000000000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5500000000000000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5500000000000000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5500000000000000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5500000000000000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5500000000000000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5500000000000000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5500000000000000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5500000000000000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5500000000000000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5500000000000000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5500000000000000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5500000000000000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5500000000000000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5500000000000000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5500000000000000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5500000000000000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5500000000000000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5500000000000000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5500000000000000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5500000000000000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5500000000000000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5500000000000000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5500000000000000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5500000000000000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5500000000000000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5500000000000000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5500000000000000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5500000000000000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5500000000000000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5500000000000000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5500000000000000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5500000000000000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5500000000000000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5500000000000000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5500000000000000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5500000000000000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5500000000000000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5500000000000000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5500000000000000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5500000000000000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5500000000000000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5500000000000000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5500000000000000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5500000000000000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5500000000000000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5500000000000000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5500000000000000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5500000000000000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5500000000000000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5500000000000000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5500000000000000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5500000000000000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5500000000000000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5500000000000000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5500000000000000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5500000000000000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5500000000000000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5500000000000000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5500000000000000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5500000000000000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5500000000000000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5500000000000000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5500000000000000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5500000000000000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5500000000000000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5500000000000000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5500000000000000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5500000000000000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5500000000000000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5500000000000000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5500000000000000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5500000000000000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5500000000000000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5500000000000000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5500000000000000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5500000000000000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5500000000000000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5500000000000000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5500000000000000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5500000000000000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5500000000000000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5500000000000000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5500000000000000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5500000000000000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5500000000000000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5500000000000000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5500000000000000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5500000000000000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5500000000000000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5500000000000000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5500000000000000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5500000000000000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5500000000000000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5500000000000000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5500000000000000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5500000000000000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5500000000000000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5500000000000000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5500000000000000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5500000000000000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5500000000000000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5500000000000000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5500000000000000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5500000000000000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5500000000000000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5500000000000000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5500000000000000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5500000000000000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5500000000000000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5500000000000000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5500000000000000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5500000000000000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5500000000000000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5500000000000000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5500000000000000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5500000000000000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5500000000000000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5500000000000000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5500000000000000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5500000000000000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5500000000000000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5500000000000000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5500000000000000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5500000000000000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5500000000000000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5500000000000000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5500000000000000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5500000000000000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5500000000000000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5500000000000000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5500000000000000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5500000000000000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5500000000000000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5500000000000000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5500000000000000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5500000000000000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5500000000000000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5500000000000000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5500000000000000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5500000000000000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5500000000000000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5500000000000000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5500000000000000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5500000000000000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5500000000000000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5500000000000000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5500000000000000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5500000000000000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5500000000000000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5500000000000000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5500000000000000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5500000000000000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5500000000000000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5500000000000000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5500000000000000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5500000000000000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5500000000000000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5500000000000000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5500000000000000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5500000000000000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5500000000000000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5500000000000000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5500000000000000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5500000000000000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5500000000000000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5500000000000000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5500000000000000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5500000000000000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5500000000000000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5500000000000000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5500000000000000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5500000000000000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5500000000000000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5500000000000000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5500000000000000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5500000000000000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5500000000000000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5500000000000000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5500000000000000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5500000000000000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5500000000000000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5500000000000000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5500000000000000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5500000000000000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5500000000000000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5500000000000000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5500000000000000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5500000000000000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5500000000000000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5500000000000000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5500000000000000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5500000000000000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5500000000000000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5500000000000000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5500000000000000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5500000000000000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5500000000000000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5500000000000000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5500000000000000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5500000000000000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5500000000000000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5500000000000000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5500000000000000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5500000000000000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5500000000000000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5500000000000000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5500000000000000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5500000000000000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5500000000000000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5500000000000000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5500000000000000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5500000000000000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5500000000000000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5500000000000000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5500000000000000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5500000000000000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5500000000000000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5500000000000000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5500000000000000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5500000000000000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5500000000000000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5500000000000000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5500000000000000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5500000000000000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5500000000000000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5500000000000000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5500000000000000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5500000000000000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5500000000000000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5500000000000000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5500000000000000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5500000000000000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5500000000000000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5500000000000000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5500000000000000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5500000000000000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5500000000000000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5500000000000000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5500000000000000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5500000000000000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5500000000000000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5500000000000000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5500000000000000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5500000000000000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5500000000000000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5500000000000000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5500000000000000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5500000000000000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5500000000000000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5500000000000000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5500000000000000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5500000000000000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5500000000000000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5500000000000000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5500000000000000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5500000000000000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5500000000000000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5500000000000000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5500000000000000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5500000000000000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5500000000000000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5500000000000000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5500000000000000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5500000000000000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5500000000000000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5500000000000000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5500000000000000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5500000000000000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5500000000000000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5500000000000000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5500000000000000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5500000000000000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5500000000000000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5500000000000000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5500000000000000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5500000000000000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5500000000000000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5500000000000000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5500000000000000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5500000000000000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5500000000000000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5500000000000000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5500000000000000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5500000000000000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5500000000000000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5500000000000000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5500000000000000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5500000000000000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5500000000000000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5500000000000000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5500000000000000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5500000000000000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5500000000000000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5500000000000000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5500000000000000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5500000000000000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5500000000000000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5500000000000000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5500000000000000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5500000000000000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5500000000000000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5500000000000000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5500000000000000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5500000000000000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5500000000000000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5500000000000000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5500000000000000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5500000000000000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5500000000000000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5500000000000000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5500000000000000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5500000000000000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5500000000000000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5500000000000000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5500000000000000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5500000000000000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5500000000000000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5500000000000000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5500000000000000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5500000000000000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5500000000000000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5500000000000000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5500000000000000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5500000000000000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5500000000000000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5500000000000000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5500000000000000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5500000000000000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5500000000000000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5500000000000000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5500000000000000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5500000000000000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5500000000000000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5500000000000000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5500000000000000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5500000000000000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5500000000000000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5500000000000000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5500000000000000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5500000000000000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5500000000000000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5500000000000000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5500000000000000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5500000000000000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5500000000000000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5500000000000000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5500000000000000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5500000000000000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5500000000000000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5500000000000000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5500000000000000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5500000000000000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5500000000000000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5500000000000000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5500000000000000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5500000000000000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5500000000000000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5500000000000000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5500000000000000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5500000000000000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5500000000000000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5500000000000000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5500000000000000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5500000000000000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5500000000000000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5500000000000000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5500000000000000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5500000000000000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5500000000000000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5500000000000000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5500000000000000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5500000000000000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5500000000000000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5500000000000000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5500000000000000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5500000000000000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5500000000000000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5500000000000000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5500000000000000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5500000000000000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5500000000000000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5500000000000000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5500000000000000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5500000000000000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5500000000000000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5500000000000000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5500000000000000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5500000000000000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5500000000000000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5500000000000000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5500000000000000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5500000000000000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5500000000000000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5500000000000000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5500000000000000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5500000000000000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5500000000000000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5500000000000000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5500000000000000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5500000000000000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5500000000000000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5500000000000000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5500000000000000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5500000000000000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5500000000000000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5500000000000000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5500000000000000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5500000000000000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5500000000000000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5500000000000000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5500000000000000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5500000000000000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5500000000000000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5500000000000000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5500000000000000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5500000000000000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5500000000000000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5500000000000000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5500000000000000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5500000000000000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5500000000000000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5500000000000000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5500000000000000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5500000000000000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5500000000000000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5500000000000000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5500000000000000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5500000000000000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5500000000000000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5500000000000000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5500000000000000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5500000000000000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5500000000000000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5500000000000000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5500000000000000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5500000000000000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5500000000000000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5500000000000000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5500000000000000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5500000000000000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5500000000000000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5500000000000000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5500000000000000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5500000000000000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5500000000000000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5500000000000000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5500000000000000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5500000000000000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5500000000000000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5500000000000000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5500000000000000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5500000000000000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5500000000000000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5500000000000000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5500000000000000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5500000000000000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5500000000000000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5500000000000000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5500000000000000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5500000000000000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5500000000000000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5500000000000000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5500000000000000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5500000000000000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5500000000000000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5500000000000000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5500000000000000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5500000000000000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5500000000000000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5500000000000000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5500000000000000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5500000000000000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5500000000000000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5500000000000000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5500000000000000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5500000000000000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5500000000000000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5500000000000000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5500000000000000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5500000000000000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5500000000000000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5500000000000000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5500000000000000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5500000000000000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5500000000000000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5500000000000000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5500000000000000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5500000000000000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5500000000000000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5500000000000000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5500000000000000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5500000000000000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5500000000000000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5500000000000000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5500000000000000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5500000000000000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5500000000000000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5500000000000000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5500000000000000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5500000000000000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5500000000000000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5500000000000000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5500000000000000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5500000000000000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5500000000000000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5500000000000000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5500000000000000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5500000000000000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5500000000000000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5500000000000000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5500000000000000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5500000000000000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5500000000000000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5500000000000000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5500000000000000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5500000000000000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5500000000000000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5500000000000000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5500000000000000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5500000000000000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5500000000000000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5500000000000000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5500000000000000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5500000000000000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5500000000000000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5500000000000000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5500000000000000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5500000000000000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5500000000000000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5500000000000000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5500000000000000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5500000000000000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5500000000000000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5500000000000000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5500000000000000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5500000000000000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5500000000000000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5500000000000000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5500000000000000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5500000000000000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5500000000000000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5500000000000000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5500000000000000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5500000000000000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5500000000000000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5500000000000000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5500000000000000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5500000000000000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5500000000000000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5500000000000000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5500000000000000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5500000000000000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5500000000000000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5500000000000000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5500000000000000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5500000000000000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5500000000000000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5500000000000000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5500000000000000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5500000000000000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5500000000000000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5500000000000000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5500000000000000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5500000000000000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5500000000000000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5500000000000000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5500000000000000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5500000000000000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5500000000000000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5500000000000000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5500000000000000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5500000000000000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5500000000000000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5500000000000000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5500000000000000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5500000000000000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5500000000000000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5500000000000000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5500000000000000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5500000000000000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5500000000000000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5500000000000000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5500000000000000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5500000000000000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5500000000000000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5500000000000000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5500000000000000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5500000000000000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5500000000000000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5500000000000000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5500000000000000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5500000000000000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5500000000000000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5500000000000000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5500000000000000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5500000000000000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5500000000000000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5500000000000000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5500000000000000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5500000000000000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5500000000000000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5500000000000000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5500000000000000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5500000000000000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5500000000000000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5500000000000000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5500000000000000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5500000000000000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5500000000000000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5500000000000000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5500000000000000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5500000000000000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5500000000000000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5500000000000000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5500000000000000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5500000000000000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5500000000000000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5500000000000000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5500000000000000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5500000000000000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5500000000000000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5500000000000000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5500000000000000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5500000000000000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5500000000000000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5500000000000000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5500000000000000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5500000000000000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5500000000000000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5500000000000000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5500000000000000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5500000000000000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5500000000000000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5500000000000000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5500000000000000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5500000000000000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5500000000000000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5500000000000000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5500000000000000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5500000000000000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5500000000000000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5500000000000000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5500000000000000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5500000000000000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5500000000000000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5500000000000000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5500000000000000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5500000000000000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5500000000000000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5500000000000000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5500000000000000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5500000000000000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5500000000000000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5500000000000000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5500000000000000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5500000000000000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5500000000000000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5500000000000000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5500000000000000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5500000000000000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5500000000000000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5500000000000000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5500000000000000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5500000000000000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5500000000000000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5500000000000000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5500000000000000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5500000000000000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5500000000000000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5500000000000000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5500000000000000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5500000000000000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5500000000000000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5500000000000000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5500000000000000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5500000000000000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5500000000000000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5500000000000000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5500000000000000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5500000000000000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5500000000000000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5500000000000000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5500000000000000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5500000000000000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5500000000000000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5500000000000000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5500000000000000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5500000000000000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5500000000000000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5500000000000000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5500000000000000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5500000000000000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5500000000000000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5500000000000000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5500000000000000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5500000000000000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5500000000000000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5500000000000000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5500000000000000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5500000000000000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5500000000000000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5500000000000000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5500000000000000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5500000000000000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5500000000000000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5500000000000000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5500000000000000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5500000000000000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5500000000000000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5500000000000000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5500000000000000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5500000000000000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5500000000000000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5500000000000000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5500000000000000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5500000000000000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5500000000000000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5500000000000000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5500000000000000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5500000000000000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5500000000000000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5500000000000000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5500000000000000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5500000000000000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5500000000000000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5500000000000000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5500000000000000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5500000000000000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5500000000000000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5500000000000000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5500000000000000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5500000000000000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5500000000000000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5500000000000000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5500000000000000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5500000000000000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5500000000000000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5500000000000000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5500000000000000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5500000000000000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5500000000000000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5500000000000000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5500000000000000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5500000000000000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5500000000000000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5500000000000000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5500000000000000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5500000000000000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5500000000000000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5500000000000000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5500000000000000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5500000000000000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5500000000000000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5500000000000000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5500000000000000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5500000000000000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5500000000000000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5500000000000000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5500000000000000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5500000000000000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5500000000000000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5500000000000000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5500000000000000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5500000000000000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5500000000000000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5500000000000000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5500000000000000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5500000000000000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5500000000000000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5500000000000000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5500000000000000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5500000000000000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5500000000000000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5500000000000000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5500000000000000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5500000000000000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5500000000000000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5500000000000000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5500000000000000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5500000000000000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5500000000000000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5500000000000000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5500000000000000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5500000000000000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5500000000000000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5500000000000000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5500000000000000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5500000000000000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5500000000000000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5500000000000000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5500000000000000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5500000000000000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5500000000000000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5500000000000000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5500000000000000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5500000000000000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5500000000000000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5500000000000000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5500000000000000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5500000000000000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5500000000000000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5500000000000000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5500000000000000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5500000000000000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5500000000000000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5500000000000000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5500000000000000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5500000000000000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5500000000000000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5500000000000000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5500000000000000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5500000000000000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5500000000000000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5500000000000000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5500000000000000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5500000000000000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5500000000000000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5500000000000000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5500000000000000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5500000000000000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5500000000000000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5500000000000000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5500000000000000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5500000000000000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5500000000000000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5500000000000000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5500000000000000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5500000000000000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5500000000000000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5500000000000000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5500000000000000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5500000000000000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5500000000000000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5500000000000000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5500000000000000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5500000000000000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5500000000000000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5500000000000000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5500000000000000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5500000000000000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5500000000000000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5500000000000000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5500000000000000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5500000000000000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5500000000000000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5500000000000000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5500000000000000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5500000000000000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5500000000000000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5500000000000000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5500000000000000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5500000000000000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5500000000000000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5500000000000000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5500000000000000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5500000000000000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5500000000000000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5500000000000000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5500000000000000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5500000000000000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5500000000000000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5500000000000000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5500000000000000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5500000000000000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5500000000000000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5500000000000000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5500000000000000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5500000000000000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5500000000000000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5500000000000000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5500000000000000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5500000000000000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5500000000000000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5500000000000000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5500000000000000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5500000000000000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5500000000000000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5500000000000000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5500000000000000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5500000000000000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5500000000000000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5500000000000000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5500000000000000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5500000000000000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5500000000000000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5500000000000000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5500000000000000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5500000000000000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5500000000000000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5500000000000000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5500000000000000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5500000000000000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5500000000000000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5500000000000000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5500000000000000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5500000000000000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5500000000000000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5500000000000000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5500000000000000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5500000000000000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5500000000000000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5500000000000000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5500000000000000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5500000000000000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5500000000000000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5500000000000000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5500000000000000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5500000000000000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5500000000000000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5500000000000000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5500000000000000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5500000000000000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5500000000000000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5500000000000000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5500000000000000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5500000000000000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5500000000000000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5500000000000000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5500000000000000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5500000000000000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5500000000000000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5500000000000000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5500000000000000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5500000000000000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5500000000000000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5500000000000000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5500000000000000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5500000000000000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5500000000000000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5500000000000000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5500000000000000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5500000000000000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5500000000000000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5500000000000000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5500000000000000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5500000000000000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5500000000000000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5500000000000000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5500000000000000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5500000000000000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5500000000000000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5500000000000000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5500000000000000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5500000000000000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5500000000000000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5500000000000000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5500000000000000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5500000000000000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5500000000000000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5500000000000000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5500000000000000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5500000000000000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5500000000000000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5500000000000000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5500000000000000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5500000000000000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5500000000000000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5500000000000000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5500000000000000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5500000000000000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5500000000000000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5500000000000000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5500000000000000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5500000000000000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5500000000000000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5500000000000000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5500000000000000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5500000000000000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5500000000000000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5500000000000000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5500000000000000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5500000000000000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5500000000000000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5500000000000000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5500000000000000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5500000000000000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5500000000000000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5500000000000000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5500000000000000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5500000000000000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5500000000000000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5500000000000000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5500000000000000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5500000000000000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5500000000000000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5500000000000000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5500000000000000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5500000000000000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5500000000000000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5500000000000000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5500000000000000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5500000000000000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5500000000000000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5500000000000000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5500000000000000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5500000000000000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5500000000000000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5500000000000000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5500000000000000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5500000000000000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5500000000000000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5500000000000000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5500000000000000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5500000000000000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5500000000000000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5500000000000000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5500000000000000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5500000000000000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5500000000000000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5500000000000000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5500000000000000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5500000000000000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5500000000000000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5500000000000000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5500000000000000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5500000000000000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5500000000000000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5500000000000000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5500000000000000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5500000000000000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5500000000000000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5500000000000000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5500000000000000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5500000000000000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5500000000000000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5500000000000000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5500000000000000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5500000000000000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5500000000000000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5500000000000000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5500000000000000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5500000000000000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5500000000000000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5500000000000000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5500000000000000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5500000000000000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5500000000000000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5500000000000000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5500000000000000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5500000000000000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5500000000000000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5500000000000000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5500000000000000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5500000000000000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5500000000000000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5500000000000000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5500000000000000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5500000000000000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5500000000000000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5500000000000000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5500000000000000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5500000000000000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5500000000000000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5500000000000000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5500000000000000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5500000000000000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5500000000000000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5500000000000000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5500000000000000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5500000000000000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5500000000000000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5500000000000000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5500000000000000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5500000000000000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5500000000000000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5500000000000000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5500000000000000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5500000000000000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5500000000000000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5500000000000000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5500000000000000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5500000000000000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5500000000000000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5500000000000000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5500000000000000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5500000000000000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5500000000000000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5500000000000000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5500000000000000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5500000000000000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5500000000000000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5500000000000000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5500000000000000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5500000000000000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5500000000000000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5500000000000000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5500000000000000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5500000000000000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5500000000000000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5500000000000000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5500000000000000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5500000000000000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5500000000000000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5500000000000000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5500000000000000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5500000000000000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5500000000000000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5500000000000000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5500000000000000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5500000000000000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5500000000000000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5500000000000000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5500000000000000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5500000000000000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5500000000000000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5500000000000000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5500000000000000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5500000000000000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5500000000000000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5500000000000000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5500000000000000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5500000000000000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5500000000000000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5500000000000000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5500000000000000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5500000000000000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5500000000000000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5500000000000000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5500000000000000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5500000000000000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5500000000000000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5500000000000000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5500000000000000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5500000000000000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5500000000000000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5500000000000000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5500000000000000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5500000000000000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5500000000000000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5500000000000000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5500000000000000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5500000000000000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5500000000000000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5500000000000000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5500000000000000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5500000000000000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5500000000000000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5500000000000000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5500000000000000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5500000000000000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5500000000000000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5500000000000000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5500000000000000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5500000000000000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5500000000000000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5500000000000000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5500000000000000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5500000000000000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5500000000000000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5500000000000000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5500000000000000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5500000000000000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5500000000000000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5500000000000000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5500000000000000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5500000000000000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5500000000000000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5500000000000000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5500000000000000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5500000000000000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5500000000000000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5500000000000000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5500000000000000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5500000000000000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5500000000000000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5500000000000000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5500000000000000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5500000000000000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5500000000000000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5500000000000000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5500000000000000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5500000000000000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5500000000000000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5500000000000000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5500000000000000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5500000000000000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5500000000000000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5500000000000000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5500000000000000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5500000000000000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5500000000000000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5500000000000000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5500000000000000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5500000000000000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5500000000000000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5500000000000000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5500000000000000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5500000000000000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5500000000000000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5500000000000000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5500000000000000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5500000000000000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5500000000000000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5500000000000000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5500000000000000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5500000000000000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5500000000000000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5500000000000000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5500000000000000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5500000000000000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5500000000000000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5500000000000000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5500000000000000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5500000000000000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5500000000000000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5500000000000000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5500000000000000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5500000000000000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5500000000000000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5500000000000000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5500000000000000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5500000000000000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5500000000000000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5500000000000000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5500000000000000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5500000000000000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5500000000000000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5500000000000000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5500000000000000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5500000000000000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5500000000000000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5500000000000000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5500000000000000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5500000000000000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5500000000000000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5500000000000000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5500000000000000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5500000000000000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5500000000000000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5500000000000000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5500000000000000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5500000000000000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5500000000000000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5500000000000000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5500000000000000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5500000000000000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5500000000000000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5500000000000000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5500000000000000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5500000000000000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5500000000000000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5500000000000000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5500000000000000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5500000000000000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5500000000000000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5500000000000000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5500000000000000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5500000000000000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5500000000000000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5500000000000000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5500000000000000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5500000000000000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5500000000000000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5500000000000000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5500000000000000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5500000000000000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5500000000000000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5500000000000000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5500000000000000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5500000000000000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5500000000000000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5500000000000000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5500000000000000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5500000000000000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5500000000000000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5500000000000000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5500000000000000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5500000000000000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5500000000000000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5500000000000000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5500000000000000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5500000000000000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5500000000000000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5500000000000000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5500000000000000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5500000000000000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5500000000000000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5500000000000000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5500000000000000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5500000000000000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5500000000000000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5500000000000000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5500000000000000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5500000000000000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5500000000000000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5500000000000000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5500000000000000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5500000000000000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5500000000000000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5500000000000000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5500000000000000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5500000000000000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5500000000000000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5500000000000000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5500000000000000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5500000000000000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5500000000000000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5500000000000000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5500000000000000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5500000000000000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5500000000000000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5500000000000000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5500000000000000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5500000000000000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5500000000000000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5500000000000000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5500000000000000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5500000000000000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5500000000000000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5500000000000000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5500000000000000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5500000000000000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5500000000000000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5500000000000000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5500000000000000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5500000000000000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5500000000000000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5500000000000000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5500000000000000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5500000000000000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5500000000000000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5500000000000000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5500000000000000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5500000000000000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5500000000000000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5500000000000000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5500000000000000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5500000000000000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5500000000000000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5500000000000000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5500000000000000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5500000000000000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5500000000000000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5500000000000000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5500000000000000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5500000000000000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5500000000000000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5500000000000000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5500000000000000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5500000000000000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5500000000000000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5500000000000000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5500000000000000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5500000000000000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5500000000000000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5500000000000000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5500000000000000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5500000000000000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5500000000000000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5500000000000000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5500000000000000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5500000000000000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5500000000000000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5500000000000000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5500000000000000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5500000000000000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5500000000000000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5500000000000000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5500000000000000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5500000000000000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5500000000000000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5500000000000000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5500000000000000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5500000000000000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5500000000000000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5500000000000000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5500000000000000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5500000000000000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5500000000000000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5500000000000000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5500000000000000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5500000000000000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5500000000000000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5500000000000000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5500000000000000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5500000000000000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5500000000000000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5500000000000000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5500000000000000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5500000000000000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5500000000000000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5500000000000000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5500000000000000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5500000000000000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5500000000000000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5500000000000000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5500000000000000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5500000000000000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5500000000000000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5500000000000000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5500000000000000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5500000000000000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5500000000000000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5500000000000000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5500000000000000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5500000000000000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5500000000000000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5500000000000000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5500000000000000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5500000000000000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5500000000000000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5500000000000000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5500000000000000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5500000000000000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5500000000000000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5500000000000000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5500000000000000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5500000000000000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5500000000000000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5500000000000000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5500000000000000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5500000000000000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5500000000000000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5500000000000000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5500000000000000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5500000000000000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5500000000000000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5500000000000000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5500000000000000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5500000000000000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5500000000000000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5500000000000000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5500000000000000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5500000000000000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5500000000000000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5500000000000000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5500000000000000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5500000000000000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5500000000000000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5500000000000000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5500000000000000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5500000000000000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5500000000000000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5500000000000000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5500000000000000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5500000000000000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5500000000000000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5500000000000000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5500000000000000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5500000000000000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5500000000000000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5500000000000000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5500000000000000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5500000000000000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5500000000000000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5500000000000000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5500000000000000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5500000000000000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5500000000000000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5500000000000000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5500000000000000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5500000000000000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5500000000000000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5500000000000000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5500000000000000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5500000000000000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5500000000000000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5500000000000000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5500000000000000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5500000000000000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5500000000000000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5500000000000000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5500000000000000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5500000000000000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5500000000000000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5500000000000000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5500000000000000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5500000000000000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5500000000000000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5500000000000000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5500000000000000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5500000000000000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5500000000000000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5500000000000000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5500000000000000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5500000000000000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5500000000000000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5500000000000000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5500000000000000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5500000000000000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5500000000000000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5500000000000000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5500000000000000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5500000000000000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5500000000000000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5500000000000000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5500000000000000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5500000000000000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5500000000000000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5500000000000000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5500000000000000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5500000000000000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5500000000000000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5500000000000000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5500000000000000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5500000000000000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5500000000000000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5500000000000000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5500000000000000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5500000000000000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5500000000000000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5500000000000000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5500000000000000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5500000000000000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5500000000000000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5500000000000000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5500000000000000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5500000000000000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5500000000000000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5500000000000000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5500000000000000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5500000000000000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5500000000000000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5500000000000000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5500000000000000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5500000000000000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5500000000000000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5500000000000000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5500000000000000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5500000000000000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5500000000000000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5500000000000000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5500000000000000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5500000000000000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5500000000000000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5500000000000000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5500000000000000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5500000000000000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5500000000000000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5500000000000000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5500000000000000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5500000000000000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5500000000000000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5500000000000000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5500000000000000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5500000000000000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5500000000000000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5500000000000000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5500000000000000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5500000000000000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5500000000000000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5500000000000000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5500000000000000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5500000000000000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5500000000000000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5500000000000000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5500000000000000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5500000000000000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5500000000000000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5500000000000000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5500000000000000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5500000000000000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5500000000000000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5500000000000000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5500000000000000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5500000000000000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5500000000000000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5500000000000000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5500000000000000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5500000000000000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5500000000000000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5500000000000000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5500000000000000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5500000000000000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5500000000000000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5500000000000000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5500000000000000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5500000000000000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5500000000000000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5500000000000000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5500000000000000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5500000000000000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5500000000000000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5500000000000000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5500000000000000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5500000000000000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5500000000000000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5500000000000000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5500000000000000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5500000000000000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5500000000000000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5500000000000000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5500000000000000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5500000000000000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5500000000000000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5500000000000000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5500000000000000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5500000000000000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5500000000000000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5500000000000000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5500000000000000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5500000000000000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5500000000000000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5500000000000000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5500000000000000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5500000000000000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5500000000000000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5500000000000000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5500000000000000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5500000000000000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5500000000000000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5500000000000000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5500000000000000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5500000000000000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5500000000000000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5500000000000000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5500000000000000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5500000000000000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5500000000000000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5500000000000000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5500000000000000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5500000000000000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5500000000000000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5500000000000000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5500000000000000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5500000000000000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5500000000000000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5500000000000000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5500000000000000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5500000000000000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5500000000000000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5500000000000000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5500000000000000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5500000000000000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5500000000000000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5500000000000000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5500000000000000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5500000000000000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5500000000000000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5500000000000000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5500000000000000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5500000000000000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5500000000000000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5500000000000000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5500000000000000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5500000000000000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5500000000000000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5500000000000000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5500000000000000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5500000000000000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5500000000000000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5500000000000000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5500000000000000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5500000000000000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5500000000000000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5500000000000000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5500000000000000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5500000000000000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5500000000000000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5500000000000000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5500000000000000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5500000000000000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5500000000000000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5500000000000000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5500000000000000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5500000000000000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5500000000000000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5500000000000000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5500000000000000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5500000000000000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5500000000000000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5500000000000000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5500000000000000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5500000000000000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5500000000000000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5500000000000000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5500000000000000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5500000000000000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5500000000000000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5500000000000000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5500000000000000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5500000000000000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5500000000000000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5500000000000000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5500000000000000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5500000000000000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5500000000000000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5500000000000000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5500000000000000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5500000000000000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5500000000000000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5500000000000000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5500000000000000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5500000000000000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5500000000000000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5500000000000000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5500000000000000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5500000000000000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5500000000000000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5500000000000000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5500000000000000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5500000000000000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5500000000000000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5500000000000000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5500000000000000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5500000000000000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5500000000000000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5500000000000000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5500000000000000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5500000000000000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5500000000000000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5500000000000000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5500000000000000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5500000000000000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5500000000000000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5500000000000000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5500000000000000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5500000000000000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5500000000000000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5500000000000000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5500000000000000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5500000000000000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5500000000000000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5500000000000000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5500000000000000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5500000000000000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5500000000000000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5500000000000000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5500000000000000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5500000000000000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5500000000000000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5500000000000000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5500000000000000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5500000000000000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5500000000000000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5500000000000000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5500000000000000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5500000000000000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5500000000000000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5500000000000000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5500000000000000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5500000000000000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5500000000000000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5500000000000000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5500000000000000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5500000000000000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5500000000000000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5500000000000000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5500000000000000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5500000000000000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5500000000000000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5500000000000000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5500000000000000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5500000000000000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5500000000000000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5500000000000000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5500000000000000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5500000000000000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5500000000000000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5500000000000000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5500000000000000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5500000000000000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5500000000000000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5500000000000000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5500000000000000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5500000000000000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5500000000000000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5500000000000000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5500000000000000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5500000000000000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5500000000000000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5500000000000000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5500000000000000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5500000000000000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5500000000000000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5500000000000000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5500000000000000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5500000000000000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5500000000000000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5500000000000000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5500000000000000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5500000000000000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5500000000000000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5500000000000000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5500000000000000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5500000000000000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5500000000000000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5500000000000000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5500000000000000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5500000000000000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5500000000000000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5500000000000000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5500000000000000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5500000000000000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5500000000000000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5500000000000000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5500000000000000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5500000000000000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5500000000000000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5500000000000000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5500000000000000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5500000000000000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5500000000000000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5500000000000000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5500000000000000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5500000000000000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5500000000000000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5500000000000000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5500000000000000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5500000000000000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5500000000000000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5500000000000000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5500000000000000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5500000000000000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5500000000000000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5500000000000000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5500000000000000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5500000000000000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5500000000000000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5500000000000000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5500000000000000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5500000000000000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5500000000000000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5500000000000000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5500000000000000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5500000000000000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5500000000000000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5500000000000000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5500000000000000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5500000000000000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5500000000000000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5500000000000000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5500000000000000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5500000000000000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5500000000000000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5500000000000000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5500000000000000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5500000000000000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5500000000000000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5500000000000000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5500000000000000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5500000000000000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5500000000000000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5500000000000000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5500000000000000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5500000000000000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5500000000000000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5500000000000000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5500000000000000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5500000000000000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5500000000000000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5500000000000000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5500000000000000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5500000000000000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5500000000000000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5500000000000000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5500000000000000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5500000000000000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5500000000000000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5500000000000000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5500000000000000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5500000000000000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5500000000000000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5500000000000000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5500000000000000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5500000000000000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5500000000000000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5500000000000000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5500000000000000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5500000000000000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5500000000000000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5500000000000000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5500000000000000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5500000000000000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5500000000000000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5500000000000000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5500000000000000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5500000000000000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5500000000000000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5500000000000000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5500000000000000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5500000000000000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5500000000000000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5500000000000000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5500000000000000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5500000000000000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5500000000000000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5500000000000000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5500000000000000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5500000000000000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5500000000000000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5500000000000000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5500000000000000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5500000000000000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5500000000000000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5500000000000000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5500000000000000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5500000000000000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5500000000000000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5500000000000000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5500000000000000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5500000000000000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5500000000000000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5500000000000000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5500000000000000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5500000000000000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5500000000000000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5500000000000000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5500000000000000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5500000000000000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5500000000000000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5500000000000000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5500000000000000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5500000000000000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5500000000000000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5500000000000000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5500000000000000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5500000000000000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5500000000000000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5500000000000000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5500000000000000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5500000000000000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5500000000000000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5500000000000000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5500000000000000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5500000000000000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5500000000000000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5500000000000000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5500000000000000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5500000000000000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5500000000000000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5500000000000000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5500000000000000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5500000000000000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5500000000000000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5500000000000000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5500000000000000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5500000000000000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5500000000000000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5500000000000000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5500000000000000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5500000000000000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5500000000000000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5500000000000000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5500000000000000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5500000000000000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5500000000000000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5500000000000000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5500000000000000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5500000000000000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5500000000000000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5500000000000000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5500000000000000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5500000000000000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5500000000000000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5500000000000000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5500000000000000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5500000000000000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5500000000000000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5500000000000000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5500000000000000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5500000000000000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5500000000000000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5500000000000000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5500000000000000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5500000000000000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5500000000000000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5500000000000000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5500000000000000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5500000000000000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5500000000000000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5500000000000000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5500000000000000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5500000000000000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5500000000000000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5500000000000000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5500000000000000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5500000000000000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5500000000000000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5500000000000000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5500000000000000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5500000000000000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5500000000000000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5500000000000000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5500000000000000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5500000000000000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5500000000000000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5500000000000000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5500000000000000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5500000000000000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5500000000000000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5500000000000000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5500000000000000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5500000000000000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5500000000000000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5500000000000000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5500000000000000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5500000000000000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5500000000000000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5500000000000000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5500000000000000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5500000000000000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5500000000000000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5500000000000000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5500000000000000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5500000000000000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5500000000000000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5500000000000000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5500000000000000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5500000000000000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5500000000000000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5500000000000000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5500000000000000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5500000000000000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5500000000000000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5500000000000000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5500000000000000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5500000000000000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5500000000000000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5500000000000000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5500000000000000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5500000000000000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5500000000000000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5500000000000000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5500000000000000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5500000000000000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5500000000000000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5500000000000000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5500000000000000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5500000000000000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5500000000000000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5500000000000000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5500000000000000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5500000000000000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5500000000000000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5500000000000000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5500000000000000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5500000000000000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5500000000000000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5500000000000000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5500000000000000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5500000000000000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5500000000000000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5500000000000000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5500000000000000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5500000000000000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5500000000000000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5500000000000000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5500000000000000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5500000000000000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5500000000000000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5500000000000000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5500000000000000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5500000000000000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5500000000000000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5500000000000000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5500000000000000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5500000000000000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5500000000000000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5500000000000000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5500000000000000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5500000000000000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5500000000000000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5500000000000000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5500000000000000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5500000000000000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5500000000000000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5500000000000000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5500000000000000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5500000000000000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5500000000000000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5500000000000000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5500000000000000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5500000000000000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5500000000000000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5500000000000000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5500000000000000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5500000000000000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5500000000000000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5500000000000000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5500000000000000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5500000000000000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5500000000000000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5500000000000000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5500000000000000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5500000000000000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5500000000000000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5500000000000000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5500000000000000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5500000000000000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5500000000000000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5500000000000000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5500000000000000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5500000000000000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5500000000000000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5500000000000000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5500000000000000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5500000000000000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5500000000000000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5500000000000000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5500000000000000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5500000000000000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5500000000000000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5500000000000000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5500000000000000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5500000000000000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5500000000000000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5500000000000000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5500000000000000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5500000000000000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5500000000000000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5500000000000000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5500000000000000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5500000000000000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5500000000000000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5500000000000000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5500000000000000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5500000000000000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5500000000000000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5500000000000000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5500000000000000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5500000000000000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5500000000000000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5500000000000000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5500000000000000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5500000000000000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5500000000000000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5500000000000000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5500000000000000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5500000000000000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5500000000000000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5500000000000000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5500000000000000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5500000000000000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5500000000000000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5500000000000000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5500000000000000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5500000000000000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5500000000000000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5500000000000000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5500000000000000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5500000000000000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5500000000000000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5500000000000000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5500000000000000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5500000000000000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5500000000000000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5500000000000000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5500000000000000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5500000000000000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5500000000000000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5500000000000000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5500000000000000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5500000000000000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5500000000000000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5500000000000000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5500000000000000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5500000000000000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5500000000000000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5500000000000000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5500000000000000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5500000000000000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5500000000000000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5500000000000000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5500000000000000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5500000000000000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5500000000000000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5500000000000000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5500000000000000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5500000000000000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5500000000000000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5500000000000000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5500000000000000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5500000000000000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5500000000000000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5500000000000000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5500000000000000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5500000000000000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5500000000000000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5500000000000000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5500000000000000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5500000000000000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5500000000000000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5500000000000000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5500000000000000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5500000000000000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5500000000000000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5500000000000000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5500000000000000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5500000000000000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5500000000000000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5500000000000000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5500000000000000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5500000000000000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5500000000000000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5500000000000000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5500000000000000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5500000000000000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5500000000000000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5500000000000000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5500000000000000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5500000000000000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5500000000000000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5500000000000000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5500000000000000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5500000000000000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5500000000000000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5500000000000000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5500000000000000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5500000000000000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5500000000000000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5500000000000000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5500000000000000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5500000000000000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5500000000000000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5500000000000000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5500000000000000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5500000000000000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5500000000000000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5500000000000000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5500000000000000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5500000000000000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5500000000000000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5500000000000000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5500000000000000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5500000000000000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5500000000000000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5500000000000000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5500000000000000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5500000000000000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5500000000000000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5500000000000000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5500000000000000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5500000000000000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5500000000000000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5500000000000000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5500000000000000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5500000000000000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5500000000000000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5500000000000000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5500000000000000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5500000000000000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5500000000000000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5500000000000000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5500000000000000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5500000000000000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5500000000000000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5500000000000000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5500000000000000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5500000000000000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5500000000000000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5500000000000000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5500000000000000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5500000000000000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5500000000000000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5500000000000000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5500000000000000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5500000000000000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5500000000000000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5500000000000000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5500000000000000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5500000000000000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5500000000000000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5500000000000000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5500000000000000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5500000000000000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5500000000000000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5500000000000000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5500000000000000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5500000000000000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5500000000000000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5500000000000000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5500000000000000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5500000000000000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5500000000000000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5500000000000000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5500000000000000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5500000000000000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5500000000000000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5500000000000000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5500000000000000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5500000000000000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5500000000000000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5500000000000000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5500000000000000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5500000000000000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5500000000000000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5500000000000000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5500000000000000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5500000000000000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5500000000000000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5500000000000000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5500000000000000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5500000000000000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5500000000000000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5500000000000000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5500000000000000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5500000000000000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5500000000000000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5500000000000000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5500000000000000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5500000000000000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5500000000000000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5500000000000000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5500000000000000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5500000000000000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5500000000000000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5500000000000000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5500000000000000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5500000000000000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5500000000000000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5500000000000000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5500000000000000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5500000000000000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5500000000000000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5500000000000000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5500000000000000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5500000000000000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5500000000000000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5500000000000000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5500000000000000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5500000000000000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5500000000000000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5500000000000000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5500000000000000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5500000000000000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5500000000000000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5500000000000000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5500000000000000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5500000000000000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5500000000000000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5500000000000000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5500000000000000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5500000000000000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5500000000000000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5500000000000000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5500000000000000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5500000000000000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5500000000000000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5500000000000000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5500000000000000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5500000000000000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5500000000000000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5500000000000000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5500000000000000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5500000000000000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5500000000000000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5500000000000000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5500000000000000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5500000000000000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5500000000000000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5500000000000000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5500000000000000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5500000000000000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5500000000000000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5500000000000000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5500000000000000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5500000000000000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5500000000000000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5500000000000000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5500000000000000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5500000000000000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5500000000000000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5500000000000000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5500000000000000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5500000000000000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5500000000000000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5500000000000000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5500000000000000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5500000000000000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5500000000000000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5500000000000000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5500000000000000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5500000000000000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5500000000000000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5500000000000000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5500000000000000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5500000000000000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5500000000000000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5500000000000000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5500000000000000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5500000000000000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5500000000000000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5500000000000000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5500000000000000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5500000000000000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5500000000000000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5500000000000000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5500000000000000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5500000000000000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5500000000000000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5500000000000000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5500000000000000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5500000000000000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5500000000000000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5500000000000000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5500000000000000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5500000000000000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5500000000000000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5500000000000000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5500000000000000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5500000000000000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5500000000000000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5500000000000000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5500000000000000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5500000000000000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5500000000000000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5500000000000000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5500000000000000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5500000000000000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5500000000000000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5500000000000000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5500000000000000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5500000000000000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5500000000000000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5500000000000000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5500000000000000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5500000000000000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5500000000000000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5500000000000000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5500000000000000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5500000000000000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5500000000000000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5500000000000000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5500000000000000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5500000000000000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5500000000000000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5500000000000000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5500000000000000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5500000000000000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5500000000000000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5500000000000000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5500000000000000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5500000000000000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5500000000000000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5500000000000000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5500000000000000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5500000000000000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5500000000000000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5500000000000000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5500000000000000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5500000000000000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5500000000000000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5500000000000000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5500000000000000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5500000000000000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5500000000000000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5500000000000000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5500000000000000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5500000000000000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5500000000000000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5500000000000000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5500000000000000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5500000000000000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5500000000000000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5500000000000000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5500000000000000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5500000000000000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5500000000000000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5500000000000000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5500000000000000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5500000000000000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5500000000000000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5500000000000000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5500000000000000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5500000000000000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5500000000000000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5500000000000000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5500000000000000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5500000000000000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5500000000000000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5500000000000000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5500000000000000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5500000000000000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5500000000000000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5500000000000000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5500000000000000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5500000000000000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5500000000000000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5500000000000000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5500000000000000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5500000000000000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5500000000000000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5500000000000000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5500000000000000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5500000000000000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5500000000000000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5500000000000000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5500000000000000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5500000000000000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5500000000000000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5500000000000000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5500000000000000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5500000000000000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5500000000000000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5500000000000000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5500000000000000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5500000000000000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5500000000000000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5500000000000000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5500000000000000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5500000000000000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5500000000000000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5500000000000000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5500000000000000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5500000000000000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5500000000000000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5500000000000000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5500000000000000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5500000000000000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5500000000000000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5500000000000000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5500000000000000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5500000000000000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5500000000000000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5500000000000000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5500000000000000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5500000000000000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5500000000000000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5500000000000000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5500000000000000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5500000000000000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5500000000000000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5500000000000000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5500000000000000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5500000000000000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5500000000000000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5500000000000000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5500000000000000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5500000000000000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5500000000000000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5500000000000000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5500000000000000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5500000000000000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5500000000000000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5500000000000000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5500000000000000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5500000000000000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5500000000000000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5500000000000000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5500000000000000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5500000000000000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5500000000000000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5500000000000000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5500000000000000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5500000000000000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5500000000000000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5500000000000000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5500000000000000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5500000000000000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5500000000000000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5500000000000000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5500000000000000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5500000000000000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5500000000000000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5500000000000000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5500000000000000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5500000000000000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5500000000000000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5500000000000000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5500000000000000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5500000000000000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5500000000000000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5500000000000000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5500000000000000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5500000000000000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5500000000000000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5500000000000000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5500000000000000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5500000000000000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5500000000000000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5500000000000000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5500000000000000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5500000000000000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5500000000000000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5500000000000000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5500000000000000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5500000000000000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5500000000000000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5500000000000000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5500000000000000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5500000000000000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5500000000000000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5500000000000000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5500000000000000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5500000000000000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5500000000000000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5500000000000000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5500000000000000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5500000000000000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5500000000000000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5500000000000000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5500000000000000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5500000000000000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5500000000000000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5500000000000000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5500000000000000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5500000000000000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5500000000000000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5500000000000000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5500000000000000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5500000000000000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5500000000000000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5500000000000000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5500000000000000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5500000000000000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5500000000000000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5500000000000000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5500000000000000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5500000000000000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5500000000000000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5500000000000000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5500000000000000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5500000000000000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5500000000000000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5500000000000000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5500000000000000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5500000000000000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5500000000000000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5500000000000000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5500000000000000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5500000000000000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5500000000000000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5500000000000000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5500000000000000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5500000000000000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5500000000000000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5500000000000000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5500000000000000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5500000000000000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5500000000000000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5500000000000000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5500000000000000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5500000000000000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5500000000000000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5500000000000000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5500000000000000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5500000000000000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5500000000000000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5500000000000000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5500000000000000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5500000000000000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5500000000000000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5500000000000000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5500000000000000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5500000000000000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5500000000000000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5500000000000000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5500000000000000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5500000000000000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5500000000000000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5500000000000000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5500000000000000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5500000000000000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5500000000000000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5500000000000000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5500000000000000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5500000000000000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5500000000000000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5500000000000000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5500000000000000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5500000000000000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5500000000000000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5500000000000000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5500000000000000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5500000000000000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5500000000000000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5500000000000000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5500000000000000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5500000000000000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5500000000000000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5500000000000000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5500000000000000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5500000000000000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5500000000000000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5500000000000000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5500000000000000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5500000000000000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5500000000000000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5500000000000000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5500000000000000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5500000000000000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5500000000000000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5500000000000000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5500000000000000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5500000000000000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5500000000000000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5500000000000000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5500000000000000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5500000000000000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5500000000000000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5500000000000000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5500000000000000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5500000000000000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5500000000000000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5500000000000000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5500000000000000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5500000000000000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5500000000000000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5500000000000000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5500000000000000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5500000000000000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5500000000000000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5500000000000000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5500000000000000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5500000000000000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5500000000000000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5500000000000000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5500000000000000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5500000000000000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5500000000000000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5500000000000000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5500000000000000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5500000000000000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5500000000000000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5500000000000000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5500000000000000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5500000000000000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5500000000000000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5500000000000000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5500000000000000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5500000000000000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5500000000000000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5500000000000000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5500000000000000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5500000000000000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5500000000000000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5500000000000000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5500000000000000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5500000000000000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5500000000000000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5500000000000000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5500000000000000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5500000000000000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5500000000000000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5500000000000000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5500000000000000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5500000000000000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5500000000000000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5500000000000000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5500000000000000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5500000000000000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5500000000000000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5500000000000000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5500000000000000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5500000000000000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5500000000000000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5500000000000000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5500000000000000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5500000000000000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5500000000000000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5500000000000000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5500000000000000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5500000000000000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5500000000000000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5500000000000000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5500000000000000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5500000000000000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5500000000000000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5500000000000000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5500000000000000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5500000000000000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5500000000000000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5500000000000000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5500000000000000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5500000000000000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5500000000000000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5500000000000000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5500000000000000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5500000000000000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5500000000000000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5500000000000000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5500000000000000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5500000000000000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5500000000000000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5500000000000000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5500000000000000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5500000000000000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5500000000000000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5500000000000000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5500000000000000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5500000000000000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5500000000000000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5500000000000000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5500000000000000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5500000000000000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5500000000000000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5500000000000000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5500000000000000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5500000000000000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5500000000000000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5500000000000000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5500000000000000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5500000000000000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5500000000000000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5500000000000000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5500000000000000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5500000000000000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5500000000000000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5500000000000000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5500000000000000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5500000000000000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5500000000000000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5500000000000000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5500000000000000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5500000000000000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5500000000000000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5500000000000000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5500000000000000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5500000000000000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5500000000000000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5500000000000000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5500000000000000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5500000000000000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5500000000000000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5500000000000000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5500000000000000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5500000000000000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5500000000000000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5500000000000000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5500000000000000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5500000000000000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5500000000000000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5500000000000000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5500000000000000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5500000000000000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5500000000000000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5500000000000000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5500000000000000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5500000000000000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5500000000000000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5500000000000000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5500000000000000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5500000000000000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5500000000000000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5500000000000000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5500000000000000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5500000000000000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5500000000000000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5500000000000000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5500000000000000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5500000000000000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5500000000000000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5500000000000000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5500000000000000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5500000000000000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5500000000000000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5500000000000000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5500000000000000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5500000000000000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5500000000000000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5500000000000000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5500000000000000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5500000000000000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5500000000000000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5500000000000000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5500000000000000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5500000000000000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5500000000000000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5500000000000000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5500000000000000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5500000000000000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5500000000000000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5500000000000000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5500000000000000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5500000000000000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5500000000000000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5500000000000000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5500000000000000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5500000000000000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5500000000000000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5500000000000000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5500000000000000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5500000000000000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5500000000000000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5500000000000000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5500000000000000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5500000000000000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5500000000000000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5500000000000000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5500000000000000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5500000000000000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5500000000000000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5500000000000000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5500000000000000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5500000000000000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5500000000000000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5500000000000000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5500000000000000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5500000000000000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5500000000000000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5500000000000000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5500000000000000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5500000000000000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5500000000000000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5500000000000000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5500000000000000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5500000000000000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5500000000000000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5500000000000000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5500000000000000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5500000000000000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5500000000000000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5500000000000000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5500000000000000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5500000000000000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5500000000000000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5500000000000000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5500000000000000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5500000000000000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5500000000000000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5500000000000000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5500000000000000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5500000000000000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5500000000000000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5500000000000000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5500000000000000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5500000000000000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5500000000000000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5500000000000000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5500000000000000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5500000000000000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5500000000000000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5500000000000000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5500000000000000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5500000000000000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5500000000000000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5500000000000000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5500000000000000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5500000000000000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5500000000000000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5500000000000000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5500000000000000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5500000000000000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5500000000000000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5500000000000000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5500000000000000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5500000000000000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5500000000000000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5500000000000000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5500000000000000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5500000000000000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5500000000000000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5500000000000000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5500000000000000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5500000000000000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5500000000000000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5500000000000000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5500000000000000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5500000000000000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5500000000000000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5500000000000000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5500000000000000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5500000000000000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5500000000000000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5500000000000000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5500000000000000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5500000000000000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5500000000000000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5500000000000000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5500000000000000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5500000000000000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5500000000000000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5500000000000000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5500000000000000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5500000000000000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5500000000000000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5500000000000000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5500000000000000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5500000000000000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5500000000000000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5500000000000000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5500000000000000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5500000000000000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5500000000000000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5500000000000000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5500000000000000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5500000000000000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5500000000000000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5500000000000000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5500000000000000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5500000000000000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5500000000000000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5500000000000000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5500000000000000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5500000000000000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5500000000000000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5500000000000000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5500000000000000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5500000000000000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5500000000000000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5500000000000000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5500000000000000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5500000000000000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5500000000000000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5500000000000000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5500000000000000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5500000000000000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5500000000000000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5500000000000000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5500000000000000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5500000000000000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5500000000000000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5500000000000000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5500000000000000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5500000000000000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5500000000000000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5500000000000000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5500000000000000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5500000000000000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5500000000000000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5500000000000000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5500000000000000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5500000000000000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5500000000000000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5500000000000000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5500000000000000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5500000000000000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5500000000000000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5500000000000000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5500000000000000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5500000000000000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5500000000000000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5500000000000000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5500000000000000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5500000000000000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5500000000000000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5500000000000000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5500000000000000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5500000000000000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5500000000000000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5500000000000000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5500000000000000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5500000000000000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5500000000000000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5500000000000000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5500000000000000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5500000000000000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5500000000000000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5500000000000000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5500000000000000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5500000000000000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5500000000000000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5500000000000000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5500000000000000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5500000000000000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5500000000000000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5500000000000000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5500000000000000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5500000000000000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5500000000000000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5500000000000000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5500000000000000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5500000000000000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5500000000000000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5500000000000000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5500000000000000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5500000000000000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5500000000000000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5500000000000000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5500000000000000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5500000000000000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5500000000000000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5500000000000000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5500000000000000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5500000000000000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5500000000000000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5500000000000000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5500000000000000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5500000000000000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5500000000000000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5500000000000000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5500000000000000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5500000000000000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5500000000000000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5500000000000000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5500000000000000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5500000000000000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5500000000000000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5500000000000000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5500000000000000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5500000000000000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5500000000000000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5500000000000000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5500000000000000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5500000000000000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5500000000000000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5500000000000000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5500000000000000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5500000000000000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5500000000000000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5500000000000000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5500000000000000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5500000000000000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5500000000000000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5500000000000000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5500000000000000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5500000000000000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5500000000000000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5500000000000000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5500000000000000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5500000000000000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5500000000000000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5500000000000000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5500000000000000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5500000000000000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5500000000000000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5500000000000000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5500000000000000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5500000000000000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5500000000000000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5500000000000000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5500000000000000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5500000000000000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5500000000000000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5500000000000000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5500000000000000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5500000000000000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5500000000000000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5500000000000000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5500000000000000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5500000000000000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5500000000000000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5500000000000000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5500000000000000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5500000000000000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5500000000000000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5500000000000000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5500000000000000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5500000000000000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5500000000000000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5500000000000000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5500000000000000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5500000000000000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5500000000000000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5500000000000000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5500000000000000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5500000000000000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5500000000000000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5500000000000000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5500000000000000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5500000000000000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5500000000000000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5500000000000000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5500000000000000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5500000000000000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5500000000000000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5500000000000000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5500000000000000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5500000000000000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5500000000000000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5500000000000000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5500000000000000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5500000000000000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5500000000000000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5500000000000000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5500000000000000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5500000000000000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5500000000000000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5500000000000000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5500000000000000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5500000000000000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5500000000000000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5500000000000000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5500000000000000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5500000000000000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5500000000000000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5500000000000000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5500000000000000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5500000000000000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5500000000000000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5500000000000000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5500000000000000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5500000000000000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5500000000000000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5500000000000000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5500000000000000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5500000000000000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5500000000000000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5500000000000000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5500000000000000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5500000000000000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5500000000000000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5500000000000000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5500000000000000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5500000000000000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5500000000000000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5500000000000000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5500000000000000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5500000000000000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5500000000000000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5500000000000000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5500000000000000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5500000000000000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5500000000000000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5500000000000000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5500000000000000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5500000000000000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5500000000000000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5500000000000000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5500000000000000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5500000000000000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5500000000000000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5500000000000000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5500000000000000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5500000000000000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5500000000000000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5500000000000000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5500000000000000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5500000000000000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5500000000000000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5500000000000000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5500000000000000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5500000000000000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5500000000000000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5500000000000000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5500000000000000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5500000000000000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5500000000000000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5500000000000000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5500000000000000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5500000000000000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5500000000000000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5500000000000000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5500000000000000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5500000000000000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5500000000000000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5500000000000000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5500000000000000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5500000000000000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5500000000000000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5500000000000000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5500000000000000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5500000000000000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5500000000000000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5500000000000000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5500000000000000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5500000000000000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5500000000000000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5500000000000000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5500000000000000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5500000000000000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5500000000000000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5500000000000000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5500000000000000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5500000000000000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5500000000000000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5500000000000000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5500000000000000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5500000000000000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5500000000000000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5500000000000000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5500000000000000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5500000000000000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5500000000000000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5500000000000000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5500000000000000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5500000000000000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5500000000000000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5500000000000000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5500000000000000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5500000000000000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5500000000000000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5500000000000000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5500000000000000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5500000000000000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5500000000000000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5500000000000000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5500000000000000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5500000000000000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5500000000000000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5500000000000000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5500000000000000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5500000000000000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5500000000000000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5500000000000000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5500000000000000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5500000000000000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5500000000000000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5500000000000000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5500000000000000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5500000000000000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5500000000000000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5500000000000000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5500000000000000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5500000000000000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5500000000000000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5500000000000000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5500000000000000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5500000000000000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5500000000000000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5500000000000000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5500000000000000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5500000000000000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5500000000000000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5500000000000000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5500000000000000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5500000000000000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5500000000000000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5500000000000000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5500000000000000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5500000000000000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5500000000000000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5500000000000000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5500000000000000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5500000000000000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5500000000000000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5500000000000000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5500000000000000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5500000000000000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5500000000000000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5500000000000000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5500000000000000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5500000000000000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5500000000000000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5500000000000000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5500000000000000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5500000000000000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5500000000000000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5500000000000000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5500000000000000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5500000000000000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5500000000000000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5500000000000000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5500000000000000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5500000000000000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5500000000000000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5500000000000000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5500000000000000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5500000000000000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5500000000000000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5500000000000000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5500000000000000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5500000000000000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5500000000000000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5500000000000000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5500000000000000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5500000000000000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5500000000000000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5500000000000000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5500000000000000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5500000000000000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5500000000000000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5500000000000000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5500000000000000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5500000000000000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5500000000000000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5500000000000000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5500000000000000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5500000000000000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5500000000000000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5500000000000000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5500000000000000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5500000000000000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5500000000000000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5500000000000000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5500000000000000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5500000000000000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5500000000000000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5500000000000000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5500000000000000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5500000000000000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5500000000000000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5500000000000000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5500000000000000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5500000000000000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5500000000000000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5500000000000000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5500000000000000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5500000000000000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5500000000000000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5500000000000000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5500000000000000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5500000000000000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5500000000000000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5500000000000000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5500000000000000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5500000000000000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5500000000000000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5500000000000000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5500000000000000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5500000000000000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5500000000000000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5500000000000000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5500000000000000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5500000000000000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5500000000000000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5500000000000000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5500000000000000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5500000000000000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5500000000000000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5500000000000000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5500000000000000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5500000000000000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5500000000000000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5500000000000000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5500000000000000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5500000000000000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5500000000000000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5500000000000000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5500000000000000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5500000000000000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5500000000000000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5500000000000000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5500000000000000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5500000000000000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5500000000000000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5500000000000000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5500000000000000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5500000000000000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5500000000000000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5500000000000000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5500000000000000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5500000000000000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5500000000000000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5500000000000000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5500000000000000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5500000000000000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5500000000000000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5500000000000000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5500000000000000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5500000000000000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5500000000000000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5500000000000000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5500000000000000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5500000000000000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5500000000000000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5500000000000000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5500000000000000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5500000000000000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5500000000000000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5500000000000000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5500000000000000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5500000000000000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5500000000000000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5500000000000000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5500000000000000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5500000000000000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5500000000000000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5500000000000000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5500000000000000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5500000000000000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5500000000000000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5500000000000000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5500000000000000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5500000000000000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5500000000000000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5500000000000000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5500000000000000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5500000000000000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5500000000000000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5500000000000000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5500000000000000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5500000000000000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5500000000000000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5500000000000000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5500000000000000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5500000000000000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5500000000000000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5500000000000000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5500000000000000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5500000000000000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5500000000000000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5500000000000000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5500000000000000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5500000000000000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5500000000000000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5500000000000000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5500000000000000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5500000000000000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5500000000000000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5500000000000000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5500000000000000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5500000000000000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5500000000000000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5500000000000000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5500000000000000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5500000000000000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5500000000000000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5500000000000000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5500000000000000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5500000000000000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5500000000000000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5500000000000000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5500000000000000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5500000000000000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5500000000000000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5500000000000000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5500000000000000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5500000000000000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5500000000000000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5500000000000000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5500000000000000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5500000000000000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5500000000000000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5500000000000000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5500000000000000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5500000000000000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5500000000000000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5500000000000000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5500000000000000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5500000000000000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5500000000000000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5500000000000000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5500000000000000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5500000000000000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5500000000000000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5500000000000000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5500000000000000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5500000000000000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5500000000000000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5500000000000000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5500000000000000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5500000000000000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5500000000000000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5500000000000000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5500000000000000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5500000000000000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5500000000000000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5500000000000000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5500000000000000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5500000000000000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5500000000000000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5500000000000000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5500000000000000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5500000000000000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5500000000000000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5500000000000000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5500000000000000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5500000000000000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5500000000000000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5500000000000000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5500000000000000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5500000000000000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5500000000000000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5500000000000000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5500000000000000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5500000000000000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5500000000000000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5500000000000000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5500000000000000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5500000000000000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5500000000000000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5500000000000000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5500000000000000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5500000000000000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5500000000000000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5500000000000000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5500000000000000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5500000000000000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5500000000000000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5500000000000000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5500000000000000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5500000000000000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5500000000000000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5500000000000000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5500000000000000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5500000000000000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5500000000000000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5500000000000000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5500000000000000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5500000000000000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5500000000000000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5500000000000000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5500000000000000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5500000000000000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5500000000000000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5500000000000000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5500000000000000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5500000000000000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5500000000000000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5500000000000000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5500000000000000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5500000000000000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5500000000000000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5500000000000000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5500000000000000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5500000000000000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5500000000000000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5500000000000000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5500000000000000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5500000000000000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5500000000000000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5500000000000000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5500000000000000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5500000000000000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5500000000000000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5500000000000000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5500000000000000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5500000000000000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5500000000000000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5500000000000000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5500000000000000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5500000000000000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5500000000000000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5500000000000000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5500000000000000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5500000000000000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5500000000000000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5500000000000000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5500000000000000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5500000000000000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5500000000000000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5500000000000000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5500000000000000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5500000000000000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5500000000000000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5500000000000000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5500000000000000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5500000000000000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5500000000000000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5500000000000000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5500000000000000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5500000000000000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5500000000000000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5500000000000000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5500000000000000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5500000000000000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5500000000000000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5500000000000000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5500000000000000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5500000000000000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5500000000000000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5500000000000000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5500000000000000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5500000000000000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5500000000000000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5500000000000000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5500000000000000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5500000000000000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5500000000000000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5500000000000000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5500000000000000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5500000000000000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5500000000000000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5500000000000000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5500000000000000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5500000000000000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5500000000000000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5500000000000000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5500000000000000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5500000000000000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5500000000000000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5500000000000000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5500000000000000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5500000000000000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5500000000000000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5500000000000000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5500000000000000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5500000000000000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5500000000000000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5500000000000000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5500000000000000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5500000000000000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5500000000000000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5500000000000000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5500000000000000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5500000000000000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5500000000000000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5500000000000000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5500000000000000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5500000000000000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5500000000000000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5500000000000000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5500000000000000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5500000000000000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5500000000000000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5500000000000000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5500000000000000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5500000000000000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5500000000000000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5500000000000000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5500000000000000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5500000000000000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5500000000000000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5500000000000000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5500000000000000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5500000000000000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5500000000000000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5500000000000000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5500000000000000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5500000000000000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5500000000000000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5500000000000000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5500000000000000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5500000000000000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5500000000000000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5500000000000000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5500000000000000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5500000000000000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5500000000000000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5500000000000000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5500000000000000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5500000000000000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5500000000000000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5500000000000000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5500000000000000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5500000000000000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5500000000000000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5500000000000000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5500000000000000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5500000000000000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5500000000000000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5500000000000000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5500000000000000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55000000000000004">
      <c r="D9219" s="1"/>
      <c r="E9219" s="1"/>
    </row>
    <row r="9220" spans="1:7" x14ac:dyDescent="0.55000000000000004">
      <c r="D9220" s="1"/>
      <c r="E9220" s="1"/>
    </row>
    <row r="9221" spans="1:7" x14ac:dyDescent="0.55000000000000004">
      <c r="D9221" s="1"/>
      <c r="E9221" s="1"/>
    </row>
    <row r="9222" spans="1:7" x14ac:dyDescent="0.55000000000000004">
      <c r="D9222" s="1"/>
      <c r="E9222" s="1"/>
    </row>
    <row r="9223" spans="1:7" x14ac:dyDescent="0.55000000000000004">
      <c r="D9223" s="1"/>
      <c r="E9223" s="1"/>
    </row>
    <row r="9224" spans="1:7" x14ac:dyDescent="0.55000000000000004">
      <c r="D9224" s="1"/>
      <c r="E9224" s="1"/>
    </row>
    <row r="9225" spans="1:7" x14ac:dyDescent="0.55000000000000004">
      <c r="D9225" s="1"/>
      <c r="E9225" s="1"/>
    </row>
    <row r="9226" spans="1:7" x14ac:dyDescent="0.55000000000000004">
      <c r="D9226" s="1"/>
      <c r="E9226" s="1"/>
    </row>
    <row r="9227" spans="1:7" x14ac:dyDescent="0.55000000000000004">
      <c r="D9227" s="1"/>
      <c r="E9227" s="1"/>
    </row>
    <row r="9228" spans="1:7" x14ac:dyDescent="0.55000000000000004">
      <c r="D9228" s="1"/>
      <c r="E9228" s="1"/>
    </row>
    <row r="9229" spans="1:7" x14ac:dyDescent="0.55000000000000004">
      <c r="D9229" s="1"/>
      <c r="E9229" s="1"/>
    </row>
    <row r="9230" spans="1:7" x14ac:dyDescent="0.55000000000000004">
      <c r="D9230" s="1"/>
      <c r="E9230" s="1"/>
    </row>
    <row r="9231" spans="1:7" x14ac:dyDescent="0.55000000000000004">
      <c r="D9231" s="1"/>
      <c r="E9231" s="1"/>
    </row>
    <row r="9232" spans="1:7" x14ac:dyDescent="0.55000000000000004">
      <c r="D9232" s="1"/>
      <c r="E9232" s="1"/>
    </row>
    <row r="9233" spans="4:5" x14ac:dyDescent="0.55000000000000004">
      <c r="D9233" s="1"/>
      <c r="E9233" s="1"/>
    </row>
    <row r="9234" spans="4:5" x14ac:dyDescent="0.55000000000000004">
      <c r="D9234" s="1"/>
      <c r="E9234" s="1"/>
    </row>
    <row r="9235" spans="4:5" x14ac:dyDescent="0.55000000000000004">
      <c r="D9235" s="1"/>
      <c r="E9235" s="1"/>
    </row>
    <row r="9236" spans="4:5" x14ac:dyDescent="0.55000000000000004">
      <c r="D9236" s="1"/>
      <c r="E9236" s="1"/>
    </row>
    <row r="9237" spans="4:5" x14ac:dyDescent="0.55000000000000004">
      <c r="D9237" s="1"/>
      <c r="E9237" s="1"/>
    </row>
    <row r="9238" spans="4:5" x14ac:dyDescent="0.55000000000000004">
      <c r="D9238" s="1"/>
      <c r="E9238" s="1"/>
    </row>
    <row r="9239" spans="4:5" x14ac:dyDescent="0.55000000000000004">
      <c r="D9239" s="1"/>
      <c r="E9239" s="1"/>
    </row>
    <row r="9240" spans="4:5" x14ac:dyDescent="0.55000000000000004">
      <c r="D9240" s="1"/>
      <c r="E9240" s="1"/>
    </row>
    <row r="9241" spans="4:5" x14ac:dyDescent="0.55000000000000004">
      <c r="D9241" s="1"/>
      <c r="E9241" s="1"/>
    </row>
    <row r="9242" spans="4:5" x14ac:dyDescent="0.55000000000000004">
      <c r="D9242" s="1"/>
      <c r="E9242" s="1"/>
    </row>
    <row r="9243" spans="4:5" x14ac:dyDescent="0.55000000000000004">
      <c r="D9243" s="1"/>
      <c r="E9243" s="1"/>
    </row>
    <row r="9244" spans="4:5" x14ac:dyDescent="0.55000000000000004">
      <c r="D9244" s="1"/>
      <c r="E9244" s="1"/>
    </row>
    <row r="9245" spans="4:5" x14ac:dyDescent="0.55000000000000004">
      <c r="D9245" s="1"/>
      <c r="E9245" s="1"/>
    </row>
    <row r="9246" spans="4:5" x14ac:dyDescent="0.55000000000000004">
      <c r="D9246" s="1"/>
      <c r="E9246" s="1"/>
    </row>
    <row r="9247" spans="4:5" x14ac:dyDescent="0.55000000000000004">
      <c r="D9247" s="1"/>
      <c r="E9247" s="1"/>
    </row>
    <row r="9248" spans="4:5" x14ac:dyDescent="0.55000000000000004">
      <c r="D9248" s="1"/>
      <c r="E9248" s="1"/>
    </row>
    <row r="9249" spans="4:5" x14ac:dyDescent="0.55000000000000004">
      <c r="D9249" s="1"/>
      <c r="E9249" s="1"/>
    </row>
    <row r="9250" spans="4:5" x14ac:dyDescent="0.55000000000000004">
      <c r="D9250" s="1"/>
      <c r="E9250" s="1"/>
    </row>
    <row r="9251" spans="4:5" x14ac:dyDescent="0.55000000000000004">
      <c r="D9251" s="1"/>
      <c r="E9251" s="1"/>
    </row>
    <row r="9252" spans="4:5" x14ac:dyDescent="0.55000000000000004">
      <c r="D9252" s="1"/>
      <c r="E9252" s="1"/>
    </row>
    <row r="9253" spans="4:5" x14ac:dyDescent="0.55000000000000004">
      <c r="D9253" s="1"/>
      <c r="E9253" s="1"/>
    </row>
    <row r="9254" spans="4:5" x14ac:dyDescent="0.55000000000000004">
      <c r="D9254" s="1"/>
      <c r="E9254" s="1"/>
    </row>
    <row r="9255" spans="4:5" x14ac:dyDescent="0.55000000000000004">
      <c r="D9255" s="1"/>
      <c r="E9255" s="1"/>
    </row>
    <row r="9256" spans="4:5" x14ac:dyDescent="0.55000000000000004">
      <c r="D9256" s="1"/>
      <c r="E9256" s="1"/>
    </row>
    <row r="9257" spans="4:5" x14ac:dyDescent="0.55000000000000004">
      <c r="D9257" s="1"/>
      <c r="E9257" s="1"/>
    </row>
    <row r="9258" spans="4:5" x14ac:dyDescent="0.55000000000000004">
      <c r="D9258" s="1"/>
      <c r="E9258" s="1"/>
    </row>
    <row r="9259" spans="4:5" x14ac:dyDescent="0.55000000000000004">
      <c r="D9259" s="1"/>
      <c r="E9259" s="1"/>
    </row>
    <row r="9260" spans="4:5" x14ac:dyDescent="0.55000000000000004">
      <c r="D9260" s="1"/>
      <c r="E9260" s="1"/>
    </row>
    <row r="9261" spans="4:5" x14ac:dyDescent="0.55000000000000004">
      <c r="D9261" s="1"/>
      <c r="E9261" s="1"/>
    </row>
    <row r="9262" spans="4:5" x14ac:dyDescent="0.55000000000000004">
      <c r="D9262" s="1"/>
      <c r="E9262" s="1"/>
    </row>
    <row r="9263" spans="4:5" x14ac:dyDescent="0.55000000000000004">
      <c r="D9263" s="1"/>
      <c r="E9263" s="1"/>
    </row>
    <row r="9264" spans="4:5" x14ac:dyDescent="0.55000000000000004">
      <c r="D9264" s="1"/>
      <c r="E9264" s="1"/>
    </row>
    <row r="9265" spans="4:5" x14ac:dyDescent="0.55000000000000004">
      <c r="D9265" s="1"/>
      <c r="E9265" s="1"/>
    </row>
    <row r="9266" spans="4:5" x14ac:dyDescent="0.55000000000000004">
      <c r="D9266" s="1"/>
      <c r="E9266" s="1"/>
    </row>
    <row r="9267" spans="4:5" x14ac:dyDescent="0.55000000000000004">
      <c r="D9267" s="1"/>
      <c r="E9267" s="1"/>
    </row>
    <row r="9268" spans="4:5" x14ac:dyDescent="0.55000000000000004">
      <c r="D9268" s="1"/>
      <c r="E9268" s="1"/>
    </row>
    <row r="9269" spans="4:5" x14ac:dyDescent="0.55000000000000004">
      <c r="D9269" s="1"/>
      <c r="E9269" s="1"/>
    </row>
    <row r="9270" spans="4:5" x14ac:dyDescent="0.55000000000000004">
      <c r="D9270" s="1"/>
      <c r="E9270" s="1"/>
    </row>
    <row r="9271" spans="4:5" x14ac:dyDescent="0.55000000000000004">
      <c r="D9271" s="1"/>
      <c r="E9271" s="1"/>
    </row>
    <row r="9272" spans="4:5" x14ac:dyDescent="0.55000000000000004">
      <c r="D9272" s="1"/>
      <c r="E9272" s="1"/>
    </row>
    <row r="9273" spans="4:5" x14ac:dyDescent="0.55000000000000004">
      <c r="D9273" s="1"/>
      <c r="E9273" s="1"/>
    </row>
    <row r="9274" spans="4:5" x14ac:dyDescent="0.55000000000000004">
      <c r="D9274" s="1"/>
      <c r="E9274" s="1"/>
    </row>
    <row r="9275" spans="4:5" x14ac:dyDescent="0.55000000000000004">
      <c r="D9275" s="1"/>
      <c r="E9275" s="1"/>
    </row>
    <row r="9276" spans="4:5" x14ac:dyDescent="0.55000000000000004">
      <c r="D9276" s="1"/>
      <c r="E9276" s="1"/>
    </row>
    <row r="9277" spans="4:5" x14ac:dyDescent="0.55000000000000004">
      <c r="D9277" s="1"/>
      <c r="E9277" s="1"/>
    </row>
    <row r="9278" spans="4:5" x14ac:dyDescent="0.55000000000000004">
      <c r="D9278" s="1"/>
      <c r="E9278" s="1"/>
    </row>
    <row r="9279" spans="4:5" x14ac:dyDescent="0.55000000000000004">
      <c r="D9279" s="1"/>
      <c r="E9279" s="1"/>
    </row>
    <row r="9280" spans="4:5" x14ac:dyDescent="0.55000000000000004">
      <c r="D9280" s="1"/>
      <c r="E9280" s="1"/>
    </row>
    <row r="9281" spans="4:5" x14ac:dyDescent="0.55000000000000004">
      <c r="D9281" s="1"/>
      <c r="E9281" s="1"/>
    </row>
    <row r="9282" spans="4:5" x14ac:dyDescent="0.55000000000000004">
      <c r="D9282" s="1"/>
      <c r="E9282" s="1"/>
    </row>
    <row r="9283" spans="4:5" x14ac:dyDescent="0.55000000000000004">
      <c r="D9283" s="1"/>
      <c r="E9283" s="1"/>
    </row>
    <row r="9284" spans="4:5" x14ac:dyDescent="0.55000000000000004">
      <c r="D9284" s="1"/>
      <c r="E9284" s="1"/>
    </row>
    <row r="9285" spans="4:5" x14ac:dyDescent="0.55000000000000004">
      <c r="D9285" s="1"/>
      <c r="E9285" s="1"/>
    </row>
    <row r="9286" spans="4:5" x14ac:dyDescent="0.55000000000000004">
      <c r="D9286" s="1"/>
      <c r="E9286" s="1"/>
    </row>
    <row r="9287" spans="4:5" x14ac:dyDescent="0.55000000000000004">
      <c r="D9287" s="1"/>
      <c r="E9287" s="1"/>
    </row>
    <row r="9288" spans="4:5" x14ac:dyDescent="0.55000000000000004">
      <c r="D9288" s="1"/>
      <c r="E9288" s="1"/>
    </row>
    <row r="9289" spans="4:5" x14ac:dyDescent="0.55000000000000004">
      <c r="D9289" s="1"/>
      <c r="E9289" s="1"/>
    </row>
    <row r="9290" spans="4:5" x14ac:dyDescent="0.55000000000000004">
      <c r="D9290" s="1"/>
      <c r="E9290" s="1"/>
    </row>
    <row r="9291" spans="4:5" x14ac:dyDescent="0.55000000000000004">
      <c r="D9291" s="1"/>
      <c r="E9291" s="1"/>
    </row>
    <row r="9292" spans="4:5" x14ac:dyDescent="0.55000000000000004">
      <c r="D9292" s="1"/>
      <c r="E9292" s="1"/>
    </row>
    <row r="9293" spans="4:5" x14ac:dyDescent="0.55000000000000004">
      <c r="D9293" s="1"/>
      <c r="E9293" s="1"/>
    </row>
    <row r="9294" spans="4:5" x14ac:dyDescent="0.55000000000000004">
      <c r="D9294" s="1"/>
      <c r="E9294" s="1"/>
    </row>
    <row r="9295" spans="4:5" x14ac:dyDescent="0.55000000000000004">
      <c r="D9295" s="1"/>
      <c r="E9295" s="1"/>
    </row>
    <row r="9296" spans="4:5" x14ac:dyDescent="0.55000000000000004">
      <c r="D9296" s="1"/>
      <c r="E9296" s="1"/>
    </row>
    <row r="9297" spans="4:5" x14ac:dyDescent="0.55000000000000004">
      <c r="D9297" s="1"/>
      <c r="E9297" s="1"/>
    </row>
    <row r="9298" spans="4:5" x14ac:dyDescent="0.55000000000000004">
      <c r="D9298" s="1"/>
      <c r="E9298" s="1"/>
    </row>
    <row r="9299" spans="4:5" x14ac:dyDescent="0.55000000000000004">
      <c r="D9299" s="1"/>
      <c r="E9299" s="1"/>
    </row>
    <row r="9300" spans="4:5" x14ac:dyDescent="0.55000000000000004">
      <c r="D9300" s="1"/>
      <c r="E9300" s="1"/>
    </row>
    <row r="9301" spans="4:5" x14ac:dyDescent="0.55000000000000004">
      <c r="D9301" s="1"/>
      <c r="E9301" s="1"/>
    </row>
    <row r="9302" spans="4:5" x14ac:dyDescent="0.55000000000000004">
      <c r="D9302" s="1"/>
      <c r="E9302" s="1"/>
    </row>
    <row r="9303" spans="4:5" x14ac:dyDescent="0.55000000000000004">
      <c r="D9303" s="1"/>
      <c r="E9303" s="1"/>
    </row>
    <row r="9304" spans="4:5" x14ac:dyDescent="0.55000000000000004">
      <c r="D9304" s="1"/>
      <c r="E9304" s="1"/>
    </row>
    <row r="9305" spans="4:5" x14ac:dyDescent="0.55000000000000004">
      <c r="D9305" s="1"/>
      <c r="E9305" s="1"/>
    </row>
    <row r="9306" spans="4:5" x14ac:dyDescent="0.55000000000000004">
      <c r="D9306" s="1"/>
      <c r="E9306" s="1"/>
    </row>
    <row r="9307" spans="4:5" x14ac:dyDescent="0.55000000000000004">
      <c r="D9307" s="1"/>
      <c r="E9307" s="1"/>
    </row>
    <row r="9308" spans="4:5" x14ac:dyDescent="0.55000000000000004">
      <c r="D9308" s="1"/>
      <c r="E9308" s="1"/>
    </row>
    <row r="9309" spans="4:5" x14ac:dyDescent="0.55000000000000004">
      <c r="D9309" s="1"/>
      <c r="E9309" s="1"/>
    </row>
    <row r="9310" spans="4:5" x14ac:dyDescent="0.55000000000000004">
      <c r="D9310" s="1"/>
      <c r="E9310" s="1"/>
    </row>
    <row r="9311" spans="4:5" x14ac:dyDescent="0.55000000000000004">
      <c r="D9311" s="1"/>
      <c r="E9311" s="1"/>
    </row>
    <row r="9312" spans="4:5" x14ac:dyDescent="0.55000000000000004">
      <c r="D9312" s="1"/>
      <c r="E9312" s="1"/>
    </row>
    <row r="9313" spans="4:5" x14ac:dyDescent="0.55000000000000004">
      <c r="D9313" s="1"/>
      <c r="E9313" s="1"/>
    </row>
    <row r="9314" spans="4:5" x14ac:dyDescent="0.55000000000000004">
      <c r="D9314" s="1"/>
      <c r="E9314" s="1"/>
    </row>
    <row r="9315" spans="4:5" x14ac:dyDescent="0.55000000000000004">
      <c r="D9315" s="1"/>
      <c r="E9315" s="1"/>
    </row>
    <row r="9316" spans="4:5" x14ac:dyDescent="0.55000000000000004">
      <c r="D9316" s="1"/>
      <c r="E9316" s="1"/>
    </row>
    <row r="9317" spans="4:5" x14ac:dyDescent="0.55000000000000004">
      <c r="D9317" s="1"/>
      <c r="E9317" s="1"/>
    </row>
    <row r="9318" spans="4:5" x14ac:dyDescent="0.55000000000000004">
      <c r="D9318" s="1"/>
      <c r="E9318" s="1"/>
    </row>
    <row r="9319" spans="4:5" x14ac:dyDescent="0.55000000000000004">
      <c r="D9319" s="1"/>
      <c r="E9319" s="1"/>
    </row>
    <row r="9320" spans="4:5" x14ac:dyDescent="0.55000000000000004">
      <c r="D9320" s="1"/>
      <c r="E9320" s="1"/>
    </row>
    <row r="9321" spans="4:5" x14ac:dyDescent="0.55000000000000004">
      <c r="D9321" s="1"/>
      <c r="E9321" s="1"/>
    </row>
    <row r="9322" spans="4:5" x14ac:dyDescent="0.55000000000000004">
      <c r="D9322" s="1"/>
      <c r="E9322" s="1"/>
    </row>
    <row r="9323" spans="4:5" x14ac:dyDescent="0.55000000000000004">
      <c r="D9323" s="1"/>
      <c r="E9323" s="1"/>
    </row>
    <row r="9324" spans="4:5" x14ac:dyDescent="0.55000000000000004">
      <c r="D9324" s="1"/>
      <c r="E9324" s="1"/>
    </row>
    <row r="9325" spans="4:5" x14ac:dyDescent="0.55000000000000004">
      <c r="D9325" s="1"/>
      <c r="E9325" s="1"/>
    </row>
    <row r="9326" spans="4:5" x14ac:dyDescent="0.55000000000000004">
      <c r="D9326" s="1"/>
      <c r="E9326" s="1"/>
    </row>
    <row r="9327" spans="4:5" x14ac:dyDescent="0.55000000000000004">
      <c r="D9327" s="1"/>
      <c r="E9327" s="1"/>
    </row>
    <row r="9328" spans="4:5" x14ac:dyDescent="0.55000000000000004">
      <c r="D9328" s="1"/>
      <c r="E9328" s="1"/>
    </row>
    <row r="9329" spans="4:5" x14ac:dyDescent="0.55000000000000004">
      <c r="D9329" s="1"/>
      <c r="E9329" s="1"/>
    </row>
    <row r="9330" spans="4:5" x14ac:dyDescent="0.55000000000000004">
      <c r="D9330" s="1"/>
      <c r="E9330" s="1"/>
    </row>
    <row r="9331" spans="4:5" x14ac:dyDescent="0.55000000000000004">
      <c r="D9331" s="1"/>
      <c r="E9331" s="1"/>
    </row>
    <row r="9332" spans="4:5" x14ac:dyDescent="0.55000000000000004">
      <c r="D9332" s="1"/>
      <c r="E9332" s="1"/>
    </row>
    <row r="9333" spans="4:5" x14ac:dyDescent="0.55000000000000004">
      <c r="D9333" s="1"/>
      <c r="E9333" s="1"/>
    </row>
    <row r="9334" spans="4:5" x14ac:dyDescent="0.55000000000000004">
      <c r="D9334" s="1"/>
      <c r="E9334" s="1"/>
    </row>
    <row r="9335" spans="4:5" x14ac:dyDescent="0.55000000000000004">
      <c r="D9335" s="1"/>
      <c r="E9335" s="1"/>
    </row>
    <row r="9336" spans="4:5" x14ac:dyDescent="0.55000000000000004">
      <c r="D9336" s="1"/>
      <c r="E9336" s="1"/>
    </row>
    <row r="9337" spans="4:5" x14ac:dyDescent="0.55000000000000004">
      <c r="D9337" s="1"/>
      <c r="E9337" s="1"/>
    </row>
    <row r="9338" spans="4:5" x14ac:dyDescent="0.55000000000000004">
      <c r="D9338" s="1"/>
      <c r="E9338" s="1"/>
    </row>
    <row r="9339" spans="4:5" x14ac:dyDescent="0.55000000000000004">
      <c r="D9339" s="1"/>
      <c r="E9339" s="1"/>
    </row>
    <row r="9340" spans="4:5" x14ac:dyDescent="0.55000000000000004">
      <c r="D9340" s="1"/>
      <c r="E9340" s="1"/>
    </row>
    <row r="9341" spans="4:5" x14ac:dyDescent="0.55000000000000004">
      <c r="D9341" s="1"/>
      <c r="E9341" s="1"/>
    </row>
    <row r="9342" spans="4:5" x14ac:dyDescent="0.55000000000000004">
      <c r="D9342" s="1"/>
      <c r="E9342" s="1"/>
    </row>
    <row r="9343" spans="4:5" x14ac:dyDescent="0.55000000000000004">
      <c r="D9343" s="1"/>
      <c r="E9343" s="1"/>
    </row>
    <row r="9344" spans="4:5" x14ac:dyDescent="0.55000000000000004">
      <c r="D9344" s="1"/>
      <c r="E9344" s="1"/>
    </row>
    <row r="9345" spans="4:5" x14ac:dyDescent="0.55000000000000004">
      <c r="D9345" s="1"/>
      <c r="E9345" s="1"/>
    </row>
    <row r="9346" spans="4:5" x14ac:dyDescent="0.55000000000000004">
      <c r="D9346" s="1"/>
      <c r="E9346" s="1"/>
    </row>
    <row r="9347" spans="4:5" x14ac:dyDescent="0.55000000000000004">
      <c r="D9347" s="1"/>
      <c r="E9347" s="1"/>
    </row>
    <row r="9348" spans="4:5" x14ac:dyDescent="0.55000000000000004">
      <c r="D9348" s="1"/>
      <c r="E9348" s="1"/>
    </row>
    <row r="9349" spans="4:5" x14ac:dyDescent="0.55000000000000004">
      <c r="D9349" s="1"/>
      <c r="E9349" s="1"/>
    </row>
    <row r="9350" spans="4:5" x14ac:dyDescent="0.55000000000000004">
      <c r="D9350" s="1"/>
      <c r="E9350" s="1"/>
    </row>
    <row r="9351" spans="4:5" x14ac:dyDescent="0.55000000000000004">
      <c r="D9351" s="1"/>
      <c r="E9351" s="1"/>
    </row>
    <row r="9352" spans="4:5" x14ac:dyDescent="0.55000000000000004">
      <c r="D9352" s="1"/>
      <c r="E9352" s="1"/>
    </row>
    <row r="9353" spans="4:5" x14ac:dyDescent="0.55000000000000004">
      <c r="D9353" s="1"/>
      <c r="E9353" s="1"/>
    </row>
    <row r="9354" spans="4:5" x14ac:dyDescent="0.55000000000000004">
      <c r="D9354" s="1"/>
      <c r="E9354" s="1"/>
    </row>
    <row r="9355" spans="4:5" x14ac:dyDescent="0.55000000000000004">
      <c r="D9355" s="1"/>
      <c r="E9355" s="1"/>
    </row>
    <row r="9356" spans="4:5" x14ac:dyDescent="0.55000000000000004">
      <c r="D9356" s="1"/>
      <c r="E9356" s="1"/>
    </row>
    <row r="9357" spans="4:5" x14ac:dyDescent="0.55000000000000004">
      <c r="D9357" s="1"/>
      <c r="E9357" s="1"/>
    </row>
    <row r="9358" spans="4:5" x14ac:dyDescent="0.55000000000000004">
      <c r="D9358" s="1"/>
      <c r="E9358" s="1"/>
    </row>
    <row r="9359" spans="4:5" x14ac:dyDescent="0.55000000000000004">
      <c r="D9359" s="1"/>
      <c r="E9359" s="1"/>
    </row>
    <row r="9360" spans="4:5" x14ac:dyDescent="0.55000000000000004">
      <c r="D9360" s="1"/>
      <c r="E9360" s="1"/>
    </row>
    <row r="9361" spans="4:5" x14ac:dyDescent="0.55000000000000004">
      <c r="D9361" s="1"/>
      <c r="E9361" s="1"/>
    </row>
    <row r="9362" spans="4:5" x14ac:dyDescent="0.55000000000000004">
      <c r="D9362" s="1"/>
      <c r="E9362" s="1"/>
    </row>
    <row r="9363" spans="4:5" x14ac:dyDescent="0.55000000000000004">
      <c r="D9363" s="1"/>
      <c r="E9363" s="1"/>
    </row>
    <row r="9364" spans="4:5" x14ac:dyDescent="0.55000000000000004">
      <c r="D9364" s="1"/>
      <c r="E9364" s="1"/>
    </row>
    <row r="9365" spans="4:5" x14ac:dyDescent="0.55000000000000004">
      <c r="D9365" s="1"/>
      <c r="E9365" s="1"/>
    </row>
    <row r="9366" spans="4:5" x14ac:dyDescent="0.55000000000000004">
      <c r="D9366" s="1"/>
      <c r="E9366" s="1"/>
    </row>
    <row r="9367" spans="4:5" x14ac:dyDescent="0.55000000000000004">
      <c r="D9367" s="1"/>
      <c r="E9367" s="1"/>
    </row>
    <row r="9368" spans="4:5" x14ac:dyDescent="0.55000000000000004">
      <c r="D9368" s="1"/>
      <c r="E9368" s="1"/>
    </row>
    <row r="9369" spans="4:5" x14ac:dyDescent="0.55000000000000004">
      <c r="D9369" s="1"/>
      <c r="E9369" s="1"/>
    </row>
    <row r="9370" spans="4:5" x14ac:dyDescent="0.55000000000000004">
      <c r="D9370" s="1"/>
      <c r="E9370" s="1"/>
    </row>
    <row r="9371" spans="4:5" x14ac:dyDescent="0.55000000000000004">
      <c r="D9371" s="1"/>
      <c r="E9371" s="1"/>
    </row>
    <row r="9372" spans="4:5" x14ac:dyDescent="0.55000000000000004">
      <c r="D9372" s="1"/>
      <c r="E9372" s="1"/>
    </row>
    <row r="9373" spans="4:5" x14ac:dyDescent="0.55000000000000004">
      <c r="D9373" s="1"/>
      <c r="E9373" s="1"/>
    </row>
    <row r="9374" spans="4:5" x14ac:dyDescent="0.55000000000000004">
      <c r="D9374" s="1"/>
      <c r="E9374" s="1"/>
    </row>
    <row r="9375" spans="4:5" x14ac:dyDescent="0.55000000000000004">
      <c r="D9375" s="1"/>
      <c r="E9375" s="1"/>
    </row>
    <row r="9376" spans="4:5" x14ac:dyDescent="0.55000000000000004">
      <c r="D9376" s="1"/>
      <c r="E9376" s="1"/>
    </row>
    <row r="9377" spans="4:5" x14ac:dyDescent="0.55000000000000004">
      <c r="D9377" s="1"/>
      <c r="E9377" s="1"/>
    </row>
    <row r="9378" spans="4:5" x14ac:dyDescent="0.55000000000000004">
      <c r="D9378" s="1"/>
      <c r="E9378" s="1"/>
    </row>
    <row r="9379" spans="4:5" x14ac:dyDescent="0.55000000000000004">
      <c r="D9379" s="1"/>
      <c r="E9379" s="1"/>
    </row>
    <row r="9380" spans="4:5" x14ac:dyDescent="0.55000000000000004">
      <c r="D9380" s="1"/>
      <c r="E9380" s="1"/>
    </row>
    <row r="9381" spans="4:5" x14ac:dyDescent="0.55000000000000004">
      <c r="D9381" s="1"/>
      <c r="E9381" s="1"/>
    </row>
    <row r="9382" spans="4:5" x14ac:dyDescent="0.55000000000000004">
      <c r="D9382" s="1"/>
      <c r="E9382" s="1"/>
    </row>
    <row r="9383" spans="4:5" x14ac:dyDescent="0.55000000000000004">
      <c r="D9383" s="1"/>
      <c r="E9383" s="1"/>
    </row>
    <row r="9384" spans="4:5" x14ac:dyDescent="0.55000000000000004">
      <c r="D9384" s="1"/>
      <c r="E9384" s="1"/>
    </row>
    <row r="9385" spans="4:5" x14ac:dyDescent="0.55000000000000004">
      <c r="D9385" s="1"/>
      <c r="E9385" s="1"/>
    </row>
    <row r="9386" spans="4:5" x14ac:dyDescent="0.55000000000000004">
      <c r="D9386" s="1"/>
      <c r="E9386" s="1"/>
    </row>
    <row r="9387" spans="4:5" x14ac:dyDescent="0.55000000000000004">
      <c r="D9387" s="1"/>
      <c r="E9387" s="1"/>
    </row>
    <row r="9388" spans="4:5" x14ac:dyDescent="0.55000000000000004">
      <c r="D9388" s="1"/>
      <c r="E9388" s="1"/>
    </row>
    <row r="9389" spans="4:5" x14ac:dyDescent="0.55000000000000004">
      <c r="D9389" s="1"/>
      <c r="E9389" s="1"/>
    </row>
    <row r="9390" spans="4:5" x14ac:dyDescent="0.55000000000000004">
      <c r="D9390" s="1"/>
      <c r="E9390" s="1"/>
    </row>
    <row r="9391" spans="4:5" x14ac:dyDescent="0.55000000000000004">
      <c r="D9391" s="1"/>
      <c r="E9391" s="1"/>
    </row>
    <row r="9392" spans="4:5" x14ac:dyDescent="0.55000000000000004">
      <c r="D9392" s="1"/>
      <c r="E9392" s="1"/>
    </row>
    <row r="9393" spans="4:5" x14ac:dyDescent="0.55000000000000004">
      <c r="D9393" s="1"/>
      <c r="E9393" s="1"/>
    </row>
    <row r="9394" spans="4:5" x14ac:dyDescent="0.55000000000000004">
      <c r="D9394" s="1"/>
      <c r="E9394" s="1"/>
    </row>
    <row r="9395" spans="4:5" x14ac:dyDescent="0.55000000000000004">
      <c r="D9395" s="1"/>
      <c r="E9395" s="1"/>
    </row>
    <row r="9396" spans="4:5" x14ac:dyDescent="0.55000000000000004">
      <c r="D9396" s="1"/>
      <c r="E9396" s="1"/>
    </row>
    <row r="9397" spans="4:5" x14ac:dyDescent="0.55000000000000004">
      <c r="D9397" s="1"/>
      <c r="E9397" s="1"/>
    </row>
    <row r="9398" spans="4:5" x14ac:dyDescent="0.55000000000000004">
      <c r="D9398" s="1"/>
      <c r="E9398" s="1"/>
    </row>
    <row r="9399" spans="4:5" x14ac:dyDescent="0.55000000000000004">
      <c r="D9399" s="1"/>
      <c r="E9399" s="1"/>
    </row>
    <row r="9400" spans="4:5" x14ac:dyDescent="0.55000000000000004">
      <c r="D9400" s="1"/>
      <c r="E9400" s="1"/>
    </row>
    <row r="9401" spans="4:5" x14ac:dyDescent="0.55000000000000004">
      <c r="D9401" s="1"/>
      <c r="E9401" s="1"/>
    </row>
    <row r="9402" spans="4:5" x14ac:dyDescent="0.55000000000000004">
      <c r="D9402" s="1"/>
      <c r="E9402" s="1"/>
    </row>
    <row r="9403" spans="4:5" x14ac:dyDescent="0.55000000000000004">
      <c r="D9403" s="1"/>
      <c r="E9403" s="1"/>
    </row>
    <row r="9404" spans="4:5" x14ac:dyDescent="0.55000000000000004">
      <c r="D9404" s="1"/>
      <c r="E9404" s="1"/>
    </row>
    <row r="9405" spans="4:5" x14ac:dyDescent="0.55000000000000004">
      <c r="D9405" s="1"/>
      <c r="E9405" s="1"/>
    </row>
    <row r="9406" spans="4:5" x14ac:dyDescent="0.55000000000000004">
      <c r="D9406" s="1"/>
      <c r="E9406" s="1"/>
    </row>
    <row r="9407" spans="4:5" x14ac:dyDescent="0.55000000000000004">
      <c r="D9407" s="1"/>
      <c r="E9407" s="1"/>
    </row>
    <row r="9408" spans="4:5" x14ac:dyDescent="0.55000000000000004">
      <c r="D9408" s="1"/>
      <c r="E9408" s="1"/>
    </row>
    <row r="9409" spans="4:5" x14ac:dyDescent="0.55000000000000004">
      <c r="D9409" s="1"/>
      <c r="E9409" s="1"/>
    </row>
    <row r="9410" spans="4:5" x14ac:dyDescent="0.55000000000000004">
      <c r="D9410" s="1"/>
      <c r="E9410" s="1"/>
    </row>
    <row r="9411" spans="4:5" x14ac:dyDescent="0.55000000000000004">
      <c r="D9411" s="1"/>
      <c r="E9411" s="1"/>
    </row>
    <row r="9412" spans="4:5" x14ac:dyDescent="0.55000000000000004">
      <c r="D9412" s="1"/>
      <c r="E9412" s="1"/>
    </row>
    <row r="9413" spans="4:5" x14ac:dyDescent="0.55000000000000004">
      <c r="D9413" s="1"/>
      <c r="E9413" s="1"/>
    </row>
    <row r="9414" spans="4:5" x14ac:dyDescent="0.55000000000000004">
      <c r="D9414" s="1"/>
      <c r="E9414" s="1"/>
    </row>
    <row r="9415" spans="4:5" x14ac:dyDescent="0.55000000000000004">
      <c r="D9415" s="1"/>
      <c r="E9415" s="1"/>
    </row>
    <row r="9416" spans="4:5" x14ac:dyDescent="0.55000000000000004">
      <c r="D9416" s="1"/>
      <c r="E9416" s="1"/>
    </row>
    <row r="9417" spans="4:5" x14ac:dyDescent="0.55000000000000004">
      <c r="D9417" s="1"/>
      <c r="E9417" s="1"/>
    </row>
    <row r="9418" spans="4:5" x14ac:dyDescent="0.55000000000000004">
      <c r="D9418" s="1"/>
      <c r="E9418" s="1"/>
    </row>
    <row r="9419" spans="4:5" x14ac:dyDescent="0.55000000000000004">
      <c r="D9419" s="1"/>
      <c r="E9419" s="1"/>
    </row>
    <row r="9420" spans="4:5" x14ac:dyDescent="0.55000000000000004">
      <c r="D9420" s="1"/>
      <c r="E9420" s="1"/>
    </row>
    <row r="9421" spans="4:5" x14ac:dyDescent="0.55000000000000004">
      <c r="D9421" s="1"/>
      <c r="E9421" s="1"/>
    </row>
    <row r="9422" spans="4:5" x14ac:dyDescent="0.55000000000000004">
      <c r="D9422" s="1"/>
      <c r="E9422" s="1"/>
    </row>
    <row r="9423" spans="4:5" x14ac:dyDescent="0.55000000000000004">
      <c r="D9423" s="1"/>
      <c r="E9423" s="1"/>
    </row>
    <row r="9424" spans="4:5" x14ac:dyDescent="0.55000000000000004">
      <c r="D9424" s="1"/>
      <c r="E9424" s="1"/>
    </row>
    <row r="9425" spans="4:5" x14ac:dyDescent="0.55000000000000004">
      <c r="D9425" s="1"/>
      <c r="E9425" s="1"/>
    </row>
    <row r="9426" spans="4:5" x14ac:dyDescent="0.55000000000000004">
      <c r="D9426" s="1"/>
      <c r="E9426" s="1"/>
    </row>
    <row r="9427" spans="4:5" x14ac:dyDescent="0.55000000000000004">
      <c r="D9427" s="1"/>
      <c r="E9427" s="1"/>
    </row>
    <row r="9428" spans="4:5" x14ac:dyDescent="0.55000000000000004">
      <c r="D9428" s="1"/>
      <c r="E9428" s="1"/>
    </row>
    <row r="9429" spans="4:5" x14ac:dyDescent="0.55000000000000004">
      <c r="D9429" s="1"/>
      <c r="E9429" s="1"/>
    </row>
    <row r="9430" spans="4:5" x14ac:dyDescent="0.55000000000000004">
      <c r="D9430" s="1"/>
      <c r="E9430" s="1"/>
    </row>
    <row r="9431" spans="4:5" x14ac:dyDescent="0.55000000000000004">
      <c r="D9431" s="1"/>
      <c r="E9431" s="1"/>
    </row>
    <row r="9432" spans="4:5" x14ac:dyDescent="0.55000000000000004">
      <c r="D9432" s="1"/>
      <c r="E9432" s="1"/>
    </row>
    <row r="9433" spans="4:5" x14ac:dyDescent="0.55000000000000004">
      <c r="D9433" s="1"/>
      <c r="E9433" s="1"/>
    </row>
    <row r="9434" spans="4:5" x14ac:dyDescent="0.55000000000000004">
      <c r="D9434" s="1"/>
      <c r="E9434" s="1"/>
    </row>
    <row r="9435" spans="4:5" x14ac:dyDescent="0.55000000000000004">
      <c r="D9435" s="1"/>
      <c r="E9435" s="1"/>
    </row>
    <row r="9436" spans="4:5" x14ac:dyDescent="0.55000000000000004">
      <c r="D9436" s="1"/>
      <c r="E9436" s="1"/>
    </row>
    <row r="9437" spans="4:5" x14ac:dyDescent="0.55000000000000004">
      <c r="D9437" s="1"/>
      <c r="E9437" s="1"/>
    </row>
    <row r="9438" spans="4:5" x14ac:dyDescent="0.55000000000000004">
      <c r="D9438" s="1"/>
      <c r="E9438" s="1"/>
    </row>
    <row r="9439" spans="4:5" x14ac:dyDescent="0.55000000000000004">
      <c r="D9439" s="1"/>
      <c r="E9439" s="1"/>
    </row>
    <row r="9440" spans="4:5" x14ac:dyDescent="0.55000000000000004">
      <c r="D9440" s="1"/>
      <c r="E9440" s="1"/>
    </row>
    <row r="9441" spans="4:5" x14ac:dyDescent="0.55000000000000004">
      <c r="D9441" s="1"/>
      <c r="E9441" s="1"/>
    </row>
    <row r="9442" spans="4:5" x14ac:dyDescent="0.55000000000000004">
      <c r="D9442" s="1"/>
      <c r="E9442" s="1"/>
    </row>
    <row r="9443" spans="4:5" x14ac:dyDescent="0.55000000000000004">
      <c r="D9443" s="1"/>
      <c r="E9443" s="1"/>
    </row>
    <row r="9444" spans="4:5" x14ac:dyDescent="0.55000000000000004">
      <c r="D9444" s="1"/>
      <c r="E9444" s="1"/>
    </row>
    <row r="9445" spans="4:5" x14ac:dyDescent="0.55000000000000004">
      <c r="D9445" s="1"/>
      <c r="E9445" s="1"/>
    </row>
    <row r="9446" spans="4:5" x14ac:dyDescent="0.55000000000000004">
      <c r="D9446" s="1"/>
      <c r="E9446" s="1"/>
    </row>
    <row r="9447" spans="4:5" x14ac:dyDescent="0.55000000000000004">
      <c r="D9447" s="1"/>
      <c r="E9447" s="1"/>
    </row>
    <row r="9448" spans="4:5" x14ac:dyDescent="0.55000000000000004">
      <c r="D9448" s="1"/>
      <c r="E9448" s="1"/>
    </row>
    <row r="9449" spans="4:5" x14ac:dyDescent="0.55000000000000004">
      <c r="D9449" s="1"/>
      <c r="E9449" s="1"/>
    </row>
    <row r="9450" spans="4:5" x14ac:dyDescent="0.55000000000000004">
      <c r="D9450" s="1"/>
      <c r="E9450" s="1"/>
    </row>
    <row r="9451" spans="4:5" x14ac:dyDescent="0.55000000000000004">
      <c r="D9451" s="1"/>
      <c r="E9451" s="1"/>
    </row>
    <row r="9452" spans="4:5" x14ac:dyDescent="0.55000000000000004">
      <c r="D9452" s="1"/>
      <c r="E9452" s="1"/>
    </row>
    <row r="9453" spans="4:5" x14ac:dyDescent="0.55000000000000004">
      <c r="D9453" s="1"/>
      <c r="E9453" s="1"/>
    </row>
    <row r="9454" spans="4:5" x14ac:dyDescent="0.55000000000000004">
      <c r="D9454" s="1"/>
      <c r="E9454" s="1"/>
    </row>
    <row r="9455" spans="4:5" x14ac:dyDescent="0.55000000000000004">
      <c r="D9455" s="1"/>
      <c r="E9455" s="1"/>
    </row>
    <row r="9456" spans="4:5" x14ac:dyDescent="0.55000000000000004">
      <c r="D9456" s="1"/>
      <c r="E9456" s="1"/>
    </row>
    <row r="9457" spans="4:5" x14ac:dyDescent="0.55000000000000004">
      <c r="D9457" s="1"/>
      <c r="E9457" s="1"/>
    </row>
    <row r="9458" spans="4:5" x14ac:dyDescent="0.55000000000000004">
      <c r="D9458" s="1"/>
      <c r="E9458" s="1"/>
    </row>
    <row r="9459" spans="4:5" x14ac:dyDescent="0.55000000000000004">
      <c r="D9459" s="1"/>
      <c r="E9459" s="1"/>
    </row>
    <row r="9460" spans="4:5" x14ac:dyDescent="0.55000000000000004">
      <c r="D9460" s="1"/>
      <c r="E9460" s="1"/>
    </row>
    <row r="9461" spans="4:5" x14ac:dyDescent="0.55000000000000004">
      <c r="D9461" s="1"/>
      <c r="E9461" s="1"/>
    </row>
    <row r="9462" spans="4:5" x14ac:dyDescent="0.55000000000000004">
      <c r="D9462" s="1"/>
      <c r="E9462" s="1"/>
    </row>
    <row r="9463" spans="4:5" x14ac:dyDescent="0.55000000000000004">
      <c r="D9463" s="1"/>
      <c r="E9463" s="1"/>
    </row>
    <row r="9464" spans="4:5" x14ac:dyDescent="0.55000000000000004">
      <c r="D9464" s="1"/>
      <c r="E9464" s="1"/>
    </row>
    <row r="9465" spans="4:5" x14ac:dyDescent="0.55000000000000004">
      <c r="D9465" s="1"/>
      <c r="E9465" s="1"/>
    </row>
    <row r="9466" spans="4:5" x14ac:dyDescent="0.55000000000000004">
      <c r="D9466" s="1"/>
      <c r="E9466" s="1"/>
    </row>
    <row r="9467" spans="4:5" x14ac:dyDescent="0.55000000000000004">
      <c r="D9467" s="1"/>
      <c r="E9467" s="1"/>
    </row>
    <row r="9468" spans="4:5" x14ac:dyDescent="0.55000000000000004">
      <c r="D9468" s="1"/>
      <c r="E9468" s="1"/>
    </row>
    <row r="9469" spans="4:5" x14ac:dyDescent="0.55000000000000004">
      <c r="D9469" s="1"/>
      <c r="E9469" s="1"/>
    </row>
    <row r="9470" spans="4:5" x14ac:dyDescent="0.55000000000000004">
      <c r="D9470" s="1"/>
      <c r="E9470" s="1"/>
    </row>
    <row r="9471" spans="4:5" x14ac:dyDescent="0.55000000000000004">
      <c r="D9471" s="1"/>
      <c r="E9471" s="1"/>
    </row>
    <row r="9472" spans="4:5" x14ac:dyDescent="0.55000000000000004">
      <c r="D9472" s="1"/>
      <c r="E9472" s="1"/>
    </row>
    <row r="9473" spans="4:5" x14ac:dyDescent="0.55000000000000004">
      <c r="D9473" s="1"/>
      <c r="E9473" s="1"/>
    </row>
    <row r="9474" spans="4:5" x14ac:dyDescent="0.55000000000000004">
      <c r="D9474" s="1"/>
      <c r="E9474" s="1"/>
    </row>
    <row r="9475" spans="4:5" x14ac:dyDescent="0.55000000000000004">
      <c r="D9475" s="1"/>
      <c r="E9475" s="1"/>
    </row>
    <row r="9476" spans="4:5" x14ac:dyDescent="0.55000000000000004">
      <c r="D9476" s="1"/>
      <c r="E9476" s="1"/>
    </row>
    <row r="9477" spans="4:5" x14ac:dyDescent="0.55000000000000004">
      <c r="D9477" s="1"/>
      <c r="E9477" s="1"/>
    </row>
    <row r="9478" spans="4:5" x14ac:dyDescent="0.55000000000000004">
      <c r="D9478" s="1"/>
      <c r="E9478" s="1"/>
    </row>
    <row r="9479" spans="4:5" x14ac:dyDescent="0.55000000000000004">
      <c r="D9479" s="1"/>
      <c r="E9479" s="1"/>
    </row>
    <row r="9480" spans="4:5" x14ac:dyDescent="0.55000000000000004">
      <c r="D9480" s="1"/>
      <c r="E9480" s="1"/>
    </row>
    <row r="9481" spans="4:5" x14ac:dyDescent="0.55000000000000004">
      <c r="D9481" s="1"/>
      <c r="E9481" s="1"/>
    </row>
    <row r="9482" spans="4:5" x14ac:dyDescent="0.55000000000000004">
      <c r="D9482" s="1"/>
      <c r="E9482" s="1"/>
    </row>
    <row r="9483" spans="4:5" x14ac:dyDescent="0.55000000000000004">
      <c r="D9483" s="1"/>
      <c r="E9483" s="1"/>
    </row>
    <row r="9484" spans="4:5" x14ac:dyDescent="0.55000000000000004">
      <c r="D9484" s="1"/>
      <c r="E9484" s="1"/>
    </row>
    <row r="9485" spans="4:5" x14ac:dyDescent="0.55000000000000004">
      <c r="D9485" s="1"/>
      <c r="E9485" s="1"/>
    </row>
    <row r="9486" spans="4:5" x14ac:dyDescent="0.55000000000000004">
      <c r="D9486" s="1"/>
      <c r="E9486" s="1"/>
    </row>
    <row r="9487" spans="4:5" x14ac:dyDescent="0.55000000000000004">
      <c r="D9487" s="1"/>
      <c r="E9487" s="1"/>
    </row>
    <row r="9488" spans="4:5" x14ac:dyDescent="0.55000000000000004">
      <c r="D9488" s="1"/>
      <c r="E9488" s="1"/>
    </row>
    <row r="9489" spans="4:5" x14ac:dyDescent="0.55000000000000004">
      <c r="D9489" s="1"/>
      <c r="E9489" s="1"/>
    </row>
    <row r="9490" spans="4:5" x14ac:dyDescent="0.55000000000000004">
      <c r="D9490" s="1"/>
      <c r="E9490" s="1"/>
    </row>
    <row r="9491" spans="4:5" x14ac:dyDescent="0.55000000000000004">
      <c r="D9491" s="1"/>
      <c r="E9491" s="1"/>
    </row>
    <row r="9492" spans="4:5" x14ac:dyDescent="0.55000000000000004">
      <c r="D9492" s="1"/>
      <c r="E9492" s="1"/>
    </row>
    <row r="9493" spans="4:5" x14ac:dyDescent="0.55000000000000004">
      <c r="D9493" s="1"/>
      <c r="E9493" s="1"/>
    </row>
    <row r="9494" spans="4:5" x14ac:dyDescent="0.55000000000000004">
      <c r="D9494" s="1"/>
      <c r="E9494" s="1"/>
    </row>
    <row r="9495" spans="4:5" x14ac:dyDescent="0.55000000000000004">
      <c r="D9495" s="1"/>
      <c r="E9495" s="1"/>
    </row>
    <row r="9496" spans="4:5" x14ac:dyDescent="0.55000000000000004">
      <c r="D9496" s="1"/>
      <c r="E9496" s="1"/>
    </row>
    <row r="9497" spans="4:5" x14ac:dyDescent="0.55000000000000004">
      <c r="D9497" s="1"/>
      <c r="E9497" s="1"/>
    </row>
    <row r="9498" spans="4:5" x14ac:dyDescent="0.55000000000000004">
      <c r="D9498" s="1"/>
      <c r="E9498" s="1"/>
    </row>
    <row r="9499" spans="4:5" x14ac:dyDescent="0.55000000000000004">
      <c r="D9499" s="1"/>
      <c r="E9499" s="1"/>
    </row>
    <row r="9500" spans="4:5" x14ac:dyDescent="0.55000000000000004">
      <c r="D9500" s="1"/>
      <c r="E9500" s="1"/>
    </row>
    <row r="9501" spans="4:5" x14ac:dyDescent="0.55000000000000004">
      <c r="D9501" s="1"/>
      <c r="E9501" s="1"/>
    </row>
    <row r="9502" spans="4:5" x14ac:dyDescent="0.55000000000000004">
      <c r="D9502" s="1"/>
      <c r="E9502" s="1"/>
    </row>
    <row r="9503" spans="4:5" x14ac:dyDescent="0.55000000000000004">
      <c r="D9503" s="1"/>
      <c r="E9503" s="1"/>
    </row>
    <row r="9504" spans="4:5" x14ac:dyDescent="0.55000000000000004">
      <c r="D9504" s="1"/>
      <c r="E9504" s="1"/>
    </row>
    <row r="9505" spans="4:5" x14ac:dyDescent="0.55000000000000004">
      <c r="D9505" s="1"/>
      <c r="E9505" s="1"/>
    </row>
    <row r="9506" spans="4:5" x14ac:dyDescent="0.55000000000000004">
      <c r="D9506" s="1"/>
      <c r="E9506" s="1"/>
    </row>
    <row r="9507" spans="4:5" x14ac:dyDescent="0.55000000000000004">
      <c r="D9507" s="1"/>
      <c r="E9507" s="1"/>
    </row>
    <row r="9508" spans="4:5" x14ac:dyDescent="0.55000000000000004">
      <c r="D9508" s="1"/>
      <c r="E9508" s="1"/>
    </row>
    <row r="9509" spans="4:5" x14ac:dyDescent="0.55000000000000004">
      <c r="D9509" s="1"/>
      <c r="E9509" s="1"/>
    </row>
    <row r="9510" spans="4:5" x14ac:dyDescent="0.55000000000000004">
      <c r="D9510" s="1"/>
      <c r="E9510" s="1"/>
    </row>
    <row r="9511" spans="4:5" x14ac:dyDescent="0.55000000000000004">
      <c r="D9511" s="1"/>
      <c r="E9511" s="1"/>
    </row>
    <row r="9512" spans="4:5" x14ac:dyDescent="0.55000000000000004">
      <c r="D9512" s="1"/>
      <c r="E9512" s="1"/>
    </row>
    <row r="9513" spans="4:5" x14ac:dyDescent="0.55000000000000004">
      <c r="D9513" s="1"/>
      <c r="E9513" s="1"/>
    </row>
    <row r="9514" spans="4:5" x14ac:dyDescent="0.55000000000000004">
      <c r="D9514" s="1"/>
      <c r="E9514" s="1"/>
    </row>
    <row r="9515" spans="4:5" x14ac:dyDescent="0.55000000000000004">
      <c r="D9515" s="1"/>
      <c r="E9515" s="1"/>
    </row>
    <row r="9516" spans="4:5" x14ac:dyDescent="0.55000000000000004">
      <c r="D9516" s="1"/>
      <c r="E9516" s="1"/>
    </row>
    <row r="9517" spans="4:5" x14ac:dyDescent="0.55000000000000004">
      <c r="D9517" s="1"/>
      <c r="E9517" s="1"/>
    </row>
    <row r="9518" spans="4:5" x14ac:dyDescent="0.55000000000000004">
      <c r="D9518" s="1"/>
      <c r="E9518" s="1"/>
    </row>
    <row r="9519" spans="4:5" x14ac:dyDescent="0.55000000000000004">
      <c r="D9519" s="1"/>
      <c r="E9519" s="1"/>
    </row>
    <row r="9520" spans="4:5" x14ac:dyDescent="0.55000000000000004">
      <c r="D9520" s="1"/>
      <c r="E9520" s="1"/>
    </row>
    <row r="9521" spans="4:5" x14ac:dyDescent="0.55000000000000004">
      <c r="D9521" s="1"/>
      <c r="E9521" s="1"/>
    </row>
    <row r="9522" spans="4:5" x14ac:dyDescent="0.55000000000000004">
      <c r="D9522" s="1"/>
      <c r="E9522" s="1"/>
    </row>
    <row r="9523" spans="4:5" x14ac:dyDescent="0.55000000000000004">
      <c r="D9523" s="1"/>
      <c r="E9523" s="1"/>
    </row>
    <row r="9524" spans="4:5" x14ac:dyDescent="0.55000000000000004">
      <c r="D9524" s="1"/>
      <c r="E9524" s="1"/>
    </row>
    <row r="9525" spans="4:5" x14ac:dyDescent="0.55000000000000004">
      <c r="D9525" s="1"/>
      <c r="E9525" s="1"/>
    </row>
    <row r="9526" spans="4:5" x14ac:dyDescent="0.55000000000000004">
      <c r="D9526" s="1"/>
      <c r="E9526" s="1"/>
    </row>
    <row r="9527" spans="4:5" x14ac:dyDescent="0.55000000000000004">
      <c r="D9527" s="1"/>
      <c r="E9527" s="1"/>
    </row>
    <row r="9528" spans="4:5" x14ac:dyDescent="0.55000000000000004">
      <c r="D9528" s="1"/>
      <c r="E9528" s="1"/>
    </row>
    <row r="9529" spans="4:5" x14ac:dyDescent="0.55000000000000004">
      <c r="D9529" s="1"/>
      <c r="E9529" s="1"/>
    </row>
    <row r="9530" spans="4:5" x14ac:dyDescent="0.55000000000000004">
      <c r="D9530" s="1"/>
      <c r="E9530" s="1"/>
    </row>
    <row r="9531" spans="4:5" x14ac:dyDescent="0.55000000000000004">
      <c r="D9531" s="1"/>
      <c r="E9531" s="1"/>
    </row>
    <row r="9532" spans="4:5" x14ac:dyDescent="0.55000000000000004">
      <c r="D9532" s="1"/>
      <c r="E9532" s="1"/>
    </row>
    <row r="9533" spans="4:5" x14ac:dyDescent="0.55000000000000004">
      <c r="D9533" s="1"/>
      <c r="E9533" s="1"/>
    </row>
    <row r="9534" spans="4:5" x14ac:dyDescent="0.55000000000000004">
      <c r="D9534" s="1"/>
      <c r="E9534" s="1"/>
    </row>
    <row r="9535" spans="4:5" x14ac:dyDescent="0.55000000000000004">
      <c r="D9535" s="1"/>
      <c r="E9535" s="1"/>
    </row>
    <row r="9536" spans="4:5" x14ac:dyDescent="0.55000000000000004">
      <c r="D9536" s="1"/>
      <c r="E9536" s="1"/>
    </row>
    <row r="9537" spans="4:5" x14ac:dyDescent="0.55000000000000004">
      <c r="D9537" s="1"/>
      <c r="E9537" s="1"/>
    </row>
    <row r="9538" spans="4:5" x14ac:dyDescent="0.55000000000000004">
      <c r="D9538" s="1"/>
      <c r="E9538" s="1"/>
    </row>
    <row r="9539" spans="4:5" x14ac:dyDescent="0.55000000000000004">
      <c r="D9539" s="1"/>
      <c r="E9539" s="1"/>
    </row>
    <row r="9540" spans="4:5" x14ac:dyDescent="0.55000000000000004">
      <c r="D9540" s="1"/>
      <c r="E9540" s="1"/>
    </row>
    <row r="9541" spans="4:5" x14ac:dyDescent="0.55000000000000004">
      <c r="D9541" s="1"/>
      <c r="E9541" s="1"/>
    </row>
    <row r="9542" spans="4:5" x14ac:dyDescent="0.55000000000000004">
      <c r="D9542" s="1"/>
      <c r="E9542" s="1"/>
    </row>
    <row r="9543" spans="4:5" x14ac:dyDescent="0.55000000000000004">
      <c r="D9543" s="1"/>
      <c r="E9543" s="1"/>
    </row>
    <row r="9544" spans="4:5" x14ac:dyDescent="0.55000000000000004">
      <c r="D9544" s="1"/>
      <c r="E9544" s="1"/>
    </row>
    <row r="9545" spans="4:5" x14ac:dyDescent="0.55000000000000004">
      <c r="D9545" s="1"/>
      <c r="E9545" s="1"/>
    </row>
    <row r="9546" spans="4:5" x14ac:dyDescent="0.55000000000000004">
      <c r="D9546" s="1"/>
      <c r="E9546" s="1"/>
    </row>
    <row r="9547" spans="4:5" x14ac:dyDescent="0.55000000000000004">
      <c r="D9547" s="1"/>
      <c r="E9547" s="1"/>
    </row>
    <row r="9548" spans="4:5" x14ac:dyDescent="0.55000000000000004">
      <c r="D9548" s="1"/>
      <c r="E9548" s="1"/>
    </row>
    <row r="9549" spans="4:5" x14ac:dyDescent="0.55000000000000004">
      <c r="D9549" s="1"/>
      <c r="E9549" s="1"/>
    </row>
    <row r="9550" spans="4:5" x14ac:dyDescent="0.55000000000000004">
      <c r="D9550" s="1"/>
      <c r="E9550" s="1"/>
    </row>
    <row r="9551" spans="4:5" x14ac:dyDescent="0.55000000000000004">
      <c r="D9551" s="1"/>
      <c r="E9551" s="1"/>
    </row>
    <row r="9552" spans="4:5" x14ac:dyDescent="0.55000000000000004">
      <c r="D9552" s="1"/>
      <c r="E9552" s="1"/>
    </row>
    <row r="9553" spans="4:5" x14ac:dyDescent="0.55000000000000004">
      <c r="D9553" s="1"/>
      <c r="E9553" s="1"/>
    </row>
    <row r="9554" spans="4:5" x14ac:dyDescent="0.55000000000000004">
      <c r="D9554" s="1"/>
      <c r="E9554" s="1"/>
    </row>
    <row r="9555" spans="4:5" x14ac:dyDescent="0.55000000000000004">
      <c r="D9555" s="1"/>
      <c r="E9555" s="1"/>
    </row>
    <row r="9556" spans="4:5" x14ac:dyDescent="0.55000000000000004">
      <c r="D9556" s="1"/>
      <c r="E9556" s="1"/>
    </row>
    <row r="9557" spans="4:5" x14ac:dyDescent="0.55000000000000004">
      <c r="D9557" s="1"/>
      <c r="E9557" s="1"/>
    </row>
    <row r="9558" spans="4:5" x14ac:dyDescent="0.55000000000000004">
      <c r="D9558" s="1"/>
      <c r="E9558" s="1"/>
    </row>
    <row r="9559" spans="4:5" x14ac:dyDescent="0.55000000000000004">
      <c r="D9559" s="1"/>
      <c r="E9559" s="1"/>
    </row>
    <row r="9560" spans="4:5" x14ac:dyDescent="0.55000000000000004">
      <c r="D9560" s="1"/>
      <c r="E9560" s="1"/>
    </row>
    <row r="9561" spans="4:5" x14ac:dyDescent="0.55000000000000004">
      <c r="D9561" s="1"/>
      <c r="E9561" s="1"/>
    </row>
    <row r="9562" spans="4:5" x14ac:dyDescent="0.55000000000000004">
      <c r="D9562" s="1"/>
      <c r="E9562" s="1"/>
    </row>
    <row r="9563" spans="4:5" x14ac:dyDescent="0.55000000000000004">
      <c r="D9563" s="1"/>
      <c r="E9563" s="1"/>
    </row>
    <row r="9564" spans="4:5" x14ac:dyDescent="0.55000000000000004">
      <c r="D9564" s="1"/>
      <c r="E9564" s="1"/>
    </row>
    <row r="9565" spans="4:5" x14ac:dyDescent="0.55000000000000004">
      <c r="D9565" s="1"/>
      <c r="E9565" s="1"/>
    </row>
    <row r="9566" spans="4:5" x14ac:dyDescent="0.55000000000000004">
      <c r="D9566" s="1"/>
      <c r="E9566" s="1"/>
    </row>
    <row r="9567" spans="4:5" x14ac:dyDescent="0.55000000000000004">
      <c r="D9567" s="1"/>
      <c r="E9567" s="1"/>
    </row>
    <row r="9568" spans="4:5" x14ac:dyDescent="0.55000000000000004">
      <c r="D9568" s="1"/>
      <c r="E9568" s="1"/>
    </row>
    <row r="9569" spans="4:5" x14ac:dyDescent="0.55000000000000004">
      <c r="D9569" s="1"/>
      <c r="E9569" s="1"/>
    </row>
    <row r="9570" spans="4:5" x14ac:dyDescent="0.55000000000000004">
      <c r="D9570" s="1"/>
      <c r="E9570" s="1"/>
    </row>
    <row r="9571" spans="4:5" x14ac:dyDescent="0.55000000000000004">
      <c r="D9571" s="1"/>
      <c r="E9571" s="1"/>
    </row>
    <row r="9572" spans="4:5" x14ac:dyDescent="0.55000000000000004">
      <c r="D9572" s="1"/>
      <c r="E9572" s="1"/>
    </row>
    <row r="9573" spans="4:5" x14ac:dyDescent="0.55000000000000004">
      <c r="D9573" s="1"/>
      <c r="E9573" s="1"/>
    </row>
    <row r="9574" spans="4:5" x14ac:dyDescent="0.55000000000000004">
      <c r="D9574" s="1"/>
      <c r="E9574" s="1"/>
    </row>
    <row r="9575" spans="4:5" x14ac:dyDescent="0.55000000000000004">
      <c r="D9575" s="1"/>
      <c r="E9575" s="1"/>
    </row>
    <row r="9576" spans="4:5" x14ac:dyDescent="0.55000000000000004">
      <c r="D9576" s="1"/>
      <c r="E9576" s="1"/>
    </row>
    <row r="9577" spans="4:5" x14ac:dyDescent="0.55000000000000004">
      <c r="D9577" s="1"/>
      <c r="E9577" s="1"/>
    </row>
    <row r="9578" spans="4:5" x14ac:dyDescent="0.55000000000000004">
      <c r="D9578" s="1"/>
      <c r="E9578" s="1"/>
    </row>
    <row r="9579" spans="4:5" x14ac:dyDescent="0.55000000000000004">
      <c r="D9579" s="1"/>
      <c r="E9579" s="1"/>
    </row>
    <row r="9580" spans="4:5" x14ac:dyDescent="0.55000000000000004">
      <c r="D9580" s="1"/>
      <c r="E9580" s="1"/>
    </row>
    <row r="9581" spans="4:5" x14ac:dyDescent="0.55000000000000004">
      <c r="D9581" s="1"/>
      <c r="E9581" s="1"/>
    </row>
    <row r="9582" spans="4:5" x14ac:dyDescent="0.55000000000000004">
      <c r="D9582" s="1"/>
      <c r="E9582" s="1"/>
    </row>
    <row r="9583" spans="4:5" x14ac:dyDescent="0.55000000000000004">
      <c r="D9583" s="1"/>
      <c r="E9583" s="1"/>
    </row>
    <row r="9584" spans="4:5" x14ac:dyDescent="0.55000000000000004">
      <c r="D9584" s="1"/>
      <c r="E9584" s="1"/>
    </row>
    <row r="9585" spans="4:5" x14ac:dyDescent="0.55000000000000004">
      <c r="D9585" s="1"/>
      <c r="E9585" s="1"/>
    </row>
    <row r="9586" spans="4:5" x14ac:dyDescent="0.55000000000000004">
      <c r="D9586" s="1"/>
      <c r="E9586" s="1"/>
    </row>
    <row r="9587" spans="4:5" x14ac:dyDescent="0.55000000000000004">
      <c r="D9587" s="1"/>
      <c r="E9587" s="1"/>
    </row>
    <row r="9588" spans="4:5" x14ac:dyDescent="0.55000000000000004">
      <c r="D9588" s="1"/>
      <c r="E9588" s="1"/>
    </row>
    <row r="9589" spans="4:5" x14ac:dyDescent="0.55000000000000004">
      <c r="D9589" s="1"/>
      <c r="E9589" s="1"/>
    </row>
    <row r="9590" spans="4:5" x14ac:dyDescent="0.55000000000000004">
      <c r="D9590" s="1"/>
      <c r="E9590" s="1"/>
    </row>
    <row r="9591" spans="4:5" x14ac:dyDescent="0.55000000000000004">
      <c r="D9591" s="1"/>
      <c r="E9591" s="1"/>
    </row>
    <row r="9592" spans="4:5" x14ac:dyDescent="0.55000000000000004">
      <c r="D9592" s="1"/>
      <c r="E9592" s="1"/>
    </row>
    <row r="9593" spans="4:5" x14ac:dyDescent="0.55000000000000004">
      <c r="D9593" s="1"/>
      <c r="E9593" s="1"/>
    </row>
    <row r="9594" spans="4:5" x14ac:dyDescent="0.55000000000000004">
      <c r="D9594" s="1"/>
      <c r="E9594" s="1"/>
    </row>
    <row r="9595" spans="4:5" x14ac:dyDescent="0.55000000000000004">
      <c r="D9595" s="1"/>
      <c r="E9595" s="1"/>
    </row>
    <row r="9596" spans="4:5" x14ac:dyDescent="0.55000000000000004">
      <c r="D9596" s="1"/>
      <c r="E9596" s="1"/>
    </row>
    <row r="9597" spans="4:5" x14ac:dyDescent="0.55000000000000004">
      <c r="D9597" s="1"/>
      <c r="E9597" s="1"/>
    </row>
    <row r="9598" spans="4:5" x14ac:dyDescent="0.55000000000000004">
      <c r="D9598" s="1"/>
      <c r="E9598" s="1"/>
    </row>
    <row r="9599" spans="4:5" x14ac:dyDescent="0.55000000000000004">
      <c r="D9599" s="1"/>
      <c r="E9599" s="1"/>
    </row>
    <row r="9600" spans="4:5" x14ac:dyDescent="0.55000000000000004">
      <c r="D9600" s="1"/>
      <c r="E9600" s="1"/>
    </row>
    <row r="9601" spans="4:5" x14ac:dyDescent="0.55000000000000004">
      <c r="D9601" s="1"/>
      <c r="E9601" s="1"/>
    </row>
    <row r="9602" spans="4:5" x14ac:dyDescent="0.55000000000000004">
      <c r="D9602" s="1"/>
      <c r="E9602" s="1"/>
    </row>
    <row r="9603" spans="4:5" x14ac:dyDescent="0.55000000000000004">
      <c r="D9603" s="1"/>
      <c r="E9603" s="1"/>
    </row>
    <row r="9604" spans="4:5" x14ac:dyDescent="0.55000000000000004">
      <c r="D9604" s="1"/>
      <c r="E9604" s="1"/>
    </row>
    <row r="9605" spans="4:5" x14ac:dyDescent="0.55000000000000004">
      <c r="D9605" s="1"/>
      <c r="E9605" s="1"/>
    </row>
    <row r="9606" spans="4:5" x14ac:dyDescent="0.55000000000000004">
      <c r="D9606" s="1"/>
      <c r="E9606" s="1"/>
    </row>
    <row r="9607" spans="4:5" x14ac:dyDescent="0.55000000000000004">
      <c r="D9607" s="1"/>
      <c r="E9607" s="1"/>
    </row>
    <row r="9608" spans="4:5" x14ac:dyDescent="0.55000000000000004">
      <c r="D9608" s="1"/>
      <c r="E9608" s="1"/>
    </row>
    <row r="9609" spans="4:5" x14ac:dyDescent="0.55000000000000004">
      <c r="D9609" s="1"/>
      <c r="E9609" s="1"/>
    </row>
    <row r="9610" spans="4:5" x14ac:dyDescent="0.55000000000000004">
      <c r="D9610" s="1"/>
      <c r="E9610" s="1"/>
    </row>
    <row r="9611" spans="4:5" x14ac:dyDescent="0.55000000000000004">
      <c r="D9611" s="1"/>
      <c r="E9611" s="1"/>
    </row>
    <row r="9612" spans="4:5" x14ac:dyDescent="0.55000000000000004">
      <c r="D9612" s="1"/>
      <c r="E9612" s="1"/>
    </row>
    <row r="9613" spans="4:5" x14ac:dyDescent="0.55000000000000004">
      <c r="D9613" s="1"/>
      <c r="E9613" s="1"/>
    </row>
    <row r="9614" spans="4:5" x14ac:dyDescent="0.55000000000000004">
      <c r="D9614" s="1"/>
      <c r="E9614" s="1"/>
    </row>
    <row r="9615" spans="4:5" x14ac:dyDescent="0.55000000000000004">
      <c r="D9615" s="1"/>
      <c r="E9615" s="1"/>
    </row>
    <row r="9616" spans="4:5" x14ac:dyDescent="0.55000000000000004">
      <c r="D9616" s="1"/>
      <c r="E9616" s="1"/>
    </row>
    <row r="9617" spans="4:5" x14ac:dyDescent="0.55000000000000004">
      <c r="D9617" s="1"/>
      <c r="E9617" s="1"/>
    </row>
    <row r="9618" spans="4:5" x14ac:dyDescent="0.55000000000000004">
      <c r="D9618" s="1"/>
      <c r="E9618" s="1"/>
    </row>
    <row r="9619" spans="4:5" x14ac:dyDescent="0.55000000000000004">
      <c r="D9619" s="1"/>
      <c r="E9619" s="1"/>
    </row>
    <row r="9620" spans="4:5" x14ac:dyDescent="0.55000000000000004">
      <c r="D9620" s="1"/>
      <c r="E9620" s="1"/>
    </row>
    <row r="9621" spans="4:5" x14ac:dyDescent="0.55000000000000004">
      <c r="D9621" s="1"/>
      <c r="E9621" s="1"/>
    </row>
    <row r="9622" spans="4:5" x14ac:dyDescent="0.55000000000000004">
      <c r="D9622" s="1"/>
      <c r="E9622" s="1"/>
    </row>
    <row r="9623" spans="4:5" x14ac:dyDescent="0.55000000000000004">
      <c r="D9623" s="1"/>
      <c r="E9623" s="1"/>
    </row>
    <row r="9624" spans="4:5" x14ac:dyDescent="0.55000000000000004">
      <c r="D9624" s="1"/>
      <c r="E9624" s="1"/>
    </row>
    <row r="9625" spans="4:5" x14ac:dyDescent="0.55000000000000004">
      <c r="D9625" s="1"/>
      <c r="E9625" s="1"/>
    </row>
    <row r="9626" spans="4:5" x14ac:dyDescent="0.55000000000000004">
      <c r="D9626" s="1"/>
      <c r="E9626" s="1"/>
    </row>
    <row r="9627" spans="4:5" x14ac:dyDescent="0.55000000000000004">
      <c r="D9627" s="1"/>
      <c r="E9627" s="1"/>
    </row>
    <row r="9628" spans="4:5" x14ac:dyDescent="0.55000000000000004">
      <c r="D9628" s="1"/>
      <c r="E9628" s="1"/>
    </row>
    <row r="9629" spans="4:5" x14ac:dyDescent="0.55000000000000004">
      <c r="D9629" s="1"/>
      <c r="E9629" s="1"/>
    </row>
    <row r="9630" spans="4:5" x14ac:dyDescent="0.55000000000000004">
      <c r="D9630" s="1"/>
      <c r="E9630" s="1"/>
    </row>
    <row r="9631" spans="4:5" x14ac:dyDescent="0.55000000000000004">
      <c r="D9631" s="1"/>
      <c r="E9631" s="1"/>
    </row>
    <row r="9632" spans="4:5" x14ac:dyDescent="0.55000000000000004">
      <c r="D9632" s="1"/>
      <c r="E9632" s="1"/>
    </row>
    <row r="9633" spans="4:5" x14ac:dyDescent="0.55000000000000004">
      <c r="D9633" s="1"/>
      <c r="E9633" s="1"/>
    </row>
    <row r="9634" spans="4:5" x14ac:dyDescent="0.55000000000000004">
      <c r="D9634" s="1"/>
      <c r="E9634" s="1"/>
    </row>
    <row r="9635" spans="4:5" x14ac:dyDescent="0.55000000000000004">
      <c r="D9635" s="1"/>
      <c r="E9635" s="1"/>
    </row>
    <row r="9636" spans="4:5" x14ac:dyDescent="0.55000000000000004">
      <c r="D9636" s="1"/>
      <c r="E9636" s="1"/>
    </row>
    <row r="9637" spans="4:5" x14ac:dyDescent="0.55000000000000004">
      <c r="D9637" s="1"/>
      <c r="E9637" s="1"/>
    </row>
    <row r="9638" spans="4:5" x14ac:dyDescent="0.55000000000000004">
      <c r="D9638" s="1"/>
      <c r="E9638" s="1"/>
    </row>
    <row r="9639" spans="4:5" x14ac:dyDescent="0.55000000000000004">
      <c r="D9639" s="1"/>
      <c r="E9639" s="1"/>
    </row>
    <row r="9640" spans="4:5" x14ac:dyDescent="0.55000000000000004">
      <c r="D9640" s="1"/>
      <c r="E9640" s="1"/>
    </row>
    <row r="9641" spans="4:5" x14ac:dyDescent="0.55000000000000004">
      <c r="D9641" s="1"/>
      <c r="E9641" s="1"/>
    </row>
    <row r="9642" spans="4:5" x14ac:dyDescent="0.55000000000000004">
      <c r="D9642" s="1"/>
      <c r="E9642" s="1"/>
    </row>
    <row r="9643" spans="4:5" x14ac:dyDescent="0.55000000000000004">
      <c r="D9643" s="1"/>
      <c r="E9643" s="1"/>
    </row>
    <row r="9644" spans="4:5" x14ac:dyDescent="0.55000000000000004">
      <c r="D9644" s="1"/>
      <c r="E9644" s="1"/>
    </row>
    <row r="9645" spans="4:5" x14ac:dyDescent="0.55000000000000004">
      <c r="D9645" s="1"/>
      <c r="E9645" s="1"/>
    </row>
    <row r="9646" spans="4:5" x14ac:dyDescent="0.55000000000000004">
      <c r="D9646" s="1"/>
      <c r="E9646" s="1"/>
    </row>
    <row r="9647" spans="4:5" x14ac:dyDescent="0.55000000000000004">
      <c r="D9647" s="1"/>
      <c r="E9647" s="1"/>
    </row>
    <row r="9648" spans="4:5" x14ac:dyDescent="0.55000000000000004">
      <c r="D9648" s="1"/>
      <c r="E9648" s="1"/>
    </row>
    <row r="9649" spans="4:5" x14ac:dyDescent="0.55000000000000004">
      <c r="D9649" s="1"/>
      <c r="E9649" s="1"/>
    </row>
    <row r="9650" spans="4:5" x14ac:dyDescent="0.55000000000000004">
      <c r="D9650" s="1"/>
      <c r="E9650" s="1"/>
    </row>
    <row r="9651" spans="4:5" x14ac:dyDescent="0.55000000000000004">
      <c r="D9651" s="1"/>
      <c r="E9651" s="1"/>
    </row>
    <row r="9652" spans="4:5" x14ac:dyDescent="0.55000000000000004">
      <c r="D9652" s="1"/>
      <c r="E9652" s="1"/>
    </row>
    <row r="9653" spans="4:5" x14ac:dyDescent="0.55000000000000004">
      <c r="D9653" s="1"/>
      <c r="E9653" s="1"/>
    </row>
    <row r="9654" spans="4:5" x14ac:dyDescent="0.55000000000000004">
      <c r="D9654" s="1"/>
      <c r="E9654" s="1"/>
    </row>
    <row r="9655" spans="4:5" x14ac:dyDescent="0.55000000000000004">
      <c r="D9655" s="1"/>
      <c r="E9655" s="1"/>
    </row>
    <row r="9656" spans="4:5" x14ac:dyDescent="0.55000000000000004">
      <c r="D9656" s="1"/>
      <c r="E9656" s="1"/>
    </row>
    <row r="9657" spans="4:5" x14ac:dyDescent="0.55000000000000004">
      <c r="D9657" s="1"/>
      <c r="E9657" s="1"/>
    </row>
    <row r="9658" spans="4:5" x14ac:dyDescent="0.55000000000000004">
      <c r="D9658" s="1"/>
      <c r="E9658" s="1"/>
    </row>
    <row r="9659" spans="4:5" x14ac:dyDescent="0.55000000000000004">
      <c r="D9659" s="1"/>
      <c r="E9659" s="1"/>
    </row>
    <row r="9660" spans="4:5" x14ac:dyDescent="0.55000000000000004">
      <c r="D9660" s="1"/>
      <c r="E9660" s="1"/>
    </row>
    <row r="9661" spans="4:5" x14ac:dyDescent="0.55000000000000004">
      <c r="D9661" s="1"/>
      <c r="E9661" s="1"/>
    </row>
    <row r="9662" spans="4:5" x14ac:dyDescent="0.55000000000000004">
      <c r="D9662" s="1"/>
      <c r="E9662" s="1"/>
    </row>
    <row r="9663" spans="4:5" x14ac:dyDescent="0.55000000000000004">
      <c r="D9663" s="1"/>
      <c r="E9663" s="1"/>
    </row>
    <row r="9664" spans="4:5" x14ac:dyDescent="0.55000000000000004">
      <c r="D9664" s="1"/>
      <c r="E9664" s="1"/>
    </row>
    <row r="9665" spans="4:5" x14ac:dyDescent="0.55000000000000004">
      <c r="D9665" s="1"/>
      <c r="E9665" s="1"/>
    </row>
    <row r="9666" spans="4:5" x14ac:dyDescent="0.55000000000000004">
      <c r="D9666" s="1"/>
      <c r="E9666" s="1"/>
    </row>
    <row r="9667" spans="4:5" x14ac:dyDescent="0.55000000000000004">
      <c r="D9667" s="1"/>
      <c r="E9667" s="1"/>
    </row>
    <row r="9668" spans="4:5" x14ac:dyDescent="0.55000000000000004">
      <c r="D9668" s="1"/>
      <c r="E9668" s="1"/>
    </row>
    <row r="9669" spans="4:5" x14ac:dyDescent="0.55000000000000004">
      <c r="D9669" s="1"/>
      <c r="E9669" s="1"/>
    </row>
    <row r="9670" spans="4:5" x14ac:dyDescent="0.55000000000000004">
      <c r="D9670" s="1"/>
      <c r="E9670" s="1"/>
    </row>
    <row r="9671" spans="4:5" x14ac:dyDescent="0.55000000000000004">
      <c r="D9671" s="1"/>
      <c r="E9671" s="1"/>
    </row>
    <row r="9672" spans="4:5" x14ac:dyDescent="0.55000000000000004">
      <c r="D9672" s="1"/>
      <c r="E9672" s="1"/>
    </row>
    <row r="9673" spans="4:5" x14ac:dyDescent="0.55000000000000004">
      <c r="D9673" s="1"/>
      <c r="E9673" s="1"/>
    </row>
    <row r="9674" spans="4:5" x14ac:dyDescent="0.55000000000000004">
      <c r="D9674" s="1"/>
      <c r="E9674" s="1"/>
    </row>
    <row r="9675" spans="4:5" x14ac:dyDescent="0.55000000000000004">
      <c r="D9675" s="1"/>
      <c r="E9675" s="1"/>
    </row>
    <row r="9676" spans="4:5" x14ac:dyDescent="0.55000000000000004">
      <c r="D9676" s="1"/>
      <c r="E9676" s="1"/>
    </row>
    <row r="9677" spans="4:5" x14ac:dyDescent="0.55000000000000004">
      <c r="D9677" s="1"/>
      <c r="E9677" s="1"/>
    </row>
    <row r="9678" spans="4:5" x14ac:dyDescent="0.55000000000000004">
      <c r="D9678" s="1"/>
      <c r="E9678" s="1"/>
    </row>
    <row r="9679" spans="4:5" x14ac:dyDescent="0.55000000000000004">
      <c r="D9679" s="1"/>
      <c r="E9679" s="1"/>
    </row>
    <row r="9680" spans="4:5" x14ac:dyDescent="0.55000000000000004">
      <c r="D9680" s="1"/>
      <c r="E9680" s="1"/>
    </row>
    <row r="9681" spans="4:5" x14ac:dyDescent="0.55000000000000004">
      <c r="D9681" s="1"/>
      <c r="E9681" s="1"/>
    </row>
    <row r="9682" spans="4:5" x14ac:dyDescent="0.55000000000000004">
      <c r="D9682" s="1"/>
      <c r="E9682" s="1"/>
    </row>
    <row r="9683" spans="4:5" x14ac:dyDescent="0.55000000000000004">
      <c r="D9683" s="1"/>
      <c r="E9683" s="1"/>
    </row>
    <row r="9684" spans="4:5" x14ac:dyDescent="0.55000000000000004">
      <c r="D9684" s="1"/>
      <c r="E9684" s="1"/>
    </row>
    <row r="9685" spans="4:5" x14ac:dyDescent="0.55000000000000004">
      <c r="D9685" s="1"/>
      <c r="E9685" s="1"/>
    </row>
    <row r="9686" spans="4:5" x14ac:dyDescent="0.55000000000000004">
      <c r="D9686" s="1"/>
      <c r="E9686" s="1"/>
    </row>
    <row r="9687" spans="4:5" x14ac:dyDescent="0.55000000000000004">
      <c r="D9687" s="1"/>
      <c r="E9687" s="1"/>
    </row>
    <row r="9688" spans="4:5" x14ac:dyDescent="0.55000000000000004">
      <c r="D9688" s="1"/>
      <c r="E9688" s="1"/>
    </row>
    <row r="9689" spans="4:5" x14ac:dyDescent="0.55000000000000004">
      <c r="D9689" s="1"/>
      <c r="E9689" s="1"/>
    </row>
    <row r="9690" spans="4:5" x14ac:dyDescent="0.55000000000000004">
      <c r="D9690" s="1"/>
      <c r="E9690" s="1"/>
    </row>
    <row r="9691" spans="4:5" x14ac:dyDescent="0.55000000000000004">
      <c r="D9691" s="1"/>
      <c r="E9691" s="1"/>
    </row>
    <row r="9692" spans="4:5" x14ac:dyDescent="0.55000000000000004">
      <c r="D9692" s="1"/>
      <c r="E9692" s="1"/>
    </row>
    <row r="9693" spans="4:5" x14ac:dyDescent="0.55000000000000004">
      <c r="D9693" s="1"/>
      <c r="E9693" s="1"/>
    </row>
    <row r="9694" spans="4:5" x14ac:dyDescent="0.55000000000000004">
      <c r="D9694" s="1"/>
      <c r="E9694" s="1"/>
    </row>
    <row r="9695" spans="4:5" x14ac:dyDescent="0.55000000000000004">
      <c r="D9695" s="1"/>
      <c r="E9695" s="1"/>
    </row>
    <row r="9696" spans="4:5" x14ac:dyDescent="0.55000000000000004">
      <c r="D9696" s="1"/>
      <c r="E9696" s="1"/>
    </row>
    <row r="9697" spans="4:5" x14ac:dyDescent="0.55000000000000004">
      <c r="D9697" s="1"/>
      <c r="E9697" s="1"/>
    </row>
    <row r="9698" spans="4:5" x14ac:dyDescent="0.55000000000000004">
      <c r="D9698" s="1"/>
      <c r="E9698" s="1"/>
    </row>
    <row r="9699" spans="4:5" x14ac:dyDescent="0.55000000000000004">
      <c r="D9699" s="1"/>
      <c r="E9699" s="1"/>
    </row>
    <row r="9700" spans="4:5" x14ac:dyDescent="0.55000000000000004">
      <c r="D9700" s="1"/>
      <c r="E9700" s="1"/>
    </row>
    <row r="9701" spans="4:5" x14ac:dyDescent="0.55000000000000004">
      <c r="D9701" s="1"/>
      <c r="E9701" s="1"/>
    </row>
    <row r="9702" spans="4:5" x14ac:dyDescent="0.55000000000000004">
      <c r="D9702" s="1"/>
      <c r="E9702" s="1"/>
    </row>
    <row r="9703" spans="4:5" x14ac:dyDescent="0.55000000000000004">
      <c r="D9703" s="1"/>
      <c r="E9703" s="1"/>
    </row>
    <row r="9704" spans="4:5" x14ac:dyDescent="0.55000000000000004">
      <c r="D9704" s="1"/>
      <c r="E9704" s="1"/>
    </row>
    <row r="9705" spans="4:5" x14ac:dyDescent="0.55000000000000004">
      <c r="D9705" s="1"/>
      <c r="E9705" s="1"/>
    </row>
    <row r="9706" spans="4:5" x14ac:dyDescent="0.55000000000000004">
      <c r="D9706" s="1"/>
      <c r="E9706" s="1"/>
    </row>
    <row r="9707" spans="4:5" x14ac:dyDescent="0.55000000000000004">
      <c r="D9707" s="1"/>
      <c r="E9707" s="1"/>
    </row>
    <row r="9708" spans="4:5" x14ac:dyDescent="0.55000000000000004">
      <c r="D9708" s="1"/>
      <c r="E9708" s="1"/>
    </row>
    <row r="9709" spans="4:5" x14ac:dyDescent="0.55000000000000004">
      <c r="D9709" s="1"/>
      <c r="E9709" s="1"/>
    </row>
    <row r="9710" spans="4:5" x14ac:dyDescent="0.55000000000000004">
      <c r="D9710" s="1"/>
      <c r="E9710" s="1"/>
    </row>
    <row r="9711" spans="4:5" x14ac:dyDescent="0.55000000000000004">
      <c r="D9711" s="1"/>
      <c r="E9711" s="1"/>
    </row>
    <row r="9712" spans="4:5" x14ac:dyDescent="0.55000000000000004">
      <c r="D9712" s="1"/>
      <c r="E9712" s="1"/>
    </row>
    <row r="9713" spans="4:5" x14ac:dyDescent="0.55000000000000004">
      <c r="D9713" s="1"/>
      <c r="E9713" s="1"/>
    </row>
    <row r="9714" spans="4:5" x14ac:dyDescent="0.55000000000000004">
      <c r="D9714" s="1"/>
      <c r="E9714" s="1"/>
    </row>
    <row r="9715" spans="4:5" x14ac:dyDescent="0.55000000000000004">
      <c r="D9715" s="1"/>
      <c r="E9715" s="1"/>
    </row>
    <row r="9716" spans="4:5" x14ac:dyDescent="0.55000000000000004">
      <c r="D9716" s="1"/>
      <c r="E9716" s="1"/>
    </row>
    <row r="9717" spans="4:5" x14ac:dyDescent="0.55000000000000004">
      <c r="D9717" s="1"/>
      <c r="E9717" s="1"/>
    </row>
    <row r="9718" spans="4:5" x14ac:dyDescent="0.55000000000000004">
      <c r="D9718" s="1"/>
      <c r="E9718" s="1"/>
    </row>
    <row r="9719" spans="4:5" x14ac:dyDescent="0.55000000000000004">
      <c r="D9719" s="1"/>
      <c r="E9719" s="1"/>
    </row>
    <row r="9720" spans="4:5" x14ac:dyDescent="0.55000000000000004">
      <c r="D9720" s="1"/>
      <c r="E9720" s="1"/>
    </row>
    <row r="9721" spans="4:5" x14ac:dyDescent="0.55000000000000004">
      <c r="D9721" s="1"/>
      <c r="E9721" s="1"/>
    </row>
    <row r="9722" spans="4:5" x14ac:dyDescent="0.55000000000000004">
      <c r="D9722" s="1"/>
      <c r="E9722" s="1"/>
    </row>
    <row r="9723" spans="4:5" x14ac:dyDescent="0.55000000000000004">
      <c r="D9723" s="1"/>
      <c r="E9723" s="1"/>
    </row>
    <row r="9724" spans="4:5" x14ac:dyDescent="0.55000000000000004">
      <c r="D9724" s="1"/>
      <c r="E9724" s="1"/>
    </row>
    <row r="9725" spans="4:5" x14ac:dyDescent="0.55000000000000004">
      <c r="D9725" s="1"/>
      <c r="E9725" s="1"/>
    </row>
    <row r="9726" spans="4:5" x14ac:dyDescent="0.55000000000000004">
      <c r="D9726" s="1"/>
      <c r="E9726" s="1"/>
    </row>
    <row r="9727" spans="4:5" x14ac:dyDescent="0.55000000000000004">
      <c r="D9727" s="1"/>
      <c r="E9727" s="1"/>
    </row>
    <row r="9728" spans="4:5" x14ac:dyDescent="0.55000000000000004">
      <c r="D9728" s="1"/>
      <c r="E9728" s="1"/>
    </row>
    <row r="9729" spans="4:5" x14ac:dyDescent="0.55000000000000004">
      <c r="D9729" s="1"/>
      <c r="E9729" s="1"/>
    </row>
    <row r="9730" spans="4:5" x14ac:dyDescent="0.55000000000000004">
      <c r="D9730" s="1"/>
      <c r="E9730" s="1"/>
    </row>
    <row r="9731" spans="4:5" x14ac:dyDescent="0.55000000000000004">
      <c r="D9731" s="1"/>
      <c r="E9731" s="1"/>
    </row>
    <row r="9732" spans="4:5" x14ac:dyDescent="0.55000000000000004">
      <c r="D9732" s="1"/>
      <c r="E9732" s="1"/>
    </row>
    <row r="9733" spans="4:5" x14ac:dyDescent="0.55000000000000004">
      <c r="D9733" s="1"/>
      <c r="E9733" s="1"/>
    </row>
    <row r="9734" spans="4:5" x14ac:dyDescent="0.55000000000000004">
      <c r="D9734" s="1"/>
      <c r="E9734" s="1"/>
    </row>
    <row r="9735" spans="4:5" x14ac:dyDescent="0.55000000000000004">
      <c r="D9735" s="1"/>
      <c r="E9735" s="1"/>
    </row>
    <row r="9736" spans="4:5" x14ac:dyDescent="0.55000000000000004">
      <c r="D9736" s="1"/>
      <c r="E9736" s="1"/>
    </row>
    <row r="9737" spans="4:5" x14ac:dyDescent="0.55000000000000004">
      <c r="D9737" s="1"/>
      <c r="E9737" s="1"/>
    </row>
    <row r="9738" spans="4:5" x14ac:dyDescent="0.55000000000000004">
      <c r="D9738" s="1"/>
      <c r="E9738" s="1"/>
    </row>
    <row r="9739" spans="4:5" x14ac:dyDescent="0.55000000000000004">
      <c r="D9739" s="1"/>
      <c r="E9739" s="1"/>
    </row>
    <row r="9740" spans="4:5" x14ac:dyDescent="0.55000000000000004">
      <c r="D9740" s="1"/>
      <c r="E9740" s="1"/>
    </row>
    <row r="9741" spans="4:5" x14ac:dyDescent="0.55000000000000004">
      <c r="D9741" s="1"/>
      <c r="E9741" s="1"/>
    </row>
    <row r="9742" spans="4:5" x14ac:dyDescent="0.55000000000000004">
      <c r="D9742" s="1"/>
      <c r="E9742" s="1"/>
    </row>
    <row r="9743" spans="4:5" x14ac:dyDescent="0.55000000000000004">
      <c r="D9743" s="1"/>
      <c r="E9743" s="1"/>
    </row>
    <row r="9744" spans="4:5" x14ac:dyDescent="0.55000000000000004">
      <c r="D9744" s="1"/>
      <c r="E9744" s="1"/>
    </row>
    <row r="9745" spans="4:5" x14ac:dyDescent="0.55000000000000004">
      <c r="D9745" s="1"/>
      <c r="E9745" s="1"/>
    </row>
    <row r="9746" spans="4:5" x14ac:dyDescent="0.55000000000000004">
      <c r="D9746" s="1"/>
      <c r="E9746" s="1"/>
    </row>
    <row r="9747" spans="4:5" x14ac:dyDescent="0.55000000000000004">
      <c r="D9747" s="1"/>
      <c r="E9747" s="1"/>
    </row>
    <row r="9748" spans="4:5" x14ac:dyDescent="0.55000000000000004">
      <c r="D9748" s="1"/>
      <c r="E9748" s="1"/>
    </row>
    <row r="9749" spans="4:5" x14ac:dyDescent="0.55000000000000004">
      <c r="D9749" s="1"/>
      <c r="E9749" s="1"/>
    </row>
    <row r="9750" spans="4:5" x14ac:dyDescent="0.55000000000000004">
      <c r="D9750" s="1"/>
      <c r="E9750" s="1"/>
    </row>
    <row r="9751" spans="4:5" x14ac:dyDescent="0.55000000000000004">
      <c r="D9751" s="1"/>
      <c r="E9751" s="1"/>
    </row>
    <row r="9752" spans="4:5" x14ac:dyDescent="0.55000000000000004">
      <c r="D9752" s="1"/>
      <c r="E9752" s="1"/>
    </row>
    <row r="9753" spans="4:5" x14ac:dyDescent="0.55000000000000004">
      <c r="D9753" s="1"/>
      <c r="E9753" s="1"/>
    </row>
    <row r="9754" spans="4:5" x14ac:dyDescent="0.55000000000000004">
      <c r="D9754" s="1"/>
      <c r="E9754" s="1"/>
    </row>
    <row r="9755" spans="4:5" x14ac:dyDescent="0.55000000000000004">
      <c r="D9755" s="1"/>
      <c r="E9755" s="1"/>
    </row>
    <row r="9756" spans="4:5" x14ac:dyDescent="0.55000000000000004">
      <c r="D9756" s="1"/>
      <c r="E9756" s="1"/>
    </row>
    <row r="9757" spans="4:5" x14ac:dyDescent="0.55000000000000004">
      <c r="D9757" s="1"/>
      <c r="E9757" s="1"/>
    </row>
    <row r="9758" spans="4:5" x14ac:dyDescent="0.55000000000000004">
      <c r="D9758" s="1"/>
      <c r="E9758" s="1"/>
    </row>
    <row r="9759" spans="4:5" x14ac:dyDescent="0.55000000000000004">
      <c r="D9759" s="1"/>
      <c r="E9759" s="1"/>
    </row>
    <row r="9760" spans="4:5" x14ac:dyDescent="0.55000000000000004">
      <c r="D9760" s="1"/>
      <c r="E9760" s="1"/>
    </row>
    <row r="9761" spans="4:5" x14ac:dyDescent="0.55000000000000004">
      <c r="D9761" s="1"/>
      <c r="E9761" s="1"/>
    </row>
    <row r="9762" spans="4:5" x14ac:dyDescent="0.55000000000000004">
      <c r="D9762" s="1"/>
      <c r="E9762" s="1"/>
    </row>
    <row r="9763" spans="4:5" x14ac:dyDescent="0.55000000000000004">
      <c r="D9763" s="1"/>
      <c r="E9763" s="1"/>
    </row>
    <row r="9764" spans="4:5" x14ac:dyDescent="0.55000000000000004">
      <c r="D9764" s="1"/>
      <c r="E9764" s="1"/>
    </row>
    <row r="9765" spans="4:5" x14ac:dyDescent="0.55000000000000004">
      <c r="D9765" s="1"/>
      <c r="E9765" s="1"/>
    </row>
    <row r="9766" spans="4:5" x14ac:dyDescent="0.55000000000000004">
      <c r="D9766" s="1"/>
      <c r="E9766" s="1"/>
    </row>
    <row r="9767" spans="4:5" x14ac:dyDescent="0.55000000000000004">
      <c r="D9767" s="1"/>
      <c r="E9767" s="1"/>
    </row>
    <row r="9768" spans="4:5" x14ac:dyDescent="0.55000000000000004">
      <c r="D9768" s="1"/>
      <c r="E9768" s="1"/>
    </row>
    <row r="9769" spans="4:5" x14ac:dyDescent="0.55000000000000004">
      <c r="D9769" s="1"/>
      <c r="E9769" s="1"/>
    </row>
    <row r="9770" spans="4:5" x14ac:dyDescent="0.55000000000000004">
      <c r="D9770" s="1"/>
      <c r="E9770" s="1"/>
    </row>
    <row r="9771" spans="4:5" x14ac:dyDescent="0.55000000000000004">
      <c r="D9771" s="1"/>
      <c r="E9771" s="1"/>
    </row>
    <row r="9772" spans="4:5" x14ac:dyDescent="0.55000000000000004">
      <c r="D9772" s="1"/>
      <c r="E9772" s="1"/>
    </row>
    <row r="9773" spans="4:5" x14ac:dyDescent="0.55000000000000004">
      <c r="D9773" s="1"/>
      <c r="E9773" s="1"/>
    </row>
    <row r="9774" spans="4:5" x14ac:dyDescent="0.55000000000000004">
      <c r="D9774" s="1"/>
      <c r="E9774" s="1"/>
    </row>
    <row r="9775" spans="4:5" x14ac:dyDescent="0.55000000000000004">
      <c r="D9775" s="1"/>
      <c r="E9775" s="1"/>
    </row>
    <row r="9776" spans="4:5" x14ac:dyDescent="0.55000000000000004">
      <c r="D9776" s="1"/>
      <c r="E9776" s="1"/>
    </row>
    <row r="9777" spans="4:5" x14ac:dyDescent="0.55000000000000004">
      <c r="D9777" s="1"/>
      <c r="E9777" s="1"/>
    </row>
    <row r="9778" spans="4:5" x14ac:dyDescent="0.55000000000000004">
      <c r="D9778" s="1"/>
      <c r="E9778" s="1"/>
    </row>
    <row r="9779" spans="4:5" x14ac:dyDescent="0.55000000000000004">
      <c r="D9779" s="1"/>
      <c r="E9779" s="1"/>
    </row>
    <row r="9780" spans="4:5" x14ac:dyDescent="0.55000000000000004">
      <c r="D9780" s="1"/>
      <c r="E9780" s="1"/>
    </row>
    <row r="9781" spans="4:5" x14ac:dyDescent="0.55000000000000004">
      <c r="D9781" s="1"/>
      <c r="E9781" s="1"/>
    </row>
    <row r="9782" spans="4:5" x14ac:dyDescent="0.55000000000000004">
      <c r="D9782" s="1"/>
      <c r="E9782" s="1"/>
    </row>
    <row r="9783" spans="4:5" x14ac:dyDescent="0.55000000000000004">
      <c r="D9783" s="1"/>
      <c r="E9783" s="1"/>
    </row>
    <row r="9784" spans="4:5" x14ac:dyDescent="0.55000000000000004">
      <c r="D9784" s="1"/>
      <c r="E9784" s="1"/>
    </row>
    <row r="9785" spans="4:5" x14ac:dyDescent="0.55000000000000004">
      <c r="D9785" s="1"/>
      <c r="E9785" s="1"/>
    </row>
    <row r="9786" spans="4:5" x14ac:dyDescent="0.55000000000000004">
      <c r="D9786" s="1"/>
      <c r="E9786" s="1"/>
    </row>
    <row r="9787" spans="4:5" x14ac:dyDescent="0.55000000000000004">
      <c r="D9787" s="1"/>
      <c r="E9787" s="1"/>
    </row>
    <row r="9788" spans="4:5" x14ac:dyDescent="0.55000000000000004">
      <c r="D9788" s="1"/>
      <c r="E9788" s="1"/>
    </row>
    <row r="9789" spans="4:5" x14ac:dyDescent="0.55000000000000004">
      <c r="D9789" s="1"/>
      <c r="E9789" s="1"/>
    </row>
    <row r="9790" spans="4:5" x14ac:dyDescent="0.55000000000000004">
      <c r="D9790" s="1"/>
      <c r="E9790" s="1"/>
    </row>
    <row r="9791" spans="4:5" x14ac:dyDescent="0.55000000000000004">
      <c r="D9791" s="1"/>
      <c r="E9791" s="1"/>
    </row>
    <row r="9792" spans="4:5" x14ac:dyDescent="0.55000000000000004">
      <c r="D9792" s="1"/>
      <c r="E9792" s="1"/>
    </row>
    <row r="9793" spans="4:5" x14ac:dyDescent="0.55000000000000004">
      <c r="D9793" s="1"/>
      <c r="E9793" s="1"/>
    </row>
    <row r="9794" spans="4:5" x14ac:dyDescent="0.55000000000000004">
      <c r="D9794" s="1"/>
      <c r="E9794" s="1"/>
    </row>
    <row r="9795" spans="4:5" x14ac:dyDescent="0.55000000000000004">
      <c r="D9795" s="1"/>
      <c r="E9795" s="1"/>
    </row>
    <row r="9796" spans="4:5" x14ac:dyDescent="0.55000000000000004">
      <c r="D9796" s="1"/>
      <c r="E9796" s="1"/>
    </row>
    <row r="9797" spans="4:5" x14ac:dyDescent="0.55000000000000004">
      <c r="D9797" s="1"/>
      <c r="E9797" s="1"/>
    </row>
    <row r="9798" spans="4:5" x14ac:dyDescent="0.55000000000000004">
      <c r="D9798" s="1"/>
      <c r="E9798" s="1"/>
    </row>
    <row r="9799" spans="4:5" x14ac:dyDescent="0.55000000000000004">
      <c r="D9799" s="1"/>
      <c r="E9799" s="1"/>
    </row>
    <row r="9800" spans="4:5" x14ac:dyDescent="0.55000000000000004">
      <c r="D9800" s="1"/>
      <c r="E9800" s="1"/>
    </row>
    <row r="9801" spans="4:5" x14ac:dyDescent="0.55000000000000004">
      <c r="D9801" s="1"/>
      <c r="E9801" s="1"/>
    </row>
    <row r="9802" spans="4:5" x14ac:dyDescent="0.55000000000000004">
      <c r="D9802" s="1"/>
      <c r="E9802" s="1"/>
    </row>
    <row r="9803" spans="4:5" x14ac:dyDescent="0.55000000000000004">
      <c r="D9803" s="1"/>
      <c r="E9803" s="1"/>
    </row>
    <row r="9804" spans="4:5" x14ac:dyDescent="0.55000000000000004">
      <c r="D9804" s="1"/>
      <c r="E9804" s="1"/>
    </row>
    <row r="9805" spans="4:5" x14ac:dyDescent="0.55000000000000004">
      <c r="D9805" s="1"/>
      <c r="E9805" s="1"/>
    </row>
    <row r="9806" spans="4:5" x14ac:dyDescent="0.55000000000000004">
      <c r="D9806" s="1"/>
      <c r="E9806" s="1"/>
    </row>
    <row r="9807" spans="4:5" x14ac:dyDescent="0.55000000000000004">
      <c r="D9807" s="1"/>
      <c r="E9807" s="1"/>
    </row>
    <row r="9808" spans="4:5" x14ac:dyDescent="0.55000000000000004">
      <c r="D9808" s="1"/>
      <c r="E9808" s="1"/>
    </row>
    <row r="9809" spans="4:5" x14ac:dyDescent="0.55000000000000004">
      <c r="D9809" s="1"/>
      <c r="E9809" s="1"/>
    </row>
    <row r="9810" spans="4:5" x14ac:dyDescent="0.55000000000000004">
      <c r="D9810" s="1"/>
      <c r="E9810" s="1"/>
    </row>
    <row r="9811" spans="4:5" x14ac:dyDescent="0.55000000000000004">
      <c r="D9811" s="1"/>
      <c r="E9811" s="1"/>
    </row>
    <row r="9812" spans="4:5" x14ac:dyDescent="0.55000000000000004">
      <c r="D9812" s="1"/>
      <c r="E9812" s="1"/>
    </row>
    <row r="9813" spans="4:5" x14ac:dyDescent="0.55000000000000004">
      <c r="D9813" s="1"/>
      <c r="E9813" s="1"/>
    </row>
    <row r="9814" spans="4:5" x14ac:dyDescent="0.55000000000000004">
      <c r="D9814" s="1"/>
      <c r="E9814" s="1"/>
    </row>
    <row r="9815" spans="4:5" x14ac:dyDescent="0.55000000000000004">
      <c r="D9815" s="1"/>
      <c r="E9815" s="1"/>
    </row>
    <row r="9816" spans="4:5" x14ac:dyDescent="0.55000000000000004">
      <c r="D9816" s="1"/>
      <c r="E9816" s="1"/>
    </row>
    <row r="9817" spans="4:5" x14ac:dyDescent="0.55000000000000004">
      <c r="D9817" s="1"/>
      <c r="E9817" s="1"/>
    </row>
    <row r="9818" spans="4:5" x14ac:dyDescent="0.55000000000000004">
      <c r="D9818" s="1"/>
      <c r="E9818" s="1"/>
    </row>
    <row r="9819" spans="4:5" x14ac:dyDescent="0.55000000000000004">
      <c r="D9819" s="1"/>
      <c r="E9819" s="1"/>
    </row>
    <row r="9820" spans="4:5" x14ac:dyDescent="0.55000000000000004">
      <c r="D9820" s="1"/>
      <c r="E9820" s="1"/>
    </row>
    <row r="9821" spans="4:5" x14ac:dyDescent="0.55000000000000004">
      <c r="D9821" s="1"/>
      <c r="E9821" s="1"/>
    </row>
    <row r="9822" spans="4:5" x14ac:dyDescent="0.55000000000000004">
      <c r="D9822" s="1"/>
      <c r="E9822" s="1"/>
    </row>
    <row r="9823" spans="4:5" x14ac:dyDescent="0.55000000000000004">
      <c r="D9823" s="1"/>
      <c r="E9823" s="1"/>
    </row>
    <row r="9824" spans="4:5" x14ac:dyDescent="0.55000000000000004">
      <c r="D9824" s="1"/>
      <c r="E9824" s="1"/>
    </row>
    <row r="9825" spans="4:5" x14ac:dyDescent="0.55000000000000004">
      <c r="D9825" s="1"/>
      <c r="E9825" s="1"/>
    </row>
    <row r="9826" spans="4:5" x14ac:dyDescent="0.55000000000000004">
      <c r="D9826" s="1"/>
      <c r="E9826" s="1"/>
    </row>
    <row r="9827" spans="4:5" x14ac:dyDescent="0.55000000000000004">
      <c r="D9827" s="1"/>
      <c r="E9827" s="1"/>
    </row>
    <row r="9828" spans="4:5" x14ac:dyDescent="0.55000000000000004">
      <c r="D9828" s="1"/>
      <c r="E9828" s="1"/>
    </row>
    <row r="9829" spans="4:5" x14ac:dyDescent="0.55000000000000004">
      <c r="D9829" s="1"/>
      <c r="E9829" s="1"/>
    </row>
    <row r="9830" spans="4:5" x14ac:dyDescent="0.55000000000000004">
      <c r="D9830" s="1"/>
      <c r="E9830" s="1"/>
    </row>
    <row r="9831" spans="4:5" x14ac:dyDescent="0.55000000000000004">
      <c r="D9831" s="1"/>
      <c r="E9831" s="1"/>
    </row>
    <row r="9832" spans="4:5" x14ac:dyDescent="0.55000000000000004">
      <c r="D9832" s="1"/>
      <c r="E9832" s="1"/>
    </row>
    <row r="9833" spans="4:5" x14ac:dyDescent="0.55000000000000004">
      <c r="D9833" s="1"/>
      <c r="E9833" s="1"/>
    </row>
    <row r="9834" spans="4:5" x14ac:dyDescent="0.55000000000000004">
      <c r="D9834" s="1"/>
      <c r="E9834" s="1"/>
    </row>
    <row r="9835" spans="4:5" x14ac:dyDescent="0.55000000000000004">
      <c r="D9835" s="1"/>
      <c r="E9835" s="1"/>
    </row>
    <row r="9836" spans="4:5" x14ac:dyDescent="0.55000000000000004">
      <c r="D9836" s="1"/>
      <c r="E9836" s="1"/>
    </row>
    <row r="9837" spans="4:5" x14ac:dyDescent="0.55000000000000004">
      <c r="D9837" s="1"/>
      <c r="E9837" s="1"/>
    </row>
    <row r="9838" spans="4:5" x14ac:dyDescent="0.55000000000000004">
      <c r="D9838" s="1"/>
      <c r="E9838" s="1"/>
    </row>
    <row r="9839" spans="4:5" x14ac:dyDescent="0.55000000000000004">
      <c r="D9839" s="1"/>
      <c r="E9839" s="1"/>
    </row>
    <row r="9840" spans="4:5" x14ac:dyDescent="0.55000000000000004">
      <c r="D9840" s="1"/>
      <c r="E9840" s="1"/>
    </row>
    <row r="9841" spans="4:5" x14ac:dyDescent="0.55000000000000004">
      <c r="D9841" s="1"/>
      <c r="E9841" s="1"/>
    </row>
    <row r="9842" spans="4:5" x14ac:dyDescent="0.55000000000000004">
      <c r="D9842" s="1"/>
      <c r="E9842" s="1"/>
    </row>
    <row r="9843" spans="4:5" x14ac:dyDescent="0.55000000000000004">
      <c r="D9843" s="1"/>
      <c r="E9843" s="1"/>
    </row>
    <row r="9844" spans="4:5" x14ac:dyDescent="0.55000000000000004">
      <c r="D9844" s="1"/>
      <c r="E9844" s="1"/>
    </row>
    <row r="9845" spans="4:5" x14ac:dyDescent="0.55000000000000004">
      <c r="D9845" s="1"/>
      <c r="E9845" s="1"/>
    </row>
    <row r="9846" spans="4:5" x14ac:dyDescent="0.55000000000000004">
      <c r="D9846" s="1"/>
      <c r="E9846" s="1"/>
    </row>
    <row r="9847" spans="4:5" x14ac:dyDescent="0.55000000000000004">
      <c r="D9847" s="1"/>
      <c r="E9847" s="1"/>
    </row>
    <row r="9848" spans="4:5" x14ac:dyDescent="0.55000000000000004">
      <c r="D9848" s="1"/>
      <c r="E9848" s="1"/>
    </row>
    <row r="9849" spans="4:5" x14ac:dyDescent="0.55000000000000004">
      <c r="D9849" s="1"/>
      <c r="E9849" s="1"/>
    </row>
    <row r="9850" spans="4:5" x14ac:dyDescent="0.55000000000000004">
      <c r="D9850" s="1"/>
      <c r="E9850" s="1"/>
    </row>
    <row r="9851" spans="4:5" x14ac:dyDescent="0.55000000000000004">
      <c r="D9851" s="1"/>
      <c r="E9851" s="1"/>
    </row>
    <row r="9852" spans="4:5" x14ac:dyDescent="0.55000000000000004">
      <c r="D9852" s="1"/>
      <c r="E9852" s="1"/>
    </row>
    <row r="9853" spans="4:5" x14ac:dyDescent="0.55000000000000004">
      <c r="D9853" s="1"/>
      <c r="E9853" s="1"/>
    </row>
    <row r="9854" spans="4:5" x14ac:dyDescent="0.55000000000000004">
      <c r="D9854" s="1"/>
      <c r="E9854" s="1"/>
    </row>
    <row r="9855" spans="4:5" x14ac:dyDescent="0.55000000000000004">
      <c r="D9855" s="1"/>
      <c r="E9855" s="1"/>
    </row>
    <row r="9856" spans="4:5" x14ac:dyDescent="0.55000000000000004">
      <c r="D9856" s="1"/>
      <c r="E9856" s="1"/>
    </row>
    <row r="9857" spans="4:5" x14ac:dyDescent="0.55000000000000004">
      <c r="D9857" s="1"/>
      <c r="E9857" s="1"/>
    </row>
    <row r="9858" spans="4:5" x14ac:dyDescent="0.55000000000000004">
      <c r="D9858" s="1"/>
      <c r="E9858" s="1"/>
    </row>
    <row r="9859" spans="4:5" x14ac:dyDescent="0.55000000000000004">
      <c r="D9859" s="1"/>
      <c r="E9859" s="1"/>
    </row>
    <row r="9860" spans="4:5" x14ac:dyDescent="0.55000000000000004">
      <c r="D9860" s="1"/>
      <c r="E9860" s="1"/>
    </row>
    <row r="9861" spans="4:5" x14ac:dyDescent="0.55000000000000004">
      <c r="D9861" s="1"/>
      <c r="E9861" s="1"/>
    </row>
    <row r="9862" spans="4:5" x14ac:dyDescent="0.55000000000000004">
      <c r="D9862" s="1"/>
      <c r="E9862" s="1"/>
    </row>
    <row r="9863" spans="4:5" x14ac:dyDescent="0.55000000000000004">
      <c r="D9863" s="1"/>
      <c r="E9863" s="1"/>
    </row>
    <row r="9864" spans="4:5" x14ac:dyDescent="0.55000000000000004">
      <c r="D9864" s="1"/>
      <c r="E9864" s="1"/>
    </row>
    <row r="9865" spans="4:5" x14ac:dyDescent="0.55000000000000004">
      <c r="D9865" s="1"/>
      <c r="E9865" s="1"/>
    </row>
    <row r="9866" spans="4:5" x14ac:dyDescent="0.55000000000000004">
      <c r="D9866" s="1"/>
      <c r="E9866" s="1"/>
    </row>
    <row r="9867" spans="4:5" x14ac:dyDescent="0.55000000000000004">
      <c r="D9867" s="1"/>
      <c r="E9867" s="1"/>
    </row>
    <row r="9868" spans="4:5" x14ac:dyDescent="0.55000000000000004">
      <c r="D9868" s="1"/>
      <c r="E9868" s="1"/>
    </row>
    <row r="9869" spans="4:5" x14ac:dyDescent="0.55000000000000004">
      <c r="D9869" s="1"/>
      <c r="E9869" s="1"/>
    </row>
    <row r="9870" spans="4:5" x14ac:dyDescent="0.55000000000000004">
      <c r="D9870" s="1"/>
      <c r="E9870" s="1"/>
    </row>
    <row r="9871" spans="4:5" x14ac:dyDescent="0.55000000000000004">
      <c r="D9871" s="1"/>
      <c r="E9871" s="1"/>
    </row>
    <row r="9872" spans="4:5" x14ac:dyDescent="0.55000000000000004">
      <c r="D9872" s="1"/>
      <c r="E9872" s="1"/>
    </row>
    <row r="9873" spans="4:5" x14ac:dyDescent="0.55000000000000004">
      <c r="D9873" s="1"/>
      <c r="E9873" s="1"/>
    </row>
    <row r="9874" spans="4:5" x14ac:dyDescent="0.55000000000000004">
      <c r="D9874" s="1"/>
      <c r="E9874" s="1"/>
    </row>
    <row r="9875" spans="4:5" x14ac:dyDescent="0.55000000000000004">
      <c r="D9875" s="1"/>
      <c r="E9875" s="1"/>
    </row>
    <row r="9876" spans="4:5" x14ac:dyDescent="0.55000000000000004">
      <c r="D9876" s="1"/>
      <c r="E9876" s="1"/>
    </row>
    <row r="9877" spans="4:5" x14ac:dyDescent="0.55000000000000004">
      <c r="D9877" s="1"/>
      <c r="E9877" s="1"/>
    </row>
    <row r="9878" spans="4:5" x14ac:dyDescent="0.55000000000000004">
      <c r="D9878" s="1"/>
      <c r="E9878" s="1"/>
    </row>
    <row r="9879" spans="4:5" x14ac:dyDescent="0.55000000000000004">
      <c r="D9879" s="1"/>
      <c r="E9879" s="1"/>
    </row>
    <row r="9880" spans="4:5" x14ac:dyDescent="0.55000000000000004">
      <c r="D9880" s="1"/>
      <c r="E9880" s="1"/>
    </row>
    <row r="9881" spans="4:5" x14ac:dyDescent="0.55000000000000004">
      <c r="D9881" s="1"/>
      <c r="E9881" s="1"/>
    </row>
    <row r="9882" spans="4:5" x14ac:dyDescent="0.55000000000000004">
      <c r="D9882" s="1"/>
      <c r="E9882" s="1"/>
    </row>
    <row r="9883" spans="4:5" x14ac:dyDescent="0.55000000000000004">
      <c r="D9883" s="1"/>
      <c r="E9883" s="1"/>
    </row>
    <row r="9884" spans="4:5" x14ac:dyDescent="0.55000000000000004">
      <c r="D9884" s="1"/>
      <c r="E9884" s="1"/>
    </row>
    <row r="9885" spans="4:5" x14ac:dyDescent="0.55000000000000004">
      <c r="D9885" s="1"/>
      <c r="E9885" s="1"/>
    </row>
    <row r="9886" spans="4:5" x14ac:dyDescent="0.55000000000000004">
      <c r="D9886" s="1"/>
      <c r="E9886" s="1"/>
    </row>
    <row r="9887" spans="4:5" x14ac:dyDescent="0.55000000000000004">
      <c r="D9887" s="1"/>
      <c r="E9887" s="1"/>
    </row>
    <row r="9888" spans="4:5" x14ac:dyDescent="0.55000000000000004">
      <c r="D9888" s="1"/>
      <c r="E9888" s="1"/>
    </row>
    <row r="9889" spans="4:5" x14ac:dyDescent="0.55000000000000004">
      <c r="D9889" s="1"/>
      <c r="E9889" s="1"/>
    </row>
    <row r="9890" spans="4:5" x14ac:dyDescent="0.55000000000000004">
      <c r="D9890" s="1"/>
      <c r="E9890" s="1"/>
    </row>
    <row r="9891" spans="4:5" x14ac:dyDescent="0.55000000000000004">
      <c r="D9891" s="1"/>
      <c r="E9891" s="1"/>
    </row>
    <row r="9892" spans="4:5" x14ac:dyDescent="0.55000000000000004">
      <c r="D9892" s="1"/>
      <c r="E9892" s="1"/>
    </row>
    <row r="9893" spans="4:5" x14ac:dyDescent="0.55000000000000004">
      <c r="D9893" s="1"/>
      <c r="E9893" s="1"/>
    </row>
    <row r="9894" spans="4:5" x14ac:dyDescent="0.55000000000000004">
      <c r="D9894" s="1"/>
      <c r="E9894" s="1"/>
    </row>
    <row r="9895" spans="4:5" x14ac:dyDescent="0.55000000000000004">
      <c r="D9895" s="1"/>
      <c r="E9895" s="1"/>
    </row>
    <row r="9896" spans="4:5" x14ac:dyDescent="0.55000000000000004">
      <c r="D9896" s="1"/>
      <c r="E9896" s="1"/>
    </row>
    <row r="9897" spans="4:5" x14ac:dyDescent="0.55000000000000004">
      <c r="D9897" s="1"/>
      <c r="E9897" s="1"/>
    </row>
    <row r="9898" spans="4:5" x14ac:dyDescent="0.55000000000000004">
      <c r="D9898" s="1"/>
      <c r="E9898" s="1"/>
    </row>
    <row r="9899" spans="4:5" x14ac:dyDescent="0.55000000000000004">
      <c r="D9899" s="1"/>
      <c r="E9899" s="1"/>
    </row>
    <row r="9900" spans="4:5" x14ac:dyDescent="0.55000000000000004">
      <c r="D9900" s="1"/>
      <c r="E9900" s="1"/>
    </row>
    <row r="9901" spans="4:5" x14ac:dyDescent="0.55000000000000004">
      <c r="D9901" s="1"/>
      <c r="E9901" s="1"/>
    </row>
    <row r="9902" spans="4:5" x14ac:dyDescent="0.55000000000000004">
      <c r="D9902" s="1"/>
      <c r="E9902" s="1"/>
    </row>
    <row r="9903" spans="4:5" x14ac:dyDescent="0.55000000000000004">
      <c r="D9903" s="1"/>
      <c r="E9903" s="1"/>
    </row>
    <row r="9904" spans="4:5" x14ac:dyDescent="0.55000000000000004">
      <c r="D9904" s="1"/>
      <c r="E9904" s="1"/>
    </row>
    <row r="9905" spans="4:5" x14ac:dyDescent="0.55000000000000004">
      <c r="D9905" s="1"/>
      <c r="E9905" s="1"/>
    </row>
    <row r="9906" spans="4:5" x14ac:dyDescent="0.55000000000000004">
      <c r="D9906" s="1"/>
      <c r="E9906" s="1"/>
    </row>
    <row r="9907" spans="4:5" x14ac:dyDescent="0.55000000000000004">
      <c r="D9907" s="1"/>
      <c r="E9907" s="1"/>
    </row>
    <row r="9908" spans="4:5" x14ac:dyDescent="0.55000000000000004">
      <c r="D9908" s="1"/>
      <c r="E9908" s="1"/>
    </row>
    <row r="9909" spans="4:5" x14ac:dyDescent="0.55000000000000004">
      <c r="D9909" s="1"/>
      <c r="E9909" s="1"/>
    </row>
    <row r="9910" spans="4:5" x14ac:dyDescent="0.55000000000000004">
      <c r="D9910" s="1"/>
      <c r="E9910" s="1"/>
    </row>
    <row r="9911" spans="4:5" x14ac:dyDescent="0.55000000000000004">
      <c r="D9911" s="1"/>
      <c r="E9911" s="1"/>
    </row>
    <row r="9912" spans="4:5" x14ac:dyDescent="0.55000000000000004">
      <c r="D9912" s="1"/>
      <c r="E9912" s="1"/>
    </row>
    <row r="9913" spans="4:5" x14ac:dyDescent="0.55000000000000004">
      <c r="D9913" s="1"/>
      <c r="E9913" s="1"/>
    </row>
    <row r="9914" spans="4:5" x14ac:dyDescent="0.55000000000000004">
      <c r="D9914" s="1"/>
      <c r="E9914" s="1"/>
    </row>
    <row r="9915" spans="4:5" x14ac:dyDescent="0.55000000000000004">
      <c r="D9915" s="1"/>
      <c r="E9915" s="1"/>
    </row>
    <row r="9916" spans="4:5" x14ac:dyDescent="0.55000000000000004">
      <c r="D9916" s="1"/>
      <c r="E9916" s="1"/>
    </row>
    <row r="9917" spans="4:5" x14ac:dyDescent="0.55000000000000004">
      <c r="D9917" s="1"/>
      <c r="E9917" s="1"/>
    </row>
    <row r="9918" spans="4:5" x14ac:dyDescent="0.55000000000000004">
      <c r="D9918" s="1"/>
      <c r="E9918" s="1"/>
    </row>
    <row r="9919" spans="4:5" x14ac:dyDescent="0.55000000000000004">
      <c r="D9919" s="1"/>
      <c r="E9919" s="1"/>
    </row>
    <row r="9920" spans="4:5" x14ac:dyDescent="0.55000000000000004">
      <c r="D9920" s="1"/>
      <c r="E9920" s="1"/>
    </row>
    <row r="9921" spans="4:5" x14ac:dyDescent="0.55000000000000004">
      <c r="D9921" s="1"/>
      <c r="E9921" s="1"/>
    </row>
    <row r="9922" spans="4:5" x14ac:dyDescent="0.55000000000000004">
      <c r="D9922" s="1"/>
      <c r="E9922" s="1"/>
    </row>
    <row r="9923" spans="4:5" x14ac:dyDescent="0.55000000000000004">
      <c r="D9923" s="1"/>
      <c r="E9923" s="1"/>
    </row>
    <row r="9924" spans="4:5" x14ac:dyDescent="0.55000000000000004">
      <c r="D9924" s="1"/>
      <c r="E9924" s="1"/>
    </row>
    <row r="9925" spans="4:5" x14ac:dyDescent="0.55000000000000004">
      <c r="D9925" s="1"/>
      <c r="E9925" s="1"/>
    </row>
    <row r="9926" spans="4:5" x14ac:dyDescent="0.55000000000000004">
      <c r="D9926" s="1"/>
      <c r="E9926" s="1"/>
    </row>
    <row r="9927" spans="4:5" x14ac:dyDescent="0.55000000000000004">
      <c r="D9927" s="1"/>
      <c r="E9927" s="1"/>
    </row>
    <row r="9928" spans="4:5" x14ac:dyDescent="0.55000000000000004">
      <c r="D9928" s="1"/>
      <c r="E9928" s="1"/>
    </row>
    <row r="9929" spans="4:5" x14ac:dyDescent="0.55000000000000004">
      <c r="D9929" s="1"/>
      <c r="E9929" s="1"/>
    </row>
    <row r="9930" spans="4:5" x14ac:dyDescent="0.55000000000000004">
      <c r="D9930" s="1"/>
      <c r="E9930" s="1"/>
    </row>
    <row r="9931" spans="4:5" x14ac:dyDescent="0.55000000000000004">
      <c r="D9931" s="1"/>
      <c r="E9931" s="1"/>
    </row>
    <row r="9932" spans="4:5" x14ac:dyDescent="0.55000000000000004">
      <c r="D9932" s="1"/>
      <c r="E9932" s="1"/>
    </row>
    <row r="9933" spans="4:5" x14ac:dyDescent="0.55000000000000004">
      <c r="D9933" s="1"/>
      <c r="E9933" s="1"/>
    </row>
    <row r="9934" spans="4:5" x14ac:dyDescent="0.55000000000000004">
      <c r="D9934" s="1"/>
      <c r="E9934" s="1"/>
    </row>
    <row r="9935" spans="4:5" x14ac:dyDescent="0.55000000000000004">
      <c r="D9935" s="1"/>
      <c r="E9935" s="1"/>
    </row>
    <row r="9936" spans="4:5" x14ac:dyDescent="0.55000000000000004">
      <c r="D9936" s="1"/>
      <c r="E9936" s="1"/>
    </row>
    <row r="9937" spans="4:5" x14ac:dyDescent="0.55000000000000004">
      <c r="D9937" s="1"/>
      <c r="E9937" s="1"/>
    </row>
    <row r="9938" spans="4:5" x14ac:dyDescent="0.55000000000000004">
      <c r="D9938" s="1"/>
      <c r="E9938" s="1"/>
    </row>
    <row r="9939" spans="4:5" x14ac:dyDescent="0.55000000000000004">
      <c r="D9939" s="1"/>
      <c r="E9939" s="1"/>
    </row>
    <row r="9940" spans="4:5" x14ac:dyDescent="0.55000000000000004">
      <c r="D9940" s="1"/>
      <c r="E9940" s="1"/>
    </row>
    <row r="9941" spans="4:5" x14ac:dyDescent="0.55000000000000004">
      <c r="D9941" s="1"/>
      <c r="E9941" s="1"/>
    </row>
    <row r="9942" spans="4:5" x14ac:dyDescent="0.55000000000000004">
      <c r="D9942" s="1"/>
      <c r="E9942" s="1"/>
    </row>
    <row r="9943" spans="4:5" x14ac:dyDescent="0.55000000000000004">
      <c r="D9943" s="1"/>
      <c r="E9943" s="1"/>
    </row>
    <row r="9944" spans="4:5" x14ac:dyDescent="0.55000000000000004">
      <c r="D9944" s="1"/>
      <c r="E9944" s="1"/>
    </row>
    <row r="9945" spans="4:5" x14ac:dyDescent="0.55000000000000004">
      <c r="D9945" s="1"/>
      <c r="E9945" s="1"/>
    </row>
    <row r="9946" spans="4:5" x14ac:dyDescent="0.55000000000000004">
      <c r="D9946" s="1"/>
      <c r="E9946" s="1"/>
    </row>
    <row r="9947" spans="4:5" x14ac:dyDescent="0.55000000000000004">
      <c r="D9947" s="1"/>
      <c r="E9947" s="1"/>
    </row>
    <row r="9948" spans="4:5" x14ac:dyDescent="0.55000000000000004">
      <c r="D9948" s="1"/>
      <c r="E9948" s="1"/>
    </row>
    <row r="9949" spans="4:5" x14ac:dyDescent="0.55000000000000004">
      <c r="D9949" s="1"/>
      <c r="E9949" s="1"/>
    </row>
    <row r="9950" spans="4:5" x14ac:dyDescent="0.55000000000000004">
      <c r="D9950" s="1"/>
      <c r="E9950" s="1"/>
    </row>
    <row r="9951" spans="4:5" x14ac:dyDescent="0.55000000000000004">
      <c r="D9951" s="1"/>
      <c r="E9951" s="1"/>
    </row>
    <row r="9952" spans="4:5" x14ac:dyDescent="0.55000000000000004">
      <c r="D9952" s="1"/>
      <c r="E9952" s="1"/>
    </row>
    <row r="9953" spans="4:5" x14ac:dyDescent="0.55000000000000004">
      <c r="D9953" s="1"/>
      <c r="E9953" s="1"/>
    </row>
    <row r="9954" spans="4:5" x14ac:dyDescent="0.55000000000000004">
      <c r="D9954" s="1"/>
      <c r="E9954" s="1"/>
    </row>
    <row r="9955" spans="4:5" x14ac:dyDescent="0.55000000000000004">
      <c r="D9955" s="1"/>
      <c r="E9955" s="1"/>
    </row>
    <row r="9956" spans="4:5" x14ac:dyDescent="0.55000000000000004">
      <c r="D9956" s="1"/>
      <c r="E9956" s="1"/>
    </row>
    <row r="9957" spans="4:5" x14ac:dyDescent="0.55000000000000004">
      <c r="D9957" s="1"/>
      <c r="E9957" s="1"/>
    </row>
    <row r="9958" spans="4:5" x14ac:dyDescent="0.55000000000000004">
      <c r="D9958" s="1"/>
      <c r="E9958" s="1"/>
    </row>
    <row r="9959" spans="4:5" x14ac:dyDescent="0.55000000000000004">
      <c r="D9959" s="1"/>
      <c r="E9959" s="1"/>
    </row>
    <row r="9960" spans="4:5" x14ac:dyDescent="0.55000000000000004">
      <c r="D9960" s="1"/>
      <c r="E9960" s="1"/>
    </row>
    <row r="9961" spans="4:5" x14ac:dyDescent="0.55000000000000004">
      <c r="D9961" s="1"/>
      <c r="E9961" s="1"/>
    </row>
    <row r="9962" spans="4:5" x14ac:dyDescent="0.55000000000000004">
      <c r="D9962" s="1"/>
      <c r="E9962" s="1"/>
    </row>
    <row r="9963" spans="4:5" x14ac:dyDescent="0.55000000000000004">
      <c r="D9963" s="1"/>
      <c r="E9963" s="1"/>
    </row>
    <row r="9964" spans="4:5" x14ac:dyDescent="0.55000000000000004">
      <c r="D9964" s="1"/>
      <c r="E9964" s="1"/>
    </row>
    <row r="9965" spans="4:5" x14ac:dyDescent="0.55000000000000004">
      <c r="D9965" s="1"/>
      <c r="E9965" s="1"/>
    </row>
    <row r="9966" spans="4:5" x14ac:dyDescent="0.55000000000000004">
      <c r="D9966" s="1"/>
      <c r="E9966" s="1"/>
    </row>
    <row r="9967" spans="4:5" x14ac:dyDescent="0.55000000000000004">
      <c r="D9967" s="1"/>
      <c r="E9967" s="1"/>
    </row>
    <row r="9968" spans="4:5" x14ac:dyDescent="0.55000000000000004">
      <c r="D9968" s="1"/>
      <c r="E9968" s="1"/>
    </row>
    <row r="9969" spans="4:5" x14ac:dyDescent="0.55000000000000004">
      <c r="D9969" s="1"/>
      <c r="E9969" s="1"/>
    </row>
    <row r="9970" spans="4:5" x14ac:dyDescent="0.55000000000000004">
      <c r="D9970" s="1"/>
      <c r="E9970" s="1"/>
    </row>
    <row r="9971" spans="4:5" x14ac:dyDescent="0.55000000000000004">
      <c r="D9971" s="1"/>
      <c r="E9971" s="1"/>
    </row>
    <row r="9972" spans="4:5" x14ac:dyDescent="0.55000000000000004">
      <c r="D9972" s="1"/>
      <c r="E9972" s="1"/>
    </row>
    <row r="9973" spans="4:5" x14ac:dyDescent="0.55000000000000004">
      <c r="D9973" s="1"/>
      <c r="E9973" s="1"/>
    </row>
    <row r="9974" spans="4:5" x14ac:dyDescent="0.55000000000000004">
      <c r="D9974" s="1"/>
      <c r="E9974" s="1"/>
    </row>
    <row r="9975" spans="4:5" x14ac:dyDescent="0.55000000000000004">
      <c r="D9975" s="1"/>
      <c r="E9975" s="1"/>
    </row>
    <row r="9976" spans="4:5" x14ac:dyDescent="0.55000000000000004">
      <c r="D9976" s="1"/>
      <c r="E9976" s="1"/>
    </row>
    <row r="9977" spans="4:5" x14ac:dyDescent="0.55000000000000004">
      <c r="D9977" s="1"/>
      <c r="E9977" s="1"/>
    </row>
    <row r="9978" spans="4:5" x14ac:dyDescent="0.55000000000000004">
      <c r="D9978" s="1"/>
      <c r="E9978" s="1"/>
    </row>
    <row r="9979" spans="4:5" x14ac:dyDescent="0.55000000000000004">
      <c r="D9979" s="1"/>
      <c r="E9979" s="1"/>
    </row>
    <row r="9980" spans="4:5" x14ac:dyDescent="0.55000000000000004">
      <c r="D9980" s="1"/>
      <c r="E9980" s="1"/>
    </row>
    <row r="9981" spans="4:5" x14ac:dyDescent="0.55000000000000004">
      <c r="D9981" s="1"/>
      <c r="E9981" s="1"/>
    </row>
    <row r="9982" spans="4:5" x14ac:dyDescent="0.55000000000000004">
      <c r="D9982" s="1"/>
      <c r="E9982" s="1"/>
    </row>
    <row r="9983" spans="4:5" x14ac:dyDescent="0.55000000000000004">
      <c r="D9983" s="1"/>
      <c r="E9983" s="1"/>
    </row>
    <row r="9984" spans="4:5" x14ac:dyDescent="0.55000000000000004">
      <c r="D9984" s="1"/>
      <c r="E9984" s="1"/>
    </row>
    <row r="9985" spans="4:5" x14ac:dyDescent="0.55000000000000004">
      <c r="D9985" s="1"/>
      <c r="E9985" s="1"/>
    </row>
    <row r="9986" spans="4:5" x14ac:dyDescent="0.55000000000000004">
      <c r="D9986" s="1"/>
      <c r="E9986" s="1"/>
    </row>
    <row r="9987" spans="4:5" x14ac:dyDescent="0.55000000000000004">
      <c r="D9987" s="1"/>
      <c r="E9987" s="1"/>
    </row>
    <row r="9988" spans="4:5" x14ac:dyDescent="0.55000000000000004">
      <c r="D9988" s="1"/>
      <c r="E9988" s="1"/>
    </row>
    <row r="9989" spans="4:5" x14ac:dyDescent="0.55000000000000004">
      <c r="D9989" s="1"/>
      <c r="E9989" s="1"/>
    </row>
    <row r="9990" spans="4:5" x14ac:dyDescent="0.55000000000000004">
      <c r="D9990" s="1"/>
      <c r="E9990" s="1"/>
    </row>
    <row r="9991" spans="4:5" x14ac:dyDescent="0.55000000000000004">
      <c r="D9991" s="1"/>
      <c r="E9991" s="1"/>
    </row>
    <row r="9992" spans="4:5" x14ac:dyDescent="0.55000000000000004">
      <c r="D9992" s="1"/>
      <c r="E9992" s="1"/>
    </row>
    <row r="9993" spans="4:5" x14ac:dyDescent="0.55000000000000004">
      <c r="D9993" s="1"/>
      <c r="E9993" s="1"/>
    </row>
    <row r="9994" spans="4:5" x14ac:dyDescent="0.55000000000000004">
      <c r="D9994" s="1"/>
      <c r="E9994" s="1"/>
    </row>
    <row r="9995" spans="4:5" x14ac:dyDescent="0.55000000000000004">
      <c r="D9995" s="1"/>
      <c r="E9995" s="1"/>
    </row>
    <row r="9996" spans="4:5" x14ac:dyDescent="0.55000000000000004">
      <c r="D9996" s="1"/>
      <c r="E9996" s="1"/>
    </row>
    <row r="9997" spans="4:5" x14ac:dyDescent="0.55000000000000004">
      <c r="D9997" s="1"/>
      <c r="E9997" s="1"/>
    </row>
    <row r="9998" spans="4:5" x14ac:dyDescent="0.55000000000000004">
      <c r="D9998" s="1"/>
      <c r="E9998" s="1"/>
    </row>
    <row r="9999" spans="4:5" x14ac:dyDescent="0.55000000000000004">
      <c r="D9999" s="1"/>
      <c r="E9999" s="1"/>
    </row>
    <row r="10000" spans="4:5" x14ac:dyDescent="0.55000000000000004">
      <c r="D10000" s="1"/>
      <c r="E10000" s="1"/>
    </row>
    <row r="10001" spans="4:5" x14ac:dyDescent="0.55000000000000004">
      <c r="D10001" s="1"/>
      <c r="E10001" s="1"/>
    </row>
    <row r="10002" spans="4:5" x14ac:dyDescent="0.55000000000000004">
      <c r="D10002" s="1"/>
      <c r="E10002" s="1"/>
    </row>
    <row r="10003" spans="4:5" x14ac:dyDescent="0.55000000000000004">
      <c r="D10003" s="1"/>
      <c r="E10003" s="1"/>
    </row>
    <row r="10004" spans="4:5" x14ac:dyDescent="0.55000000000000004">
      <c r="D10004" s="1"/>
      <c r="E10004" s="1"/>
    </row>
    <row r="10005" spans="4:5" x14ac:dyDescent="0.55000000000000004">
      <c r="D10005" s="1"/>
      <c r="E10005" s="1"/>
    </row>
    <row r="10006" spans="4:5" x14ac:dyDescent="0.55000000000000004">
      <c r="D10006" s="1"/>
      <c r="E10006" s="1"/>
    </row>
    <row r="10007" spans="4:5" x14ac:dyDescent="0.55000000000000004">
      <c r="D10007" s="1"/>
      <c r="E10007" s="1"/>
    </row>
    <row r="10008" spans="4:5" x14ac:dyDescent="0.55000000000000004">
      <c r="D10008" s="1"/>
      <c r="E10008" s="1"/>
    </row>
    <row r="10009" spans="4:5" x14ac:dyDescent="0.55000000000000004">
      <c r="D10009" s="1"/>
      <c r="E10009" s="1"/>
    </row>
    <row r="10010" spans="4:5" x14ac:dyDescent="0.55000000000000004">
      <c r="D10010" s="1"/>
      <c r="E10010" s="1"/>
    </row>
    <row r="10011" spans="4:5" x14ac:dyDescent="0.55000000000000004">
      <c r="D10011" s="1"/>
      <c r="E10011" s="1"/>
    </row>
    <row r="10012" spans="4:5" x14ac:dyDescent="0.55000000000000004">
      <c r="D10012" s="1"/>
      <c r="E10012" s="1"/>
    </row>
    <row r="10013" spans="4:5" x14ac:dyDescent="0.55000000000000004">
      <c r="D10013" s="1"/>
      <c r="E10013" s="1"/>
    </row>
    <row r="10014" spans="4:5" x14ac:dyDescent="0.55000000000000004">
      <c r="D10014" s="1"/>
      <c r="E10014" s="1"/>
    </row>
    <row r="10015" spans="4:5" x14ac:dyDescent="0.55000000000000004">
      <c r="D10015" s="1"/>
      <c r="E10015" s="1"/>
    </row>
    <row r="10016" spans="4:5" x14ac:dyDescent="0.55000000000000004">
      <c r="D10016" s="1"/>
      <c r="E10016" s="1"/>
    </row>
    <row r="10017" spans="4:5" x14ac:dyDescent="0.55000000000000004">
      <c r="D10017" s="1"/>
      <c r="E10017" s="1"/>
    </row>
    <row r="10018" spans="4:5" x14ac:dyDescent="0.55000000000000004">
      <c r="D10018" s="1"/>
      <c r="E10018" s="1"/>
    </row>
    <row r="10019" spans="4:5" x14ac:dyDescent="0.55000000000000004">
      <c r="D10019" s="1"/>
      <c r="E10019" s="1"/>
    </row>
    <row r="10020" spans="4:5" x14ac:dyDescent="0.55000000000000004">
      <c r="D10020" s="1"/>
      <c r="E10020" s="1"/>
    </row>
    <row r="10021" spans="4:5" x14ac:dyDescent="0.55000000000000004">
      <c r="D10021" s="1"/>
      <c r="E10021" s="1"/>
    </row>
    <row r="10022" spans="4:5" x14ac:dyDescent="0.55000000000000004">
      <c r="D10022" s="1"/>
      <c r="E10022" s="1"/>
    </row>
    <row r="10023" spans="4:5" x14ac:dyDescent="0.55000000000000004">
      <c r="D10023" s="1"/>
      <c r="E10023" s="1"/>
    </row>
    <row r="10024" spans="4:5" x14ac:dyDescent="0.55000000000000004">
      <c r="D10024" s="1"/>
      <c r="E10024" s="1"/>
    </row>
    <row r="10025" spans="4:5" x14ac:dyDescent="0.55000000000000004">
      <c r="D10025" s="1"/>
      <c r="E10025" s="1"/>
    </row>
    <row r="10026" spans="4:5" x14ac:dyDescent="0.55000000000000004">
      <c r="D10026" s="1"/>
      <c r="E10026" s="1"/>
    </row>
    <row r="10027" spans="4:5" x14ac:dyDescent="0.55000000000000004">
      <c r="D10027" s="1"/>
      <c r="E10027" s="1"/>
    </row>
    <row r="10028" spans="4:5" x14ac:dyDescent="0.55000000000000004">
      <c r="D10028" s="1"/>
      <c r="E10028" s="1"/>
    </row>
    <row r="10029" spans="4:5" x14ac:dyDescent="0.55000000000000004">
      <c r="D10029" s="1"/>
      <c r="E10029" s="1"/>
    </row>
    <row r="10030" spans="4:5" x14ac:dyDescent="0.55000000000000004">
      <c r="D10030" s="1"/>
      <c r="E10030" s="1"/>
    </row>
    <row r="10031" spans="4:5" x14ac:dyDescent="0.55000000000000004">
      <c r="D10031" s="1"/>
      <c r="E10031" s="1"/>
    </row>
    <row r="10032" spans="4:5" x14ac:dyDescent="0.55000000000000004">
      <c r="D10032" s="1"/>
      <c r="E10032" s="1"/>
    </row>
    <row r="10033" spans="4:5" x14ac:dyDescent="0.55000000000000004">
      <c r="D10033" s="1"/>
      <c r="E10033" s="1"/>
    </row>
    <row r="10034" spans="4:5" x14ac:dyDescent="0.55000000000000004">
      <c r="D10034" s="1"/>
      <c r="E10034" s="1"/>
    </row>
    <row r="10035" spans="4:5" x14ac:dyDescent="0.55000000000000004">
      <c r="D10035" s="1"/>
      <c r="E10035" s="1"/>
    </row>
    <row r="10036" spans="4:5" x14ac:dyDescent="0.55000000000000004">
      <c r="D10036" s="1"/>
      <c r="E10036" s="1"/>
    </row>
    <row r="10037" spans="4:5" x14ac:dyDescent="0.55000000000000004">
      <c r="D10037" s="1"/>
      <c r="E10037" s="1"/>
    </row>
    <row r="10038" spans="4:5" x14ac:dyDescent="0.55000000000000004">
      <c r="D10038" s="1"/>
      <c r="E10038" s="1"/>
    </row>
    <row r="10039" spans="4:5" x14ac:dyDescent="0.55000000000000004">
      <c r="D10039" s="1"/>
      <c r="E10039" s="1"/>
    </row>
    <row r="10040" spans="4:5" x14ac:dyDescent="0.55000000000000004">
      <c r="D10040" s="1"/>
      <c r="E10040" s="1"/>
    </row>
    <row r="10041" spans="4:5" x14ac:dyDescent="0.55000000000000004">
      <c r="D10041" s="1"/>
      <c r="E10041" s="1"/>
    </row>
    <row r="10042" spans="4:5" x14ac:dyDescent="0.55000000000000004">
      <c r="D10042" s="1"/>
      <c r="E10042" s="1"/>
    </row>
    <row r="10043" spans="4:5" x14ac:dyDescent="0.55000000000000004">
      <c r="D10043" s="1"/>
      <c r="E10043" s="1"/>
    </row>
    <row r="10044" spans="4:5" x14ac:dyDescent="0.55000000000000004">
      <c r="D10044" s="1"/>
      <c r="E10044" s="1"/>
    </row>
    <row r="10045" spans="4:5" x14ac:dyDescent="0.55000000000000004">
      <c r="D10045" s="1"/>
      <c r="E10045" s="1"/>
    </row>
    <row r="10046" spans="4:5" x14ac:dyDescent="0.55000000000000004">
      <c r="D10046" s="1"/>
      <c r="E10046" s="1"/>
    </row>
    <row r="10047" spans="4:5" x14ac:dyDescent="0.55000000000000004">
      <c r="D10047" s="1"/>
      <c r="E10047" s="1"/>
    </row>
    <row r="10048" spans="4:5" x14ac:dyDescent="0.55000000000000004">
      <c r="D10048" s="1"/>
      <c r="E10048" s="1"/>
    </row>
    <row r="10049" spans="4:5" x14ac:dyDescent="0.55000000000000004">
      <c r="D10049" s="1"/>
      <c r="E10049" s="1"/>
    </row>
    <row r="10050" spans="4:5" x14ac:dyDescent="0.55000000000000004">
      <c r="D10050" s="1"/>
      <c r="E10050" s="1"/>
    </row>
    <row r="10051" spans="4:5" x14ac:dyDescent="0.55000000000000004">
      <c r="D10051" s="1"/>
      <c r="E10051" s="1"/>
    </row>
    <row r="10052" spans="4:5" x14ac:dyDescent="0.55000000000000004">
      <c r="D10052" s="1"/>
      <c r="E10052" s="1"/>
    </row>
    <row r="10053" spans="4:5" x14ac:dyDescent="0.55000000000000004">
      <c r="D10053" s="1"/>
      <c r="E10053" s="1"/>
    </row>
    <row r="10054" spans="4:5" x14ac:dyDescent="0.55000000000000004">
      <c r="D10054" s="1"/>
      <c r="E10054" s="1"/>
    </row>
    <row r="10055" spans="4:5" x14ac:dyDescent="0.55000000000000004">
      <c r="D10055" s="1"/>
      <c r="E10055" s="1"/>
    </row>
    <row r="10056" spans="4:5" x14ac:dyDescent="0.55000000000000004">
      <c r="D10056" s="1"/>
      <c r="E10056" s="1"/>
    </row>
    <row r="10057" spans="4:5" x14ac:dyDescent="0.55000000000000004">
      <c r="D10057" s="1"/>
      <c r="E10057" s="1"/>
    </row>
    <row r="10058" spans="4:5" x14ac:dyDescent="0.55000000000000004">
      <c r="D10058" s="1"/>
      <c r="E10058" s="1"/>
    </row>
    <row r="10059" spans="4:5" x14ac:dyDescent="0.55000000000000004">
      <c r="D10059" s="1"/>
      <c r="E10059" s="1"/>
    </row>
    <row r="10060" spans="4:5" x14ac:dyDescent="0.55000000000000004">
      <c r="D10060" s="1"/>
      <c r="E10060" s="1"/>
    </row>
    <row r="10061" spans="4:5" x14ac:dyDescent="0.55000000000000004">
      <c r="D10061" s="1"/>
      <c r="E10061" s="1"/>
    </row>
    <row r="10062" spans="4:5" x14ac:dyDescent="0.55000000000000004">
      <c r="D10062" s="1"/>
      <c r="E10062" s="1"/>
    </row>
    <row r="10063" spans="4:5" x14ac:dyDescent="0.55000000000000004">
      <c r="D10063" s="1"/>
      <c r="E10063" s="1"/>
    </row>
    <row r="10064" spans="4:5" x14ac:dyDescent="0.55000000000000004">
      <c r="D10064" s="1"/>
      <c r="E10064" s="1"/>
    </row>
    <row r="10065" spans="4:5" x14ac:dyDescent="0.55000000000000004">
      <c r="D10065" s="1"/>
      <c r="E10065" s="1"/>
    </row>
    <row r="10066" spans="4:5" x14ac:dyDescent="0.55000000000000004">
      <c r="D10066" s="1"/>
      <c r="E10066" s="1"/>
    </row>
    <row r="10067" spans="4:5" x14ac:dyDescent="0.55000000000000004">
      <c r="D10067" s="1"/>
      <c r="E10067" s="1"/>
    </row>
    <row r="10068" spans="4:5" x14ac:dyDescent="0.55000000000000004">
      <c r="D10068" s="1"/>
      <c r="E10068" s="1"/>
    </row>
    <row r="10069" spans="4:5" x14ac:dyDescent="0.55000000000000004">
      <c r="D10069" s="1"/>
      <c r="E10069" s="1"/>
    </row>
    <row r="10070" spans="4:5" x14ac:dyDescent="0.55000000000000004">
      <c r="D10070" s="1"/>
      <c r="E10070" s="1"/>
    </row>
    <row r="10071" spans="4:5" x14ac:dyDescent="0.55000000000000004">
      <c r="D10071" s="1"/>
      <c r="E10071" s="1"/>
    </row>
    <row r="10072" spans="4:5" x14ac:dyDescent="0.55000000000000004">
      <c r="D10072" s="1"/>
      <c r="E10072" s="1"/>
    </row>
    <row r="10073" spans="4:5" x14ac:dyDescent="0.55000000000000004">
      <c r="D10073" s="1"/>
      <c r="E10073" s="1"/>
    </row>
    <row r="10074" spans="4:5" x14ac:dyDescent="0.55000000000000004">
      <c r="D10074" s="1"/>
      <c r="E10074" s="1"/>
    </row>
    <row r="10075" spans="4:5" x14ac:dyDescent="0.55000000000000004">
      <c r="D10075" s="1"/>
      <c r="E10075" s="1"/>
    </row>
    <row r="10076" spans="4:5" x14ac:dyDescent="0.55000000000000004">
      <c r="D10076" s="1"/>
      <c r="E10076" s="1"/>
    </row>
    <row r="10077" spans="4:5" x14ac:dyDescent="0.55000000000000004">
      <c r="D10077" s="1"/>
      <c r="E10077" s="1"/>
    </row>
    <row r="10078" spans="4:5" x14ac:dyDescent="0.55000000000000004">
      <c r="D10078" s="1"/>
      <c r="E10078" s="1"/>
    </row>
    <row r="10079" spans="4:5" x14ac:dyDescent="0.55000000000000004">
      <c r="D10079" s="1"/>
      <c r="E10079" s="1"/>
    </row>
    <row r="10080" spans="4:5" x14ac:dyDescent="0.55000000000000004">
      <c r="D10080" s="1"/>
      <c r="E10080" s="1"/>
    </row>
    <row r="10081" spans="4:5" x14ac:dyDescent="0.55000000000000004">
      <c r="D10081" s="1"/>
      <c r="E10081" s="1"/>
    </row>
    <row r="10082" spans="4:5" x14ac:dyDescent="0.55000000000000004">
      <c r="D10082" s="1"/>
      <c r="E10082" s="1"/>
    </row>
    <row r="10083" spans="4:5" x14ac:dyDescent="0.55000000000000004">
      <c r="D10083" s="1"/>
      <c r="E10083" s="1"/>
    </row>
    <row r="10084" spans="4:5" x14ac:dyDescent="0.55000000000000004">
      <c r="D10084" s="1"/>
      <c r="E10084" s="1"/>
    </row>
    <row r="10085" spans="4:5" x14ac:dyDescent="0.55000000000000004">
      <c r="D10085" s="1"/>
      <c r="E10085" s="1"/>
    </row>
    <row r="10086" spans="4:5" x14ac:dyDescent="0.55000000000000004">
      <c r="D10086" s="1"/>
      <c r="E10086" s="1"/>
    </row>
    <row r="10087" spans="4:5" x14ac:dyDescent="0.55000000000000004">
      <c r="D10087" s="1"/>
      <c r="E10087" s="1"/>
    </row>
    <row r="10088" spans="4:5" x14ac:dyDescent="0.55000000000000004">
      <c r="D10088" s="1"/>
      <c r="E10088" s="1"/>
    </row>
    <row r="10089" spans="4:5" x14ac:dyDescent="0.55000000000000004">
      <c r="D10089" s="1"/>
      <c r="E10089" s="1"/>
    </row>
    <row r="10090" spans="4:5" x14ac:dyDescent="0.55000000000000004">
      <c r="D10090" s="1"/>
      <c r="E10090" s="1"/>
    </row>
    <row r="10091" spans="4:5" x14ac:dyDescent="0.55000000000000004">
      <c r="D10091" s="1"/>
      <c r="E10091" s="1"/>
    </row>
    <row r="10092" spans="4:5" x14ac:dyDescent="0.55000000000000004">
      <c r="D10092" s="1"/>
      <c r="E10092" s="1"/>
    </row>
    <row r="10093" spans="4:5" x14ac:dyDescent="0.55000000000000004">
      <c r="D10093" s="1"/>
      <c r="E10093" s="1"/>
    </row>
    <row r="10094" spans="4:5" x14ac:dyDescent="0.55000000000000004">
      <c r="D10094" s="1"/>
      <c r="E10094" s="1"/>
    </row>
    <row r="10095" spans="4:5" x14ac:dyDescent="0.55000000000000004">
      <c r="D10095" s="1"/>
      <c r="E10095" s="1"/>
    </row>
    <row r="10096" spans="4:5" x14ac:dyDescent="0.55000000000000004">
      <c r="D10096" s="1"/>
      <c r="E10096" s="1"/>
    </row>
    <row r="10097" spans="4:5" x14ac:dyDescent="0.55000000000000004">
      <c r="D10097" s="1"/>
      <c r="E10097" s="1"/>
    </row>
    <row r="10098" spans="4:5" x14ac:dyDescent="0.55000000000000004">
      <c r="D10098" s="1"/>
      <c r="E10098" s="1"/>
    </row>
    <row r="10099" spans="4:5" x14ac:dyDescent="0.55000000000000004">
      <c r="D10099" s="1"/>
      <c r="E10099" s="1"/>
    </row>
    <row r="10100" spans="4:5" x14ac:dyDescent="0.55000000000000004">
      <c r="D10100" s="1"/>
      <c r="E10100" s="1"/>
    </row>
    <row r="10101" spans="4:5" x14ac:dyDescent="0.55000000000000004">
      <c r="D10101" s="1"/>
      <c r="E10101" s="1"/>
    </row>
    <row r="10102" spans="4:5" x14ac:dyDescent="0.55000000000000004">
      <c r="D10102" s="1"/>
      <c r="E10102" s="1"/>
    </row>
    <row r="10103" spans="4:5" x14ac:dyDescent="0.55000000000000004">
      <c r="D10103" s="1"/>
      <c r="E10103" s="1"/>
    </row>
    <row r="10104" spans="4:5" x14ac:dyDescent="0.55000000000000004">
      <c r="D10104" s="1"/>
      <c r="E10104" s="1"/>
    </row>
    <row r="10105" spans="4:5" x14ac:dyDescent="0.55000000000000004">
      <c r="D10105" s="1"/>
      <c r="E10105" s="1"/>
    </row>
    <row r="10106" spans="4:5" x14ac:dyDescent="0.55000000000000004">
      <c r="D10106" s="1"/>
      <c r="E10106" s="1"/>
    </row>
    <row r="10107" spans="4:5" x14ac:dyDescent="0.55000000000000004">
      <c r="D10107" s="1"/>
      <c r="E10107" s="1"/>
    </row>
    <row r="10108" spans="4:5" x14ac:dyDescent="0.55000000000000004">
      <c r="D10108" s="1"/>
      <c r="E10108" s="1"/>
    </row>
    <row r="10109" spans="4:5" x14ac:dyDescent="0.55000000000000004">
      <c r="D10109" s="1"/>
      <c r="E10109" s="1"/>
    </row>
    <row r="10110" spans="4:5" x14ac:dyDescent="0.55000000000000004">
      <c r="D10110" s="1"/>
      <c r="E10110" s="1"/>
    </row>
    <row r="10111" spans="4:5" x14ac:dyDescent="0.55000000000000004">
      <c r="D10111" s="1"/>
      <c r="E10111" s="1"/>
    </row>
    <row r="10112" spans="4:5" x14ac:dyDescent="0.55000000000000004">
      <c r="D10112" s="1"/>
      <c r="E10112" s="1"/>
    </row>
    <row r="10113" spans="4:5" x14ac:dyDescent="0.55000000000000004">
      <c r="D10113" s="1"/>
      <c r="E10113" s="1"/>
    </row>
    <row r="10114" spans="4:5" x14ac:dyDescent="0.55000000000000004">
      <c r="D10114" s="1"/>
      <c r="E10114" s="1"/>
    </row>
    <row r="10115" spans="4:5" x14ac:dyDescent="0.55000000000000004">
      <c r="D10115" s="1"/>
      <c r="E10115" s="1"/>
    </row>
    <row r="10116" spans="4:5" x14ac:dyDescent="0.55000000000000004">
      <c r="D10116" s="1"/>
      <c r="E10116" s="1"/>
    </row>
    <row r="10117" spans="4:5" x14ac:dyDescent="0.55000000000000004">
      <c r="D10117" s="1"/>
      <c r="E10117" s="1"/>
    </row>
    <row r="10118" spans="4:5" x14ac:dyDescent="0.55000000000000004">
      <c r="D10118" s="1"/>
      <c r="E10118" s="1"/>
    </row>
    <row r="10119" spans="4:5" x14ac:dyDescent="0.55000000000000004">
      <c r="D10119" s="1"/>
      <c r="E10119" s="1"/>
    </row>
    <row r="10120" spans="4:5" x14ac:dyDescent="0.55000000000000004">
      <c r="D10120" s="1"/>
      <c r="E10120" s="1"/>
    </row>
    <row r="10121" spans="4:5" x14ac:dyDescent="0.55000000000000004">
      <c r="D10121" s="1"/>
      <c r="E10121" s="1"/>
    </row>
    <row r="10122" spans="4:5" x14ac:dyDescent="0.55000000000000004">
      <c r="D10122" s="1"/>
      <c r="E10122" s="1"/>
    </row>
    <row r="10123" spans="4:5" x14ac:dyDescent="0.55000000000000004">
      <c r="D10123" s="1"/>
      <c r="E10123" s="1"/>
    </row>
    <row r="10124" spans="4:5" x14ac:dyDescent="0.55000000000000004">
      <c r="D10124" s="1"/>
      <c r="E10124" s="1"/>
    </row>
    <row r="10125" spans="4:5" x14ac:dyDescent="0.55000000000000004">
      <c r="D10125" s="1"/>
      <c r="E10125" s="1"/>
    </row>
    <row r="10126" spans="4:5" x14ac:dyDescent="0.55000000000000004">
      <c r="D10126" s="1"/>
      <c r="E10126" s="1"/>
    </row>
    <row r="10127" spans="4:5" x14ac:dyDescent="0.55000000000000004">
      <c r="D10127" s="1"/>
      <c r="E10127" s="1"/>
    </row>
    <row r="10128" spans="4:5" x14ac:dyDescent="0.55000000000000004">
      <c r="D10128" s="1"/>
      <c r="E10128" s="1"/>
    </row>
    <row r="10129" spans="4:5" x14ac:dyDescent="0.55000000000000004">
      <c r="D10129" s="1"/>
      <c r="E10129" s="1"/>
    </row>
    <row r="10130" spans="4:5" x14ac:dyDescent="0.55000000000000004">
      <c r="D10130" s="1"/>
      <c r="E10130" s="1"/>
    </row>
    <row r="10131" spans="4:5" x14ac:dyDescent="0.55000000000000004">
      <c r="D10131" s="1"/>
      <c r="E10131" s="1"/>
    </row>
    <row r="10132" spans="4:5" x14ac:dyDescent="0.55000000000000004">
      <c r="D10132" s="1"/>
      <c r="E10132" s="1"/>
    </row>
    <row r="10133" spans="4:5" x14ac:dyDescent="0.55000000000000004">
      <c r="D10133" s="1"/>
      <c r="E10133" s="1"/>
    </row>
    <row r="10134" spans="4:5" x14ac:dyDescent="0.55000000000000004">
      <c r="D10134" s="1"/>
      <c r="E10134" s="1"/>
    </row>
    <row r="10135" spans="4:5" x14ac:dyDescent="0.55000000000000004">
      <c r="D10135" s="1"/>
      <c r="E10135" s="1"/>
    </row>
    <row r="10136" spans="4:5" x14ac:dyDescent="0.55000000000000004">
      <c r="D10136" s="1"/>
      <c r="E10136" s="1"/>
    </row>
    <row r="10137" spans="4:5" x14ac:dyDescent="0.55000000000000004">
      <c r="D10137" s="1"/>
      <c r="E10137" s="1"/>
    </row>
    <row r="10138" spans="4:5" x14ac:dyDescent="0.55000000000000004">
      <c r="D10138" s="1"/>
      <c r="E10138" s="1"/>
    </row>
    <row r="10139" spans="4:5" x14ac:dyDescent="0.55000000000000004">
      <c r="D10139" s="1"/>
      <c r="E10139" s="1"/>
    </row>
    <row r="10140" spans="4:5" x14ac:dyDescent="0.55000000000000004">
      <c r="D10140" s="1"/>
      <c r="E10140" s="1"/>
    </row>
    <row r="10141" spans="4:5" x14ac:dyDescent="0.55000000000000004">
      <c r="D10141" s="1"/>
      <c r="E10141" s="1"/>
    </row>
    <row r="10142" spans="4:5" x14ac:dyDescent="0.55000000000000004">
      <c r="D10142" s="1"/>
      <c r="E10142" s="1"/>
    </row>
    <row r="10143" spans="4:5" x14ac:dyDescent="0.55000000000000004">
      <c r="D10143" s="1"/>
      <c r="E10143" s="1"/>
    </row>
    <row r="10144" spans="4:5" x14ac:dyDescent="0.55000000000000004">
      <c r="D10144" s="1"/>
      <c r="E10144" s="1"/>
    </row>
    <row r="10145" spans="4:5" x14ac:dyDescent="0.55000000000000004">
      <c r="D10145" s="1"/>
      <c r="E10145" s="1"/>
    </row>
    <row r="10146" spans="4:5" x14ac:dyDescent="0.55000000000000004">
      <c r="D10146" s="1"/>
      <c r="E10146" s="1"/>
    </row>
    <row r="10147" spans="4:5" x14ac:dyDescent="0.55000000000000004">
      <c r="D10147" s="1"/>
      <c r="E10147" s="1"/>
    </row>
    <row r="10148" spans="4:5" x14ac:dyDescent="0.55000000000000004">
      <c r="D10148" s="1"/>
      <c r="E10148" s="1"/>
    </row>
    <row r="10149" spans="4:5" x14ac:dyDescent="0.55000000000000004">
      <c r="D10149" s="1"/>
      <c r="E10149" s="1"/>
    </row>
    <row r="10150" spans="4:5" x14ac:dyDescent="0.55000000000000004">
      <c r="D10150" s="1"/>
      <c r="E10150" s="1"/>
    </row>
    <row r="10151" spans="4:5" x14ac:dyDescent="0.55000000000000004">
      <c r="D10151" s="1"/>
      <c r="E10151" s="1"/>
    </row>
    <row r="10152" spans="4:5" x14ac:dyDescent="0.55000000000000004">
      <c r="D10152" s="1"/>
      <c r="E10152" s="1"/>
    </row>
    <row r="10153" spans="4:5" x14ac:dyDescent="0.55000000000000004">
      <c r="D10153" s="1"/>
      <c r="E10153" s="1"/>
    </row>
    <row r="10154" spans="4:5" x14ac:dyDescent="0.55000000000000004">
      <c r="D10154" s="1"/>
      <c r="E10154" s="1"/>
    </row>
    <row r="10155" spans="4:5" x14ac:dyDescent="0.55000000000000004">
      <c r="D10155" s="1"/>
      <c r="E10155" s="1"/>
    </row>
    <row r="10156" spans="4:5" x14ac:dyDescent="0.55000000000000004">
      <c r="D10156" s="1"/>
      <c r="E10156" s="1"/>
    </row>
    <row r="10157" spans="4:5" x14ac:dyDescent="0.55000000000000004">
      <c r="D10157" s="1"/>
      <c r="E10157" s="1"/>
    </row>
    <row r="10158" spans="4:5" x14ac:dyDescent="0.55000000000000004">
      <c r="D10158" s="1"/>
      <c r="E10158" s="1"/>
    </row>
    <row r="10159" spans="4:5" x14ac:dyDescent="0.55000000000000004">
      <c r="D10159" s="1"/>
      <c r="E10159" s="1"/>
    </row>
    <row r="10160" spans="4:5" x14ac:dyDescent="0.55000000000000004">
      <c r="D10160" s="1"/>
      <c r="E10160" s="1"/>
    </row>
    <row r="10161" spans="4:5" x14ac:dyDescent="0.55000000000000004">
      <c r="D10161" s="1"/>
      <c r="E10161" s="1"/>
    </row>
    <row r="10162" spans="4:5" x14ac:dyDescent="0.55000000000000004">
      <c r="D10162" s="1"/>
      <c r="E10162" s="1"/>
    </row>
    <row r="10163" spans="4:5" x14ac:dyDescent="0.55000000000000004">
      <c r="D10163" s="1"/>
      <c r="E10163" s="1"/>
    </row>
    <row r="10164" spans="4:5" x14ac:dyDescent="0.55000000000000004">
      <c r="D10164" s="1"/>
      <c r="E10164" s="1"/>
    </row>
    <row r="10165" spans="4:5" x14ac:dyDescent="0.55000000000000004">
      <c r="D10165" s="1"/>
      <c r="E10165" s="1"/>
    </row>
    <row r="10166" spans="4:5" x14ac:dyDescent="0.55000000000000004">
      <c r="D10166" s="1"/>
      <c r="E10166" s="1"/>
    </row>
    <row r="10167" spans="4:5" x14ac:dyDescent="0.55000000000000004">
      <c r="D10167" s="1"/>
      <c r="E10167" s="1"/>
    </row>
    <row r="10168" spans="4:5" x14ac:dyDescent="0.55000000000000004">
      <c r="D10168" s="1"/>
      <c r="E10168" s="1"/>
    </row>
    <row r="10169" spans="4:5" x14ac:dyDescent="0.55000000000000004">
      <c r="D10169" s="1"/>
      <c r="E10169" s="1"/>
    </row>
    <row r="10170" spans="4:5" x14ac:dyDescent="0.55000000000000004">
      <c r="D10170" s="1"/>
      <c r="E10170" s="1"/>
    </row>
    <row r="10171" spans="4:5" x14ac:dyDescent="0.55000000000000004">
      <c r="D10171" s="1"/>
      <c r="E10171" s="1"/>
    </row>
    <row r="10172" spans="4:5" x14ac:dyDescent="0.55000000000000004">
      <c r="D10172" s="1"/>
      <c r="E10172" s="1"/>
    </row>
    <row r="10173" spans="4:5" x14ac:dyDescent="0.55000000000000004">
      <c r="D10173" s="1"/>
      <c r="E10173" s="1"/>
    </row>
    <row r="10174" spans="4:5" x14ac:dyDescent="0.55000000000000004">
      <c r="D10174" s="1"/>
      <c r="E10174" s="1"/>
    </row>
    <row r="10175" spans="4:5" x14ac:dyDescent="0.55000000000000004">
      <c r="D10175" s="1"/>
      <c r="E10175" s="1"/>
    </row>
    <row r="10176" spans="4:5" x14ac:dyDescent="0.55000000000000004">
      <c r="D10176" s="1"/>
      <c r="E10176" s="1"/>
    </row>
    <row r="10177" spans="4:5" x14ac:dyDescent="0.55000000000000004">
      <c r="D10177" s="1"/>
      <c r="E10177" s="1"/>
    </row>
    <row r="10178" spans="4:5" x14ac:dyDescent="0.55000000000000004">
      <c r="D10178" s="1"/>
      <c r="E10178" s="1"/>
    </row>
    <row r="10179" spans="4:5" x14ac:dyDescent="0.55000000000000004">
      <c r="D10179" s="1"/>
      <c r="E10179" s="1"/>
    </row>
    <row r="10180" spans="4:5" x14ac:dyDescent="0.55000000000000004">
      <c r="D10180" s="1"/>
      <c r="E10180" s="1"/>
    </row>
    <row r="10181" spans="4:5" x14ac:dyDescent="0.55000000000000004">
      <c r="D10181" s="1"/>
      <c r="E10181" s="1"/>
    </row>
    <row r="10182" spans="4:5" x14ac:dyDescent="0.55000000000000004">
      <c r="D10182" s="1"/>
      <c r="E10182" s="1"/>
    </row>
    <row r="10183" spans="4:5" x14ac:dyDescent="0.55000000000000004">
      <c r="D10183" s="1"/>
      <c r="E10183" s="1"/>
    </row>
    <row r="10184" spans="4:5" x14ac:dyDescent="0.55000000000000004">
      <c r="D10184" s="1"/>
      <c r="E10184" s="1"/>
    </row>
    <row r="10185" spans="4:5" x14ac:dyDescent="0.55000000000000004">
      <c r="D10185" s="1"/>
      <c r="E10185" s="1"/>
    </row>
    <row r="10186" spans="4:5" x14ac:dyDescent="0.55000000000000004">
      <c r="D10186" s="1"/>
      <c r="E10186" s="1"/>
    </row>
    <row r="10187" spans="4:5" x14ac:dyDescent="0.55000000000000004">
      <c r="D10187" s="1"/>
      <c r="E10187" s="1"/>
    </row>
    <row r="10188" spans="4:5" x14ac:dyDescent="0.55000000000000004">
      <c r="D10188" s="1"/>
      <c r="E10188" s="1"/>
    </row>
    <row r="10189" spans="4:5" x14ac:dyDescent="0.55000000000000004">
      <c r="D10189" s="1"/>
      <c r="E10189" s="1"/>
    </row>
    <row r="10190" spans="4:5" x14ac:dyDescent="0.55000000000000004">
      <c r="D10190" s="1"/>
      <c r="E10190" s="1"/>
    </row>
    <row r="10191" spans="4:5" x14ac:dyDescent="0.55000000000000004">
      <c r="D10191" s="1"/>
      <c r="E10191" s="1"/>
    </row>
    <row r="10192" spans="4:5" x14ac:dyDescent="0.55000000000000004">
      <c r="D10192" s="1"/>
      <c r="E10192" s="1"/>
    </row>
    <row r="10193" spans="4:5" x14ac:dyDescent="0.55000000000000004">
      <c r="D10193" s="1"/>
      <c r="E10193" s="1"/>
    </row>
    <row r="10194" spans="4:5" x14ac:dyDescent="0.55000000000000004">
      <c r="D10194" s="1"/>
      <c r="E10194" s="1"/>
    </row>
    <row r="10195" spans="4:5" x14ac:dyDescent="0.55000000000000004">
      <c r="D10195" s="1"/>
      <c r="E10195" s="1"/>
    </row>
    <row r="10196" spans="4:5" x14ac:dyDescent="0.55000000000000004">
      <c r="D10196" s="1"/>
      <c r="E10196" s="1"/>
    </row>
    <row r="10197" spans="4:5" x14ac:dyDescent="0.55000000000000004">
      <c r="D10197" s="1"/>
      <c r="E10197" s="1"/>
    </row>
    <row r="10198" spans="4:5" x14ac:dyDescent="0.55000000000000004">
      <c r="D10198" s="1"/>
      <c r="E10198" s="1"/>
    </row>
    <row r="10199" spans="4:5" x14ac:dyDescent="0.55000000000000004">
      <c r="D10199" s="1"/>
      <c r="E10199" s="1"/>
    </row>
    <row r="10200" spans="4:5" x14ac:dyDescent="0.55000000000000004">
      <c r="D10200" s="1"/>
      <c r="E10200" s="1"/>
    </row>
    <row r="10201" spans="4:5" x14ac:dyDescent="0.55000000000000004">
      <c r="D10201" s="1"/>
      <c r="E10201" s="1"/>
    </row>
    <row r="10202" spans="4:5" x14ac:dyDescent="0.55000000000000004">
      <c r="D10202" s="1"/>
      <c r="E10202" s="1"/>
    </row>
    <row r="10203" spans="4:5" x14ac:dyDescent="0.55000000000000004">
      <c r="D10203" s="1"/>
      <c r="E10203" s="1"/>
    </row>
    <row r="10204" spans="4:5" x14ac:dyDescent="0.55000000000000004">
      <c r="D10204" s="1"/>
      <c r="E10204" s="1"/>
    </row>
    <row r="10205" spans="4:5" x14ac:dyDescent="0.55000000000000004">
      <c r="D10205" s="1"/>
      <c r="E10205" s="1"/>
    </row>
    <row r="10206" spans="4:5" x14ac:dyDescent="0.55000000000000004">
      <c r="D10206" s="1"/>
      <c r="E10206" s="1"/>
    </row>
    <row r="10207" spans="4:5" x14ac:dyDescent="0.55000000000000004">
      <c r="D10207" s="1"/>
      <c r="E10207" s="1"/>
    </row>
    <row r="10208" spans="4:5" x14ac:dyDescent="0.55000000000000004">
      <c r="D10208" s="1"/>
      <c r="E10208" s="1"/>
    </row>
    <row r="10209" spans="4:5" x14ac:dyDescent="0.55000000000000004">
      <c r="D10209" s="1"/>
      <c r="E10209" s="1"/>
    </row>
    <row r="10210" spans="4:5" x14ac:dyDescent="0.55000000000000004">
      <c r="D10210" s="1"/>
      <c r="E10210" s="1"/>
    </row>
    <row r="10211" spans="4:5" x14ac:dyDescent="0.55000000000000004">
      <c r="D10211" s="1"/>
      <c r="E10211" s="1"/>
    </row>
    <row r="10212" spans="4:5" x14ac:dyDescent="0.55000000000000004">
      <c r="D10212" s="1"/>
      <c r="E10212" s="1"/>
    </row>
    <row r="10213" spans="4:5" x14ac:dyDescent="0.55000000000000004">
      <c r="D10213" s="1"/>
      <c r="E10213" s="1"/>
    </row>
    <row r="10214" spans="4:5" x14ac:dyDescent="0.55000000000000004">
      <c r="D10214" s="1"/>
      <c r="E10214" s="1"/>
    </row>
    <row r="10215" spans="4:5" x14ac:dyDescent="0.55000000000000004">
      <c r="D10215" s="1"/>
      <c r="E10215" s="1"/>
    </row>
    <row r="10216" spans="4:5" x14ac:dyDescent="0.55000000000000004">
      <c r="D10216" s="1"/>
      <c r="E10216" s="1"/>
    </row>
    <row r="10217" spans="4:5" x14ac:dyDescent="0.55000000000000004">
      <c r="D10217" s="1"/>
      <c r="E10217" s="1"/>
    </row>
    <row r="10218" spans="4:5" x14ac:dyDescent="0.55000000000000004">
      <c r="D10218" s="1"/>
      <c r="E10218" s="1"/>
    </row>
    <row r="10219" spans="4:5" x14ac:dyDescent="0.55000000000000004">
      <c r="D10219" s="1"/>
      <c r="E10219" s="1"/>
    </row>
    <row r="10220" spans="4:5" x14ac:dyDescent="0.55000000000000004">
      <c r="D10220" s="1"/>
      <c r="E10220" s="1"/>
    </row>
    <row r="10221" spans="4:5" x14ac:dyDescent="0.55000000000000004">
      <c r="D10221" s="1"/>
      <c r="E10221" s="1"/>
    </row>
    <row r="10222" spans="4:5" x14ac:dyDescent="0.55000000000000004">
      <c r="D10222" s="1"/>
      <c r="E10222" s="1"/>
    </row>
    <row r="10223" spans="4:5" x14ac:dyDescent="0.55000000000000004">
      <c r="D10223" s="1"/>
      <c r="E10223" s="1"/>
    </row>
    <row r="10224" spans="4:5" x14ac:dyDescent="0.55000000000000004">
      <c r="D10224" s="1"/>
      <c r="E10224" s="1"/>
    </row>
    <row r="10225" spans="4:5" x14ac:dyDescent="0.55000000000000004">
      <c r="D10225" s="1"/>
      <c r="E10225" s="1"/>
    </row>
    <row r="10226" spans="4:5" x14ac:dyDescent="0.55000000000000004">
      <c r="D10226" s="1"/>
      <c r="E10226" s="1"/>
    </row>
    <row r="10227" spans="4:5" x14ac:dyDescent="0.55000000000000004">
      <c r="D10227" s="1"/>
      <c r="E10227" s="1"/>
    </row>
    <row r="10228" spans="4:5" x14ac:dyDescent="0.55000000000000004">
      <c r="D10228" s="1"/>
      <c r="E10228" s="1"/>
    </row>
    <row r="10229" spans="4:5" x14ac:dyDescent="0.55000000000000004">
      <c r="D10229" s="1"/>
      <c r="E10229" s="1"/>
    </row>
    <row r="10230" spans="4:5" x14ac:dyDescent="0.55000000000000004">
      <c r="D10230" s="1"/>
      <c r="E10230" s="1"/>
    </row>
    <row r="10231" spans="4:5" x14ac:dyDescent="0.55000000000000004">
      <c r="D10231" s="1"/>
      <c r="E10231" s="1"/>
    </row>
    <row r="10232" spans="4:5" x14ac:dyDescent="0.55000000000000004">
      <c r="D10232" s="1"/>
      <c r="E10232" s="1"/>
    </row>
    <row r="10233" spans="4:5" x14ac:dyDescent="0.55000000000000004">
      <c r="D10233" s="1"/>
      <c r="E10233" s="1"/>
    </row>
    <row r="10234" spans="4:5" x14ac:dyDescent="0.55000000000000004">
      <c r="D10234" s="1"/>
      <c r="E10234" s="1"/>
    </row>
    <row r="10235" spans="4:5" x14ac:dyDescent="0.55000000000000004">
      <c r="D10235" s="1"/>
      <c r="E10235" s="1"/>
    </row>
    <row r="10236" spans="4:5" x14ac:dyDescent="0.55000000000000004">
      <c r="D10236" s="1"/>
      <c r="E10236" s="1"/>
    </row>
    <row r="10237" spans="4:5" x14ac:dyDescent="0.55000000000000004">
      <c r="D10237" s="1"/>
      <c r="E10237" s="1"/>
    </row>
    <row r="10238" spans="4:5" x14ac:dyDescent="0.55000000000000004">
      <c r="D10238" s="1"/>
      <c r="E10238" s="1"/>
    </row>
    <row r="10239" spans="4:5" x14ac:dyDescent="0.55000000000000004">
      <c r="D10239" s="1"/>
      <c r="E10239" s="1"/>
    </row>
    <row r="10240" spans="4:5" x14ac:dyDescent="0.55000000000000004">
      <c r="D10240" s="1"/>
      <c r="E10240" s="1"/>
    </row>
    <row r="10241" spans="4:5" x14ac:dyDescent="0.55000000000000004">
      <c r="D10241" s="1"/>
      <c r="E10241" s="1"/>
    </row>
    <row r="10242" spans="4:5" x14ac:dyDescent="0.55000000000000004">
      <c r="D10242" s="1"/>
      <c r="E10242" s="1"/>
    </row>
    <row r="10243" spans="4:5" x14ac:dyDescent="0.55000000000000004">
      <c r="D10243" s="1"/>
      <c r="E10243" s="1"/>
    </row>
    <row r="10244" spans="4:5" x14ac:dyDescent="0.55000000000000004">
      <c r="D10244" s="1"/>
      <c r="E10244" s="1"/>
    </row>
    <row r="10245" spans="4:5" x14ac:dyDescent="0.55000000000000004">
      <c r="D10245" s="1"/>
      <c r="E10245" s="1"/>
    </row>
    <row r="10246" spans="4:5" x14ac:dyDescent="0.55000000000000004">
      <c r="D10246" s="1"/>
      <c r="E10246" s="1"/>
    </row>
    <row r="10247" spans="4:5" x14ac:dyDescent="0.55000000000000004">
      <c r="D10247" s="1"/>
      <c r="E10247" s="1"/>
    </row>
    <row r="10248" spans="4:5" x14ac:dyDescent="0.55000000000000004">
      <c r="D10248" s="1"/>
      <c r="E10248" s="1"/>
    </row>
    <row r="10249" spans="4:5" x14ac:dyDescent="0.55000000000000004">
      <c r="D10249" s="1"/>
      <c r="E10249" s="1"/>
    </row>
    <row r="10250" spans="4:5" x14ac:dyDescent="0.55000000000000004">
      <c r="D10250" s="1"/>
      <c r="E10250" s="1"/>
    </row>
    <row r="10251" spans="4:5" x14ac:dyDescent="0.55000000000000004">
      <c r="D10251" s="1"/>
      <c r="E10251" s="1"/>
    </row>
    <row r="10252" spans="4:5" x14ac:dyDescent="0.55000000000000004">
      <c r="D10252" s="1"/>
      <c r="E10252" s="1"/>
    </row>
    <row r="10253" spans="4:5" x14ac:dyDescent="0.55000000000000004">
      <c r="D10253" s="1"/>
      <c r="E10253" s="1"/>
    </row>
    <row r="10254" spans="4:5" x14ac:dyDescent="0.55000000000000004">
      <c r="D10254" s="1"/>
      <c r="E10254" s="1"/>
    </row>
    <row r="10255" spans="4:5" x14ac:dyDescent="0.55000000000000004">
      <c r="D10255" s="1"/>
      <c r="E10255" s="1"/>
    </row>
    <row r="10256" spans="4:5" x14ac:dyDescent="0.55000000000000004">
      <c r="D10256" s="1"/>
      <c r="E10256" s="1"/>
    </row>
    <row r="10257" spans="4:5" x14ac:dyDescent="0.55000000000000004">
      <c r="D10257" s="1"/>
      <c r="E10257" s="1"/>
    </row>
    <row r="10258" spans="4:5" x14ac:dyDescent="0.55000000000000004">
      <c r="D10258" s="1"/>
      <c r="E10258" s="1"/>
    </row>
    <row r="10259" spans="4:5" x14ac:dyDescent="0.55000000000000004">
      <c r="D10259" s="1"/>
      <c r="E10259" s="1"/>
    </row>
    <row r="10260" spans="4:5" x14ac:dyDescent="0.55000000000000004">
      <c r="D10260" s="1"/>
      <c r="E10260" s="1"/>
    </row>
    <row r="10261" spans="4:5" x14ac:dyDescent="0.55000000000000004">
      <c r="D10261" s="1"/>
      <c r="E10261" s="1"/>
    </row>
    <row r="10262" spans="4:5" x14ac:dyDescent="0.55000000000000004">
      <c r="D10262" s="1"/>
      <c r="E10262" s="1"/>
    </row>
    <row r="10263" spans="4:5" x14ac:dyDescent="0.55000000000000004">
      <c r="D10263" s="1"/>
      <c r="E10263" s="1"/>
    </row>
    <row r="10264" spans="4:5" x14ac:dyDescent="0.55000000000000004">
      <c r="D10264" s="1"/>
      <c r="E10264" s="1"/>
    </row>
    <row r="10265" spans="4:5" x14ac:dyDescent="0.55000000000000004">
      <c r="D10265" s="1"/>
      <c r="E10265" s="1"/>
    </row>
    <row r="10266" spans="4:5" x14ac:dyDescent="0.55000000000000004">
      <c r="D10266" s="1"/>
      <c r="E10266" s="1"/>
    </row>
    <row r="10267" spans="4:5" x14ac:dyDescent="0.55000000000000004">
      <c r="D10267" s="1"/>
      <c r="E10267" s="1"/>
    </row>
    <row r="10268" spans="4:5" x14ac:dyDescent="0.55000000000000004">
      <c r="D10268" s="1"/>
      <c r="E10268" s="1"/>
    </row>
    <row r="10269" spans="4:5" x14ac:dyDescent="0.55000000000000004">
      <c r="D10269" s="1"/>
      <c r="E10269" s="1"/>
    </row>
    <row r="10270" spans="4:5" x14ac:dyDescent="0.55000000000000004">
      <c r="D10270" s="1"/>
      <c r="E10270" s="1"/>
    </row>
    <row r="10271" spans="4:5" x14ac:dyDescent="0.55000000000000004">
      <c r="D10271" s="1"/>
      <c r="E10271" s="1"/>
    </row>
    <row r="10272" spans="4:5" x14ac:dyDescent="0.55000000000000004">
      <c r="D10272" s="1"/>
      <c r="E10272" s="1"/>
    </row>
    <row r="10273" spans="4:5" x14ac:dyDescent="0.55000000000000004">
      <c r="D10273" s="1"/>
      <c r="E10273" s="1"/>
    </row>
    <row r="10274" spans="4:5" x14ac:dyDescent="0.55000000000000004">
      <c r="D10274" s="1"/>
      <c r="E10274" s="1"/>
    </row>
    <row r="10275" spans="4:5" x14ac:dyDescent="0.55000000000000004">
      <c r="D10275" s="1"/>
      <c r="E10275" s="1"/>
    </row>
    <row r="10276" spans="4:5" x14ac:dyDescent="0.55000000000000004">
      <c r="D10276" s="1"/>
      <c r="E10276" s="1"/>
    </row>
    <row r="10277" spans="4:5" x14ac:dyDescent="0.55000000000000004">
      <c r="D10277" s="1"/>
      <c r="E10277" s="1"/>
    </row>
    <row r="10278" spans="4:5" x14ac:dyDescent="0.55000000000000004">
      <c r="D10278" s="1"/>
      <c r="E10278" s="1"/>
    </row>
    <row r="10279" spans="4:5" x14ac:dyDescent="0.55000000000000004">
      <c r="D10279" s="1"/>
      <c r="E10279" s="1"/>
    </row>
    <row r="10280" spans="4:5" x14ac:dyDescent="0.55000000000000004">
      <c r="D10280" s="1"/>
      <c r="E10280" s="1"/>
    </row>
    <row r="10281" spans="4:5" x14ac:dyDescent="0.55000000000000004">
      <c r="D10281" s="1"/>
      <c r="E10281" s="1"/>
    </row>
    <row r="10282" spans="4:5" x14ac:dyDescent="0.55000000000000004">
      <c r="D10282" s="1"/>
      <c r="E10282" s="1"/>
    </row>
    <row r="10283" spans="4:5" x14ac:dyDescent="0.55000000000000004">
      <c r="D10283" s="1"/>
      <c r="E10283" s="1"/>
    </row>
    <row r="10284" spans="4:5" x14ac:dyDescent="0.55000000000000004">
      <c r="D10284" s="1"/>
      <c r="E10284" s="1"/>
    </row>
    <row r="10285" spans="4:5" x14ac:dyDescent="0.55000000000000004">
      <c r="D10285" s="1"/>
      <c r="E10285" s="1"/>
    </row>
    <row r="10286" spans="4:5" x14ac:dyDescent="0.55000000000000004">
      <c r="D10286" s="1"/>
      <c r="E10286" s="1"/>
    </row>
    <row r="10287" spans="4:5" x14ac:dyDescent="0.55000000000000004">
      <c r="D10287" s="1"/>
      <c r="E10287" s="1"/>
    </row>
    <row r="10288" spans="4:5" x14ac:dyDescent="0.55000000000000004">
      <c r="D10288" s="1"/>
      <c r="E10288" s="1"/>
    </row>
    <row r="10289" spans="4:5" x14ac:dyDescent="0.55000000000000004">
      <c r="D10289" s="1"/>
      <c r="E10289" s="1"/>
    </row>
    <row r="10290" spans="4:5" x14ac:dyDescent="0.55000000000000004">
      <c r="D10290" s="1"/>
      <c r="E10290" s="1"/>
    </row>
    <row r="10291" spans="4:5" x14ac:dyDescent="0.55000000000000004">
      <c r="D10291" s="1"/>
      <c r="E10291" s="1"/>
    </row>
    <row r="10292" spans="4:5" x14ac:dyDescent="0.55000000000000004">
      <c r="D10292" s="1"/>
      <c r="E10292" s="1"/>
    </row>
    <row r="10293" spans="4:5" x14ac:dyDescent="0.55000000000000004">
      <c r="D10293" s="1"/>
      <c r="E10293" s="1"/>
    </row>
    <row r="10294" spans="4:5" x14ac:dyDescent="0.55000000000000004">
      <c r="D10294" s="1"/>
      <c r="E10294" s="1"/>
    </row>
    <row r="10295" spans="4:5" x14ac:dyDescent="0.55000000000000004">
      <c r="D10295" s="1"/>
      <c r="E10295" s="1"/>
    </row>
    <row r="10296" spans="4:5" x14ac:dyDescent="0.55000000000000004">
      <c r="D10296" s="1"/>
      <c r="E10296" s="1"/>
    </row>
    <row r="10297" spans="4:5" x14ac:dyDescent="0.55000000000000004">
      <c r="D10297" s="1"/>
      <c r="E10297" s="1"/>
    </row>
    <row r="10298" spans="4:5" x14ac:dyDescent="0.55000000000000004">
      <c r="D10298" s="1"/>
      <c r="E10298" s="1"/>
    </row>
    <row r="10299" spans="4:5" x14ac:dyDescent="0.55000000000000004">
      <c r="D10299" s="1"/>
      <c r="E10299" s="1"/>
    </row>
    <row r="10300" spans="4:5" x14ac:dyDescent="0.55000000000000004">
      <c r="D10300" s="1"/>
      <c r="E10300" s="1"/>
    </row>
    <row r="10301" spans="4:5" x14ac:dyDescent="0.55000000000000004">
      <c r="D10301" s="1"/>
      <c r="E10301" s="1"/>
    </row>
    <row r="10302" spans="4:5" x14ac:dyDescent="0.55000000000000004">
      <c r="D10302" s="1"/>
      <c r="E10302" s="1"/>
    </row>
    <row r="10303" spans="4:5" x14ac:dyDescent="0.55000000000000004">
      <c r="D10303" s="1"/>
      <c r="E10303" s="1"/>
    </row>
    <row r="10304" spans="4:5" x14ac:dyDescent="0.55000000000000004">
      <c r="D10304" s="1"/>
      <c r="E10304" s="1"/>
    </row>
    <row r="10305" spans="4:5" x14ac:dyDescent="0.55000000000000004">
      <c r="D10305" s="1"/>
      <c r="E10305" s="1"/>
    </row>
    <row r="10306" spans="4:5" x14ac:dyDescent="0.55000000000000004">
      <c r="D10306" s="1"/>
      <c r="E10306" s="1"/>
    </row>
    <row r="10307" spans="4:5" x14ac:dyDescent="0.55000000000000004">
      <c r="D10307" s="1"/>
      <c r="E10307" s="1"/>
    </row>
    <row r="10308" spans="4:5" x14ac:dyDescent="0.55000000000000004">
      <c r="D10308" s="1"/>
      <c r="E10308" s="1"/>
    </row>
    <row r="10309" spans="4:5" x14ac:dyDescent="0.55000000000000004">
      <c r="D10309" s="1"/>
      <c r="E10309" s="1"/>
    </row>
    <row r="10310" spans="4:5" x14ac:dyDescent="0.55000000000000004">
      <c r="D10310" s="1"/>
      <c r="E10310" s="1"/>
    </row>
    <row r="10311" spans="4:5" x14ac:dyDescent="0.55000000000000004">
      <c r="D10311" s="1"/>
      <c r="E10311" s="1"/>
    </row>
    <row r="10312" spans="4:5" x14ac:dyDescent="0.55000000000000004">
      <c r="D10312" s="1"/>
      <c r="E10312" s="1"/>
    </row>
    <row r="10313" spans="4:5" x14ac:dyDescent="0.55000000000000004">
      <c r="D10313" s="1"/>
      <c r="E10313" s="1"/>
    </row>
    <row r="10314" spans="4:5" x14ac:dyDescent="0.55000000000000004">
      <c r="D10314" s="1"/>
      <c r="E10314" s="1"/>
    </row>
    <row r="10315" spans="4:5" x14ac:dyDescent="0.55000000000000004">
      <c r="D10315" s="1"/>
      <c r="E10315" s="1"/>
    </row>
    <row r="10316" spans="4:5" x14ac:dyDescent="0.55000000000000004">
      <c r="D10316" s="1"/>
      <c r="E10316" s="1"/>
    </row>
    <row r="10317" spans="4:5" x14ac:dyDescent="0.55000000000000004">
      <c r="D10317" s="1"/>
      <c r="E10317" s="1"/>
    </row>
    <row r="10318" spans="4:5" x14ac:dyDescent="0.55000000000000004">
      <c r="D10318" s="1"/>
      <c r="E10318" s="1"/>
    </row>
    <row r="10319" spans="4:5" x14ac:dyDescent="0.55000000000000004">
      <c r="D10319" s="1"/>
      <c r="E10319" s="1"/>
    </row>
    <row r="10320" spans="4:5" x14ac:dyDescent="0.55000000000000004">
      <c r="D10320" s="1"/>
      <c r="E10320" s="1"/>
    </row>
    <row r="10321" spans="4:5" x14ac:dyDescent="0.55000000000000004">
      <c r="D10321" s="1"/>
      <c r="E10321" s="1"/>
    </row>
    <row r="10322" spans="4:5" x14ac:dyDescent="0.55000000000000004">
      <c r="D10322" s="1"/>
      <c r="E10322" s="1"/>
    </row>
    <row r="10323" spans="4:5" x14ac:dyDescent="0.55000000000000004">
      <c r="D10323" s="1"/>
      <c r="E10323" s="1"/>
    </row>
    <row r="10324" spans="4:5" x14ac:dyDescent="0.55000000000000004">
      <c r="D10324" s="1"/>
      <c r="E10324" s="1"/>
    </row>
    <row r="10325" spans="4:5" x14ac:dyDescent="0.55000000000000004">
      <c r="D10325" s="1"/>
      <c r="E10325" s="1"/>
    </row>
    <row r="10326" spans="4:5" x14ac:dyDescent="0.55000000000000004">
      <c r="D10326" s="1"/>
      <c r="E10326" s="1"/>
    </row>
    <row r="10327" spans="4:5" x14ac:dyDescent="0.55000000000000004">
      <c r="D10327" s="1"/>
      <c r="E10327" s="1"/>
    </row>
    <row r="10328" spans="4:5" x14ac:dyDescent="0.55000000000000004">
      <c r="D10328" s="1"/>
      <c r="E10328" s="1"/>
    </row>
    <row r="10329" spans="4:5" x14ac:dyDescent="0.55000000000000004">
      <c r="D10329" s="1"/>
      <c r="E10329" s="1"/>
    </row>
    <row r="10330" spans="4:5" x14ac:dyDescent="0.55000000000000004">
      <c r="D10330" s="1"/>
      <c r="E10330" s="1"/>
    </row>
    <row r="10331" spans="4:5" x14ac:dyDescent="0.55000000000000004">
      <c r="D10331" s="1"/>
      <c r="E10331" s="1"/>
    </row>
    <row r="10332" spans="4:5" x14ac:dyDescent="0.55000000000000004">
      <c r="D10332" s="1"/>
      <c r="E10332" s="1"/>
    </row>
    <row r="10333" spans="4:5" x14ac:dyDescent="0.55000000000000004">
      <c r="D10333" s="1"/>
      <c r="E10333" s="1"/>
    </row>
    <row r="10334" spans="4:5" x14ac:dyDescent="0.55000000000000004">
      <c r="D10334" s="1"/>
      <c r="E10334" s="1"/>
    </row>
    <row r="10335" spans="4:5" x14ac:dyDescent="0.55000000000000004">
      <c r="D10335" s="1"/>
      <c r="E10335" s="1"/>
    </row>
    <row r="10336" spans="4:5" x14ac:dyDescent="0.55000000000000004">
      <c r="D10336" s="1"/>
      <c r="E10336" s="1"/>
    </row>
    <row r="10337" spans="4:5" x14ac:dyDescent="0.55000000000000004">
      <c r="D10337" s="1"/>
      <c r="E10337" s="1"/>
    </row>
    <row r="10338" spans="4:5" x14ac:dyDescent="0.55000000000000004">
      <c r="D10338" s="1"/>
      <c r="E10338" s="1"/>
    </row>
    <row r="10339" spans="4:5" x14ac:dyDescent="0.55000000000000004">
      <c r="D10339" s="1"/>
      <c r="E10339" s="1"/>
    </row>
    <row r="10340" spans="4:5" x14ac:dyDescent="0.55000000000000004">
      <c r="D10340" s="1"/>
      <c r="E10340" s="1"/>
    </row>
    <row r="10341" spans="4:5" x14ac:dyDescent="0.55000000000000004">
      <c r="D10341" s="1"/>
      <c r="E10341" s="1"/>
    </row>
    <row r="10342" spans="4:5" x14ac:dyDescent="0.55000000000000004">
      <c r="D10342" s="1"/>
      <c r="E10342" s="1"/>
    </row>
    <row r="10343" spans="4:5" x14ac:dyDescent="0.55000000000000004">
      <c r="D10343" s="1"/>
      <c r="E10343" s="1"/>
    </row>
    <row r="10344" spans="4:5" x14ac:dyDescent="0.55000000000000004">
      <c r="D10344" s="1"/>
      <c r="E10344" s="1"/>
    </row>
    <row r="10345" spans="4:5" x14ac:dyDescent="0.55000000000000004">
      <c r="D10345" s="1"/>
      <c r="E10345" s="1"/>
    </row>
    <row r="10346" spans="4:5" x14ac:dyDescent="0.55000000000000004">
      <c r="D10346" s="1"/>
      <c r="E10346" s="1"/>
    </row>
    <row r="10347" spans="4:5" x14ac:dyDescent="0.55000000000000004">
      <c r="D10347" s="1"/>
      <c r="E10347" s="1"/>
    </row>
    <row r="10348" spans="4:5" x14ac:dyDescent="0.55000000000000004">
      <c r="D10348" s="1"/>
      <c r="E10348" s="1"/>
    </row>
    <row r="10349" spans="4:5" x14ac:dyDescent="0.55000000000000004">
      <c r="D10349" s="1"/>
      <c r="E10349" s="1"/>
    </row>
    <row r="10350" spans="4:5" x14ac:dyDescent="0.55000000000000004">
      <c r="D10350" s="1"/>
      <c r="E10350" s="1"/>
    </row>
    <row r="10351" spans="4:5" x14ac:dyDescent="0.55000000000000004">
      <c r="D10351" s="1"/>
      <c r="E10351" s="1"/>
    </row>
    <row r="10352" spans="4:5" x14ac:dyDescent="0.55000000000000004">
      <c r="D10352" s="1"/>
      <c r="E10352" s="1"/>
    </row>
    <row r="10353" spans="4:5" x14ac:dyDescent="0.55000000000000004">
      <c r="D10353" s="1"/>
      <c r="E10353" s="1"/>
    </row>
    <row r="10354" spans="4:5" x14ac:dyDescent="0.55000000000000004">
      <c r="D10354" s="1"/>
      <c r="E10354" s="1"/>
    </row>
    <row r="10355" spans="4:5" x14ac:dyDescent="0.55000000000000004">
      <c r="D10355" s="1"/>
      <c r="E10355" s="1"/>
    </row>
    <row r="10356" spans="4:5" x14ac:dyDescent="0.55000000000000004">
      <c r="D10356" s="1"/>
      <c r="E10356" s="1"/>
    </row>
    <row r="10357" spans="4:5" x14ac:dyDescent="0.55000000000000004">
      <c r="D10357" s="1"/>
      <c r="E10357" s="1"/>
    </row>
    <row r="10358" spans="4:5" x14ac:dyDescent="0.55000000000000004">
      <c r="D10358" s="1"/>
      <c r="E10358" s="1"/>
    </row>
    <row r="10359" spans="4:5" x14ac:dyDescent="0.55000000000000004">
      <c r="D10359" s="1"/>
      <c r="E10359" s="1"/>
    </row>
    <row r="10360" spans="4:5" x14ac:dyDescent="0.55000000000000004">
      <c r="D10360" s="1"/>
      <c r="E10360" s="1"/>
    </row>
    <row r="10361" spans="4:5" x14ac:dyDescent="0.55000000000000004">
      <c r="D10361" s="1"/>
      <c r="E10361" s="1"/>
    </row>
    <row r="10362" spans="4:5" x14ac:dyDescent="0.55000000000000004">
      <c r="D10362" s="1"/>
      <c r="E10362" s="1"/>
    </row>
    <row r="10363" spans="4:5" x14ac:dyDescent="0.55000000000000004">
      <c r="D10363" s="1"/>
      <c r="E10363" s="1"/>
    </row>
    <row r="10364" spans="4:5" x14ac:dyDescent="0.55000000000000004">
      <c r="D10364" s="1"/>
      <c r="E10364" s="1"/>
    </row>
    <row r="10365" spans="4:5" x14ac:dyDescent="0.55000000000000004">
      <c r="D10365" s="1"/>
      <c r="E10365" s="1"/>
    </row>
    <row r="10366" spans="4:5" x14ac:dyDescent="0.55000000000000004">
      <c r="D10366" s="1"/>
      <c r="E10366" s="1"/>
    </row>
    <row r="10367" spans="4:5" x14ac:dyDescent="0.55000000000000004">
      <c r="D10367" s="1"/>
      <c r="E10367" s="1"/>
    </row>
    <row r="10368" spans="4:5" x14ac:dyDescent="0.55000000000000004">
      <c r="D10368" s="1"/>
      <c r="E10368" s="1"/>
    </row>
    <row r="10369" spans="4:5" x14ac:dyDescent="0.55000000000000004">
      <c r="D10369" s="1"/>
      <c r="E10369" s="1"/>
    </row>
    <row r="10370" spans="4:5" x14ac:dyDescent="0.55000000000000004">
      <c r="D10370" s="1"/>
      <c r="E10370" s="1"/>
    </row>
    <row r="10371" spans="4:5" x14ac:dyDescent="0.55000000000000004">
      <c r="D10371" s="1"/>
      <c r="E10371" s="1"/>
    </row>
    <row r="10372" spans="4:5" x14ac:dyDescent="0.55000000000000004">
      <c r="D10372" s="1"/>
      <c r="E10372" s="1"/>
    </row>
    <row r="10373" spans="4:5" x14ac:dyDescent="0.55000000000000004">
      <c r="D10373" s="1"/>
      <c r="E10373" s="1"/>
    </row>
    <row r="10374" spans="4:5" x14ac:dyDescent="0.55000000000000004">
      <c r="D10374" s="1"/>
      <c r="E10374" s="1"/>
    </row>
    <row r="10375" spans="4:5" x14ac:dyDescent="0.55000000000000004">
      <c r="D10375" s="1"/>
      <c r="E10375" s="1"/>
    </row>
    <row r="10376" spans="4:5" x14ac:dyDescent="0.55000000000000004">
      <c r="D10376" s="1"/>
      <c r="E10376" s="1"/>
    </row>
    <row r="10377" spans="4:5" x14ac:dyDescent="0.55000000000000004">
      <c r="D10377" s="1"/>
      <c r="E10377" s="1"/>
    </row>
    <row r="10378" spans="4:5" x14ac:dyDescent="0.55000000000000004">
      <c r="D10378" s="1"/>
      <c r="E10378" s="1"/>
    </row>
    <row r="10379" spans="4:5" x14ac:dyDescent="0.55000000000000004">
      <c r="D10379" s="1"/>
      <c r="E10379" s="1"/>
    </row>
    <row r="10380" spans="4:5" x14ac:dyDescent="0.55000000000000004">
      <c r="D10380" s="1"/>
      <c r="E10380" s="1"/>
    </row>
    <row r="10381" spans="4:5" x14ac:dyDescent="0.55000000000000004">
      <c r="D10381" s="1"/>
      <c r="E10381" s="1"/>
    </row>
    <row r="10382" spans="4:5" x14ac:dyDescent="0.55000000000000004">
      <c r="D10382" s="1"/>
      <c r="E10382" s="1"/>
    </row>
    <row r="10383" spans="4:5" x14ac:dyDescent="0.55000000000000004">
      <c r="D10383" s="1"/>
      <c r="E10383" s="1"/>
    </row>
    <row r="10384" spans="4:5" x14ac:dyDescent="0.55000000000000004">
      <c r="D10384" s="1"/>
      <c r="E10384" s="1"/>
    </row>
    <row r="10385" spans="4:5" x14ac:dyDescent="0.55000000000000004">
      <c r="D10385" s="1"/>
      <c r="E10385" s="1"/>
    </row>
    <row r="10386" spans="4:5" x14ac:dyDescent="0.55000000000000004">
      <c r="D10386" s="1"/>
      <c r="E10386" s="1"/>
    </row>
    <row r="10387" spans="4:5" x14ac:dyDescent="0.55000000000000004">
      <c r="D10387" s="1"/>
      <c r="E10387" s="1"/>
    </row>
    <row r="10388" spans="4:5" x14ac:dyDescent="0.55000000000000004">
      <c r="D10388" s="1"/>
      <c r="E10388" s="1"/>
    </row>
    <row r="10389" spans="4:5" x14ac:dyDescent="0.55000000000000004">
      <c r="D10389" s="1"/>
      <c r="E10389" s="1"/>
    </row>
    <row r="10390" spans="4:5" x14ac:dyDescent="0.55000000000000004">
      <c r="D10390" s="1"/>
      <c r="E10390" s="1"/>
    </row>
    <row r="10391" spans="4:5" x14ac:dyDescent="0.55000000000000004">
      <c r="D10391" s="1"/>
      <c r="E10391" s="1"/>
    </row>
    <row r="10392" spans="4:5" x14ac:dyDescent="0.55000000000000004">
      <c r="D10392" s="1"/>
      <c r="E10392" s="1"/>
    </row>
    <row r="10393" spans="4:5" x14ac:dyDescent="0.55000000000000004">
      <c r="D10393" s="1"/>
      <c r="E10393" s="1"/>
    </row>
    <row r="10394" spans="4:5" x14ac:dyDescent="0.55000000000000004">
      <c r="D10394" s="1"/>
      <c r="E10394" s="1"/>
    </row>
    <row r="10395" spans="4:5" x14ac:dyDescent="0.55000000000000004">
      <c r="D10395" s="1"/>
      <c r="E10395" s="1"/>
    </row>
    <row r="10396" spans="4:5" x14ac:dyDescent="0.55000000000000004">
      <c r="D10396" s="1"/>
      <c r="E10396" s="1"/>
    </row>
    <row r="10397" spans="4:5" x14ac:dyDescent="0.55000000000000004">
      <c r="D10397" s="1"/>
      <c r="E10397" s="1"/>
    </row>
    <row r="10398" spans="4:5" x14ac:dyDescent="0.55000000000000004">
      <c r="D10398" s="1"/>
      <c r="E10398" s="1"/>
    </row>
    <row r="10399" spans="4:5" x14ac:dyDescent="0.55000000000000004">
      <c r="D10399" s="1"/>
      <c r="E10399" s="1"/>
    </row>
    <row r="10400" spans="4:5" x14ac:dyDescent="0.55000000000000004">
      <c r="D10400" s="1"/>
      <c r="E10400" s="1"/>
    </row>
    <row r="10401" spans="4:5" x14ac:dyDescent="0.55000000000000004">
      <c r="D10401" s="1"/>
      <c r="E10401" s="1"/>
    </row>
    <row r="10402" spans="4:5" x14ac:dyDescent="0.55000000000000004">
      <c r="D10402" s="1"/>
      <c r="E10402" s="1"/>
    </row>
    <row r="10403" spans="4:5" x14ac:dyDescent="0.55000000000000004">
      <c r="D10403" s="1"/>
      <c r="E10403" s="1"/>
    </row>
    <row r="10404" spans="4:5" x14ac:dyDescent="0.55000000000000004">
      <c r="D10404" s="1"/>
      <c r="E10404" s="1"/>
    </row>
    <row r="10405" spans="4:5" x14ac:dyDescent="0.55000000000000004">
      <c r="D10405" s="1"/>
      <c r="E10405" s="1"/>
    </row>
    <row r="10406" spans="4:5" x14ac:dyDescent="0.55000000000000004">
      <c r="D10406" s="1"/>
      <c r="E10406" s="1"/>
    </row>
    <row r="10407" spans="4:5" x14ac:dyDescent="0.55000000000000004">
      <c r="D10407" s="1"/>
      <c r="E10407" s="1"/>
    </row>
    <row r="10408" spans="4:5" x14ac:dyDescent="0.55000000000000004">
      <c r="D10408" s="1"/>
      <c r="E10408" s="1"/>
    </row>
    <row r="10409" spans="4:5" x14ac:dyDescent="0.55000000000000004">
      <c r="D10409" s="1"/>
      <c r="E10409" s="1"/>
    </row>
    <row r="10410" spans="4:5" x14ac:dyDescent="0.55000000000000004">
      <c r="D10410" s="1"/>
      <c r="E10410" s="1"/>
    </row>
    <row r="10411" spans="4:5" x14ac:dyDescent="0.55000000000000004">
      <c r="D10411" s="1"/>
      <c r="E10411" s="1"/>
    </row>
    <row r="10412" spans="4:5" x14ac:dyDescent="0.55000000000000004">
      <c r="D10412" s="1"/>
      <c r="E10412" s="1"/>
    </row>
    <row r="10413" spans="4:5" x14ac:dyDescent="0.55000000000000004">
      <c r="D10413" s="1"/>
      <c r="E10413" s="1"/>
    </row>
    <row r="10414" spans="4:5" x14ac:dyDescent="0.55000000000000004">
      <c r="D10414" s="1"/>
      <c r="E10414" s="1"/>
    </row>
    <row r="10415" spans="4:5" x14ac:dyDescent="0.55000000000000004">
      <c r="D10415" s="1"/>
      <c r="E10415" s="1"/>
    </row>
    <row r="10416" spans="4:5" x14ac:dyDescent="0.55000000000000004">
      <c r="D10416" s="1"/>
      <c r="E10416" s="1"/>
    </row>
    <row r="10417" spans="4:5" x14ac:dyDescent="0.55000000000000004">
      <c r="D10417" s="1"/>
      <c r="E10417" s="1"/>
    </row>
    <row r="10418" spans="4:5" x14ac:dyDescent="0.55000000000000004">
      <c r="D10418" s="1"/>
      <c r="E10418" s="1"/>
    </row>
    <row r="10419" spans="4:5" x14ac:dyDescent="0.55000000000000004">
      <c r="D10419" s="1"/>
      <c r="E10419" s="1"/>
    </row>
    <row r="10420" spans="4:5" x14ac:dyDescent="0.55000000000000004">
      <c r="D10420" s="1"/>
      <c r="E10420" s="1"/>
    </row>
    <row r="10421" spans="4:5" x14ac:dyDescent="0.55000000000000004">
      <c r="D10421" s="1"/>
      <c r="E10421" s="1"/>
    </row>
    <row r="10422" spans="4:5" x14ac:dyDescent="0.55000000000000004">
      <c r="D10422" s="1"/>
      <c r="E10422" s="1"/>
    </row>
    <row r="10423" spans="4:5" x14ac:dyDescent="0.55000000000000004">
      <c r="D10423" s="1"/>
      <c r="E10423" s="1"/>
    </row>
    <row r="10424" spans="4:5" x14ac:dyDescent="0.55000000000000004">
      <c r="D10424" s="1"/>
      <c r="E10424" s="1"/>
    </row>
    <row r="10425" spans="4:5" x14ac:dyDescent="0.55000000000000004">
      <c r="D10425" s="1"/>
      <c r="E10425" s="1"/>
    </row>
    <row r="10426" spans="4:5" x14ac:dyDescent="0.55000000000000004">
      <c r="D10426" s="1"/>
      <c r="E10426" s="1"/>
    </row>
    <row r="10427" spans="4:5" x14ac:dyDescent="0.55000000000000004">
      <c r="D10427" s="1"/>
      <c r="E10427" s="1"/>
    </row>
    <row r="10428" spans="4:5" x14ac:dyDescent="0.55000000000000004">
      <c r="D10428" s="1"/>
      <c r="E10428" s="1"/>
    </row>
    <row r="10429" spans="4:5" x14ac:dyDescent="0.55000000000000004">
      <c r="D10429" s="1"/>
      <c r="E10429" s="1"/>
    </row>
    <row r="10430" spans="4:5" x14ac:dyDescent="0.55000000000000004">
      <c r="D10430" s="1"/>
      <c r="E10430" s="1"/>
    </row>
    <row r="10431" spans="4:5" x14ac:dyDescent="0.55000000000000004">
      <c r="D10431" s="1"/>
      <c r="E10431" s="1"/>
    </row>
    <row r="10432" spans="4:5" x14ac:dyDescent="0.55000000000000004">
      <c r="D10432" s="1"/>
      <c r="E10432" s="1"/>
    </row>
    <row r="10433" spans="4:5" x14ac:dyDescent="0.55000000000000004">
      <c r="D10433" s="1"/>
      <c r="E10433" s="1"/>
    </row>
    <row r="10434" spans="4:5" x14ac:dyDescent="0.55000000000000004">
      <c r="D10434" s="1"/>
      <c r="E10434" s="1"/>
    </row>
    <row r="10435" spans="4:5" x14ac:dyDescent="0.55000000000000004">
      <c r="D10435" s="1"/>
      <c r="E10435" s="1"/>
    </row>
    <row r="10436" spans="4:5" x14ac:dyDescent="0.55000000000000004">
      <c r="D10436" s="1"/>
      <c r="E10436" s="1"/>
    </row>
    <row r="10437" spans="4:5" x14ac:dyDescent="0.55000000000000004">
      <c r="D10437" s="1"/>
      <c r="E10437" s="1"/>
    </row>
    <row r="10438" spans="4:5" x14ac:dyDescent="0.55000000000000004">
      <c r="D10438" s="1"/>
      <c r="E10438" s="1"/>
    </row>
    <row r="10439" spans="4:5" x14ac:dyDescent="0.55000000000000004">
      <c r="D10439" s="1"/>
      <c r="E10439" s="1"/>
    </row>
    <row r="10440" spans="4:5" x14ac:dyDescent="0.55000000000000004">
      <c r="D10440" s="1"/>
      <c r="E10440" s="1"/>
    </row>
    <row r="10441" spans="4:5" x14ac:dyDescent="0.55000000000000004">
      <c r="D10441" s="1"/>
      <c r="E10441" s="1"/>
    </row>
    <row r="10442" spans="4:5" x14ac:dyDescent="0.55000000000000004">
      <c r="D10442" s="1"/>
      <c r="E10442" s="1"/>
    </row>
    <row r="10443" spans="4:5" x14ac:dyDescent="0.55000000000000004">
      <c r="D10443" s="1"/>
      <c r="E10443" s="1"/>
    </row>
    <row r="10444" spans="4:5" x14ac:dyDescent="0.55000000000000004">
      <c r="D10444" s="1"/>
      <c r="E10444" s="1"/>
    </row>
    <row r="10445" spans="4:5" x14ac:dyDescent="0.55000000000000004">
      <c r="D10445" s="1"/>
      <c r="E10445" s="1"/>
    </row>
    <row r="10446" spans="4:5" x14ac:dyDescent="0.55000000000000004">
      <c r="D10446" s="1"/>
      <c r="E10446" s="1"/>
    </row>
    <row r="10447" spans="4:5" x14ac:dyDescent="0.55000000000000004">
      <c r="D10447" s="1"/>
      <c r="E10447" s="1"/>
    </row>
    <row r="10448" spans="4:5" x14ac:dyDescent="0.55000000000000004">
      <c r="D10448" s="1"/>
      <c r="E10448" s="1"/>
    </row>
    <row r="10449" spans="4:5" x14ac:dyDescent="0.55000000000000004">
      <c r="D10449" s="1"/>
      <c r="E10449" s="1"/>
    </row>
    <row r="10450" spans="4:5" x14ac:dyDescent="0.55000000000000004">
      <c r="D10450" s="1"/>
      <c r="E10450" s="1"/>
    </row>
    <row r="10451" spans="4:5" x14ac:dyDescent="0.55000000000000004">
      <c r="D10451" s="1"/>
      <c r="E10451" s="1"/>
    </row>
    <row r="10452" spans="4:5" x14ac:dyDescent="0.55000000000000004">
      <c r="D10452" s="1"/>
      <c r="E10452" s="1"/>
    </row>
    <row r="10453" spans="4:5" x14ac:dyDescent="0.55000000000000004">
      <c r="D10453" s="1"/>
      <c r="E10453" s="1"/>
    </row>
    <row r="10454" spans="4:5" x14ac:dyDescent="0.55000000000000004">
      <c r="D10454" s="1"/>
      <c r="E10454" s="1"/>
    </row>
    <row r="10455" spans="4:5" x14ac:dyDescent="0.55000000000000004">
      <c r="D10455" s="1"/>
      <c r="E10455" s="1"/>
    </row>
    <row r="10456" spans="4:5" x14ac:dyDescent="0.55000000000000004">
      <c r="D10456" s="1"/>
      <c r="E10456" s="1"/>
    </row>
    <row r="10457" spans="4:5" x14ac:dyDescent="0.55000000000000004">
      <c r="D10457" s="1"/>
      <c r="E10457" s="1"/>
    </row>
    <row r="10458" spans="4:5" x14ac:dyDescent="0.55000000000000004">
      <c r="D10458" s="1"/>
      <c r="E10458" s="1"/>
    </row>
    <row r="10459" spans="4:5" x14ac:dyDescent="0.55000000000000004">
      <c r="D10459" s="1"/>
      <c r="E10459" s="1"/>
    </row>
    <row r="10460" spans="4:5" x14ac:dyDescent="0.55000000000000004">
      <c r="D10460" s="1"/>
      <c r="E10460" s="1"/>
    </row>
    <row r="10461" spans="4:5" x14ac:dyDescent="0.55000000000000004">
      <c r="D10461" s="1"/>
      <c r="E10461" s="1"/>
    </row>
    <row r="10462" spans="4:5" x14ac:dyDescent="0.55000000000000004">
      <c r="D10462" s="1"/>
      <c r="E10462" s="1"/>
    </row>
    <row r="10463" spans="4:5" x14ac:dyDescent="0.55000000000000004">
      <c r="D10463" s="1"/>
      <c r="E10463" s="1"/>
    </row>
    <row r="10464" spans="4:5" x14ac:dyDescent="0.55000000000000004">
      <c r="D10464" s="1"/>
      <c r="E10464" s="1"/>
    </row>
    <row r="10465" spans="4:5" x14ac:dyDescent="0.55000000000000004">
      <c r="D10465" s="1"/>
      <c r="E10465" s="1"/>
    </row>
    <row r="10466" spans="4:5" x14ac:dyDescent="0.55000000000000004">
      <c r="D10466" s="1"/>
      <c r="E10466" s="1"/>
    </row>
    <row r="10467" spans="4:5" x14ac:dyDescent="0.55000000000000004">
      <c r="D10467" s="1"/>
      <c r="E10467" s="1"/>
    </row>
    <row r="10468" spans="4:5" x14ac:dyDescent="0.55000000000000004">
      <c r="D10468" s="1"/>
      <c r="E10468" s="1"/>
    </row>
    <row r="10469" spans="4:5" x14ac:dyDescent="0.55000000000000004">
      <c r="D10469" s="1"/>
      <c r="E10469" s="1"/>
    </row>
    <row r="10470" spans="4:5" x14ac:dyDescent="0.55000000000000004">
      <c r="D10470" s="1"/>
      <c r="E10470" s="1"/>
    </row>
    <row r="10471" spans="4:5" x14ac:dyDescent="0.55000000000000004">
      <c r="D10471" s="1"/>
      <c r="E10471" s="1"/>
    </row>
    <row r="10472" spans="4:5" x14ac:dyDescent="0.55000000000000004">
      <c r="D10472" s="1"/>
      <c r="E10472" s="1"/>
    </row>
    <row r="10473" spans="4:5" x14ac:dyDescent="0.55000000000000004">
      <c r="D10473" s="1"/>
      <c r="E10473" s="1"/>
    </row>
    <row r="10474" spans="4:5" x14ac:dyDescent="0.55000000000000004">
      <c r="D10474" s="1"/>
      <c r="E10474" s="1"/>
    </row>
    <row r="10475" spans="4:5" x14ac:dyDescent="0.55000000000000004">
      <c r="D10475" s="1"/>
      <c r="E10475" s="1"/>
    </row>
    <row r="10476" spans="4:5" x14ac:dyDescent="0.55000000000000004">
      <c r="D10476" s="1"/>
      <c r="E10476" s="1"/>
    </row>
    <row r="10477" spans="4:5" x14ac:dyDescent="0.55000000000000004">
      <c r="D10477" s="1"/>
      <c r="E10477" s="1"/>
    </row>
    <row r="10478" spans="4:5" x14ac:dyDescent="0.55000000000000004">
      <c r="D10478" s="1"/>
      <c r="E10478" s="1"/>
    </row>
    <row r="10479" spans="4:5" x14ac:dyDescent="0.55000000000000004">
      <c r="D10479" s="1"/>
      <c r="E10479" s="1"/>
    </row>
    <row r="10480" spans="4:5" x14ac:dyDescent="0.55000000000000004">
      <c r="D10480" s="1"/>
      <c r="E10480" s="1"/>
    </row>
    <row r="10481" spans="4:5" x14ac:dyDescent="0.55000000000000004">
      <c r="D10481" s="1"/>
      <c r="E10481" s="1"/>
    </row>
    <row r="10482" spans="4:5" x14ac:dyDescent="0.55000000000000004">
      <c r="D10482" s="1"/>
      <c r="E10482" s="1"/>
    </row>
    <row r="10483" spans="4:5" x14ac:dyDescent="0.55000000000000004">
      <c r="D10483" s="1"/>
      <c r="E10483" s="1"/>
    </row>
    <row r="10484" spans="4:5" x14ac:dyDescent="0.55000000000000004">
      <c r="D10484" s="1"/>
      <c r="E10484" s="1"/>
    </row>
    <row r="10485" spans="4:5" x14ac:dyDescent="0.55000000000000004">
      <c r="D10485" s="1"/>
      <c r="E10485" s="1"/>
    </row>
    <row r="10486" spans="4:5" x14ac:dyDescent="0.55000000000000004">
      <c r="D10486" s="1"/>
      <c r="E10486" s="1"/>
    </row>
    <row r="10487" spans="4:5" x14ac:dyDescent="0.55000000000000004">
      <c r="D10487" s="1"/>
      <c r="E10487" s="1"/>
    </row>
    <row r="10488" spans="4:5" x14ac:dyDescent="0.55000000000000004">
      <c r="D10488" s="1"/>
      <c r="E10488" s="1"/>
    </row>
    <row r="10489" spans="4:5" x14ac:dyDescent="0.55000000000000004">
      <c r="D10489" s="1"/>
      <c r="E10489" s="1"/>
    </row>
    <row r="10490" spans="4:5" x14ac:dyDescent="0.55000000000000004">
      <c r="D10490" s="1"/>
      <c r="E10490" s="1"/>
    </row>
    <row r="10491" spans="4:5" x14ac:dyDescent="0.55000000000000004">
      <c r="D10491" s="1"/>
      <c r="E10491" s="1"/>
    </row>
    <row r="10492" spans="4:5" x14ac:dyDescent="0.55000000000000004">
      <c r="D10492" s="1"/>
      <c r="E10492" s="1"/>
    </row>
    <row r="10493" spans="4:5" x14ac:dyDescent="0.55000000000000004">
      <c r="D10493" s="1"/>
      <c r="E10493" s="1"/>
    </row>
    <row r="10494" spans="4:5" x14ac:dyDescent="0.55000000000000004">
      <c r="D10494" s="1"/>
      <c r="E10494" s="1"/>
    </row>
    <row r="10495" spans="4:5" x14ac:dyDescent="0.55000000000000004">
      <c r="D10495" s="1"/>
      <c r="E10495" s="1"/>
    </row>
    <row r="10496" spans="4:5" x14ac:dyDescent="0.55000000000000004">
      <c r="D10496" s="1"/>
      <c r="E10496" s="1"/>
    </row>
    <row r="10497" spans="4:5" x14ac:dyDescent="0.55000000000000004">
      <c r="D10497" s="1"/>
      <c r="E10497" s="1"/>
    </row>
    <row r="10498" spans="4:5" x14ac:dyDescent="0.55000000000000004">
      <c r="D10498" s="1"/>
      <c r="E10498" s="1"/>
    </row>
    <row r="10499" spans="4:5" x14ac:dyDescent="0.55000000000000004">
      <c r="D10499" s="1"/>
      <c r="E10499" s="1"/>
    </row>
    <row r="10500" spans="4:5" x14ac:dyDescent="0.55000000000000004">
      <c r="D10500" s="1"/>
      <c r="E10500" s="1"/>
    </row>
    <row r="10501" spans="4:5" x14ac:dyDescent="0.55000000000000004">
      <c r="D10501" s="1"/>
      <c r="E10501" s="1"/>
    </row>
    <row r="10502" spans="4:5" x14ac:dyDescent="0.55000000000000004">
      <c r="D10502" s="1"/>
      <c r="E10502" s="1"/>
    </row>
    <row r="10503" spans="4:5" x14ac:dyDescent="0.55000000000000004">
      <c r="D10503" s="1"/>
      <c r="E10503" s="1"/>
    </row>
    <row r="10504" spans="4:5" x14ac:dyDescent="0.55000000000000004">
      <c r="D10504" s="1"/>
      <c r="E10504" s="1"/>
    </row>
    <row r="10505" spans="4:5" x14ac:dyDescent="0.55000000000000004">
      <c r="D10505" s="1"/>
      <c r="E10505" s="1"/>
    </row>
    <row r="10506" spans="4:5" x14ac:dyDescent="0.55000000000000004">
      <c r="D10506" s="1"/>
      <c r="E10506" s="1"/>
    </row>
    <row r="10507" spans="4:5" x14ac:dyDescent="0.55000000000000004">
      <c r="D10507" s="1"/>
      <c r="E10507" s="1"/>
    </row>
    <row r="10508" spans="4:5" x14ac:dyDescent="0.55000000000000004">
      <c r="D10508" s="1"/>
      <c r="E10508" s="1"/>
    </row>
    <row r="10509" spans="4:5" x14ac:dyDescent="0.55000000000000004">
      <c r="D10509" s="1"/>
      <c r="E10509" s="1"/>
    </row>
    <row r="10510" spans="4:5" x14ac:dyDescent="0.55000000000000004">
      <c r="D10510" s="1"/>
      <c r="E10510" s="1"/>
    </row>
    <row r="10511" spans="4:5" x14ac:dyDescent="0.55000000000000004">
      <c r="D10511" s="1"/>
      <c r="E10511" s="1"/>
    </row>
    <row r="10512" spans="4:5" x14ac:dyDescent="0.55000000000000004">
      <c r="D10512" s="1"/>
      <c r="E10512" s="1"/>
    </row>
    <row r="10513" spans="4:5" x14ac:dyDescent="0.55000000000000004">
      <c r="D10513" s="1"/>
      <c r="E10513" s="1"/>
    </row>
    <row r="10514" spans="4:5" x14ac:dyDescent="0.55000000000000004">
      <c r="D10514" s="1"/>
      <c r="E10514" s="1"/>
    </row>
    <row r="10515" spans="4:5" x14ac:dyDescent="0.55000000000000004">
      <c r="D10515" s="1"/>
      <c r="E10515" s="1"/>
    </row>
    <row r="10516" spans="4:5" x14ac:dyDescent="0.55000000000000004">
      <c r="D10516" s="1"/>
      <c r="E10516" s="1"/>
    </row>
    <row r="10517" spans="4:5" x14ac:dyDescent="0.55000000000000004">
      <c r="D10517" s="1"/>
      <c r="E10517" s="1"/>
    </row>
    <row r="10518" spans="4:5" x14ac:dyDescent="0.55000000000000004">
      <c r="D10518" s="1"/>
      <c r="E10518" s="1"/>
    </row>
    <row r="10519" spans="4:5" x14ac:dyDescent="0.55000000000000004">
      <c r="D10519" s="1"/>
      <c r="E10519" s="1"/>
    </row>
    <row r="10520" spans="4:5" x14ac:dyDescent="0.55000000000000004">
      <c r="D10520" s="1"/>
      <c r="E10520" s="1"/>
    </row>
    <row r="10521" spans="4:5" x14ac:dyDescent="0.55000000000000004">
      <c r="D10521" s="1"/>
      <c r="E10521" s="1"/>
    </row>
    <row r="10522" spans="4:5" x14ac:dyDescent="0.55000000000000004">
      <c r="D10522" s="1"/>
      <c r="E10522" s="1"/>
    </row>
    <row r="10523" spans="4:5" x14ac:dyDescent="0.55000000000000004">
      <c r="D10523" s="1"/>
      <c r="E10523" s="1"/>
    </row>
    <row r="10524" spans="4:5" x14ac:dyDescent="0.55000000000000004">
      <c r="D10524" s="1"/>
      <c r="E10524" s="1"/>
    </row>
    <row r="10525" spans="4:5" x14ac:dyDescent="0.55000000000000004">
      <c r="D10525" s="1"/>
      <c r="E10525" s="1"/>
    </row>
    <row r="10526" spans="4:5" x14ac:dyDescent="0.55000000000000004">
      <c r="D10526" s="1"/>
      <c r="E10526" s="1"/>
    </row>
    <row r="10527" spans="4:5" x14ac:dyDescent="0.55000000000000004">
      <c r="D10527" s="1"/>
      <c r="E10527" s="1"/>
    </row>
    <row r="10528" spans="4:5" x14ac:dyDescent="0.55000000000000004">
      <c r="D10528" s="1"/>
      <c r="E10528" s="1"/>
    </row>
    <row r="10529" spans="4:5" x14ac:dyDescent="0.55000000000000004">
      <c r="D10529" s="1"/>
      <c r="E10529" s="1"/>
    </row>
    <row r="10530" spans="4:5" x14ac:dyDescent="0.55000000000000004">
      <c r="D10530" s="1"/>
      <c r="E10530" s="1"/>
    </row>
    <row r="10531" spans="4:5" x14ac:dyDescent="0.55000000000000004">
      <c r="D10531" s="1"/>
      <c r="E10531" s="1"/>
    </row>
    <row r="10532" spans="4:5" x14ac:dyDescent="0.55000000000000004">
      <c r="D10532" s="1"/>
      <c r="E10532" s="1"/>
    </row>
    <row r="10533" spans="4:5" x14ac:dyDescent="0.55000000000000004">
      <c r="D10533" s="1"/>
      <c r="E10533" s="1"/>
    </row>
    <row r="10534" spans="4:5" x14ac:dyDescent="0.55000000000000004">
      <c r="D10534" s="1"/>
      <c r="E10534" s="1"/>
    </row>
    <row r="10535" spans="4:5" x14ac:dyDescent="0.55000000000000004">
      <c r="D10535" s="1"/>
      <c r="E10535" s="1"/>
    </row>
    <row r="10536" spans="4:5" x14ac:dyDescent="0.55000000000000004">
      <c r="D10536" s="1"/>
      <c r="E10536" s="1"/>
    </row>
    <row r="10537" spans="4:5" x14ac:dyDescent="0.55000000000000004">
      <c r="D10537" s="1"/>
      <c r="E10537" s="1"/>
    </row>
    <row r="10538" spans="4:5" x14ac:dyDescent="0.55000000000000004">
      <c r="D10538" s="1"/>
      <c r="E10538" s="1"/>
    </row>
    <row r="10539" spans="4:5" x14ac:dyDescent="0.55000000000000004">
      <c r="D10539" s="1"/>
      <c r="E10539" s="1"/>
    </row>
    <row r="10540" spans="4:5" x14ac:dyDescent="0.55000000000000004">
      <c r="D10540" s="1"/>
      <c r="E10540" s="1"/>
    </row>
    <row r="10541" spans="4:5" x14ac:dyDescent="0.55000000000000004">
      <c r="D10541" s="1"/>
      <c r="E10541" s="1"/>
    </row>
    <row r="10542" spans="4:5" x14ac:dyDescent="0.55000000000000004">
      <c r="D10542" s="1"/>
      <c r="E10542" s="1"/>
    </row>
    <row r="10543" spans="4:5" x14ac:dyDescent="0.55000000000000004">
      <c r="D10543" s="1"/>
      <c r="E10543" s="1"/>
    </row>
    <row r="10544" spans="4:5" x14ac:dyDescent="0.55000000000000004">
      <c r="D10544" s="1"/>
      <c r="E10544" s="1"/>
    </row>
    <row r="10545" spans="4:5" x14ac:dyDescent="0.55000000000000004">
      <c r="D10545" s="1"/>
      <c r="E10545" s="1"/>
    </row>
    <row r="10546" spans="4:5" x14ac:dyDescent="0.55000000000000004">
      <c r="D10546" s="1"/>
      <c r="E10546" s="1"/>
    </row>
    <row r="10547" spans="4:5" x14ac:dyDescent="0.55000000000000004">
      <c r="D10547" s="1"/>
      <c r="E10547" s="1"/>
    </row>
    <row r="10548" spans="4:5" x14ac:dyDescent="0.55000000000000004">
      <c r="D10548" s="1"/>
      <c r="E10548" s="1"/>
    </row>
    <row r="10549" spans="4:5" x14ac:dyDescent="0.55000000000000004">
      <c r="D10549" s="1"/>
      <c r="E10549" s="1"/>
    </row>
    <row r="10550" spans="4:5" x14ac:dyDescent="0.55000000000000004">
      <c r="D10550" s="1"/>
      <c r="E10550" s="1"/>
    </row>
    <row r="10551" spans="4:5" x14ac:dyDescent="0.55000000000000004">
      <c r="D10551" s="1"/>
      <c r="E10551" s="1"/>
    </row>
    <row r="10552" spans="4:5" x14ac:dyDescent="0.55000000000000004">
      <c r="D10552" s="1"/>
      <c r="E10552" s="1"/>
    </row>
    <row r="10553" spans="4:5" x14ac:dyDescent="0.55000000000000004">
      <c r="D10553" s="1"/>
      <c r="E10553" s="1"/>
    </row>
    <row r="10554" spans="4:5" x14ac:dyDescent="0.55000000000000004">
      <c r="D10554" s="1"/>
      <c r="E10554" s="1"/>
    </row>
    <row r="10555" spans="4:5" x14ac:dyDescent="0.55000000000000004">
      <c r="D10555" s="1"/>
      <c r="E10555" s="1"/>
    </row>
    <row r="10556" spans="4:5" x14ac:dyDescent="0.55000000000000004">
      <c r="D10556" s="1"/>
      <c r="E10556" s="1"/>
    </row>
    <row r="10557" spans="4:5" x14ac:dyDescent="0.55000000000000004">
      <c r="D10557" s="1"/>
      <c r="E10557" s="1"/>
    </row>
    <row r="10558" spans="4:5" x14ac:dyDescent="0.55000000000000004">
      <c r="D10558" s="1"/>
      <c r="E10558" s="1"/>
    </row>
    <row r="10559" spans="4:5" x14ac:dyDescent="0.55000000000000004">
      <c r="D10559" s="1"/>
      <c r="E10559" s="1"/>
    </row>
    <row r="10560" spans="4:5" x14ac:dyDescent="0.55000000000000004">
      <c r="D10560" s="1"/>
      <c r="E10560" s="1"/>
    </row>
    <row r="10561" spans="4:5" x14ac:dyDescent="0.55000000000000004">
      <c r="D10561" s="1"/>
      <c r="E10561" s="1"/>
    </row>
    <row r="10562" spans="4:5" x14ac:dyDescent="0.55000000000000004">
      <c r="D10562" s="1"/>
      <c r="E10562" s="1"/>
    </row>
    <row r="10563" spans="4:5" x14ac:dyDescent="0.55000000000000004">
      <c r="D10563" s="1"/>
      <c r="E10563" s="1"/>
    </row>
    <row r="10564" spans="4:5" x14ac:dyDescent="0.55000000000000004">
      <c r="D10564" s="1"/>
      <c r="E10564" s="1"/>
    </row>
    <row r="10565" spans="4:5" x14ac:dyDescent="0.55000000000000004">
      <c r="D10565" s="1"/>
      <c r="E10565" s="1"/>
    </row>
    <row r="10566" spans="4:5" x14ac:dyDescent="0.55000000000000004">
      <c r="D10566" s="1"/>
      <c r="E10566" s="1"/>
    </row>
    <row r="10567" spans="4:5" x14ac:dyDescent="0.55000000000000004">
      <c r="D10567" s="1"/>
      <c r="E10567" s="1"/>
    </row>
    <row r="10568" spans="4:5" x14ac:dyDescent="0.55000000000000004">
      <c r="D10568" s="1"/>
      <c r="E10568" s="1"/>
    </row>
    <row r="10569" spans="4:5" x14ac:dyDescent="0.55000000000000004">
      <c r="D10569" s="1"/>
      <c r="E10569" s="1"/>
    </row>
    <row r="10570" spans="4:5" x14ac:dyDescent="0.55000000000000004">
      <c r="D10570" s="1"/>
      <c r="E10570" s="1"/>
    </row>
    <row r="10571" spans="4:5" x14ac:dyDescent="0.55000000000000004">
      <c r="D10571" s="1"/>
      <c r="E10571" s="1"/>
    </row>
    <row r="10572" spans="4:5" x14ac:dyDescent="0.55000000000000004">
      <c r="D10572" s="1"/>
      <c r="E10572" s="1"/>
    </row>
    <row r="10573" spans="4:5" x14ac:dyDescent="0.55000000000000004">
      <c r="D10573" s="1"/>
      <c r="E10573" s="1"/>
    </row>
    <row r="10574" spans="4:5" x14ac:dyDescent="0.55000000000000004">
      <c r="D10574" s="1"/>
      <c r="E10574" s="1"/>
    </row>
    <row r="10575" spans="4:5" x14ac:dyDescent="0.55000000000000004">
      <c r="D10575" s="1"/>
      <c r="E10575" s="1"/>
    </row>
    <row r="10576" spans="4:5" x14ac:dyDescent="0.55000000000000004">
      <c r="D10576" s="1"/>
      <c r="E10576" s="1"/>
    </row>
    <row r="10577" spans="4:5" x14ac:dyDescent="0.55000000000000004">
      <c r="D10577" s="1"/>
      <c r="E10577" s="1"/>
    </row>
    <row r="10578" spans="4:5" x14ac:dyDescent="0.55000000000000004">
      <c r="D10578" s="1"/>
      <c r="E10578" s="1"/>
    </row>
    <row r="10579" spans="4:5" x14ac:dyDescent="0.55000000000000004">
      <c r="D10579" s="1"/>
      <c r="E10579" s="1"/>
    </row>
    <row r="10580" spans="4:5" x14ac:dyDescent="0.55000000000000004">
      <c r="D10580" s="1"/>
      <c r="E10580" s="1"/>
    </row>
    <row r="10581" spans="4:5" x14ac:dyDescent="0.55000000000000004">
      <c r="D10581" s="1"/>
      <c r="E10581" s="1"/>
    </row>
    <row r="10582" spans="4:5" x14ac:dyDescent="0.55000000000000004">
      <c r="D10582" s="1"/>
      <c r="E10582" s="1"/>
    </row>
    <row r="10583" spans="4:5" x14ac:dyDescent="0.55000000000000004">
      <c r="D10583" s="1"/>
      <c r="E10583" s="1"/>
    </row>
    <row r="10584" spans="4:5" x14ac:dyDescent="0.55000000000000004">
      <c r="D10584" s="1"/>
      <c r="E10584" s="1"/>
    </row>
    <row r="10585" spans="4:5" x14ac:dyDescent="0.55000000000000004">
      <c r="D10585" s="1"/>
      <c r="E10585" s="1"/>
    </row>
    <row r="10586" spans="4:5" x14ac:dyDescent="0.55000000000000004">
      <c r="D10586" s="1"/>
      <c r="E10586" s="1"/>
    </row>
    <row r="10587" spans="4:5" x14ac:dyDescent="0.55000000000000004">
      <c r="D10587" s="1"/>
      <c r="E10587" s="1"/>
    </row>
    <row r="10588" spans="4:5" x14ac:dyDescent="0.55000000000000004">
      <c r="D10588" s="1"/>
      <c r="E10588" s="1"/>
    </row>
    <row r="10589" spans="4:5" x14ac:dyDescent="0.55000000000000004">
      <c r="D10589" s="1"/>
      <c r="E10589" s="1"/>
    </row>
    <row r="10590" spans="4:5" x14ac:dyDescent="0.55000000000000004">
      <c r="D10590" s="1"/>
      <c r="E10590" s="1"/>
    </row>
    <row r="10591" spans="4:5" x14ac:dyDescent="0.55000000000000004">
      <c r="D10591" s="1"/>
      <c r="E10591" s="1"/>
    </row>
    <row r="10592" spans="4:5" x14ac:dyDescent="0.55000000000000004">
      <c r="D10592" s="1"/>
      <c r="E10592" s="1"/>
    </row>
    <row r="10593" spans="4:5" x14ac:dyDescent="0.55000000000000004">
      <c r="D10593" s="1"/>
      <c r="E10593" s="1"/>
    </row>
    <row r="10594" spans="4:5" x14ac:dyDescent="0.55000000000000004">
      <c r="D10594" s="1"/>
      <c r="E10594" s="1"/>
    </row>
    <row r="10595" spans="4:5" x14ac:dyDescent="0.55000000000000004">
      <c r="D10595" s="1"/>
      <c r="E10595" s="1"/>
    </row>
    <row r="10596" spans="4:5" x14ac:dyDescent="0.55000000000000004">
      <c r="D10596" s="1"/>
      <c r="E10596" s="1"/>
    </row>
    <row r="10597" spans="4:5" x14ac:dyDescent="0.55000000000000004">
      <c r="D10597" s="1"/>
      <c r="E10597" s="1"/>
    </row>
    <row r="10598" spans="4:5" x14ac:dyDescent="0.55000000000000004">
      <c r="D10598" s="1"/>
      <c r="E10598" s="1"/>
    </row>
    <row r="10599" spans="4:5" x14ac:dyDescent="0.55000000000000004">
      <c r="D10599" s="1"/>
      <c r="E10599" s="1"/>
    </row>
    <row r="10600" spans="4:5" x14ac:dyDescent="0.55000000000000004">
      <c r="D10600" s="1"/>
      <c r="E10600" s="1"/>
    </row>
    <row r="10601" spans="4:5" x14ac:dyDescent="0.55000000000000004">
      <c r="D10601" s="1"/>
      <c r="E10601" s="1"/>
    </row>
    <row r="10602" spans="4:5" x14ac:dyDescent="0.55000000000000004">
      <c r="D10602" s="1"/>
      <c r="E10602" s="1"/>
    </row>
    <row r="10603" spans="4:5" x14ac:dyDescent="0.55000000000000004">
      <c r="D10603" s="1"/>
      <c r="E10603" s="1"/>
    </row>
    <row r="10604" spans="4:5" x14ac:dyDescent="0.55000000000000004">
      <c r="D10604" s="1"/>
      <c r="E10604" s="1"/>
    </row>
    <row r="10605" spans="4:5" x14ac:dyDescent="0.55000000000000004">
      <c r="D10605" s="1"/>
      <c r="E10605" s="1"/>
    </row>
    <row r="10606" spans="4:5" x14ac:dyDescent="0.55000000000000004">
      <c r="D10606" s="1"/>
      <c r="E10606" s="1"/>
    </row>
    <row r="10607" spans="4:5" x14ac:dyDescent="0.55000000000000004">
      <c r="D10607" s="1"/>
      <c r="E10607" s="1"/>
    </row>
    <row r="10608" spans="4:5" x14ac:dyDescent="0.55000000000000004">
      <c r="D10608" s="1"/>
      <c r="E10608" s="1"/>
    </row>
    <row r="10609" spans="4:5" x14ac:dyDescent="0.55000000000000004">
      <c r="D10609" s="1"/>
      <c r="E10609" s="1"/>
    </row>
    <row r="10610" spans="4:5" x14ac:dyDescent="0.55000000000000004">
      <c r="D10610" s="1"/>
      <c r="E10610" s="1"/>
    </row>
    <row r="10611" spans="4:5" x14ac:dyDescent="0.55000000000000004">
      <c r="D10611" s="1"/>
      <c r="E10611" s="1"/>
    </row>
    <row r="10612" spans="4:5" x14ac:dyDescent="0.55000000000000004">
      <c r="D10612" s="1"/>
      <c r="E10612" s="1"/>
    </row>
    <row r="10613" spans="4:5" x14ac:dyDescent="0.55000000000000004">
      <c r="D10613" s="1"/>
      <c r="E10613" s="1"/>
    </row>
    <row r="10614" spans="4:5" x14ac:dyDescent="0.55000000000000004">
      <c r="D10614" s="1"/>
      <c r="E10614" s="1"/>
    </row>
    <row r="10615" spans="4:5" x14ac:dyDescent="0.55000000000000004">
      <c r="D10615" s="1"/>
      <c r="E10615" s="1"/>
    </row>
    <row r="10616" spans="4:5" x14ac:dyDescent="0.55000000000000004">
      <c r="D10616" s="1"/>
      <c r="E10616" s="1"/>
    </row>
    <row r="10617" spans="4:5" x14ac:dyDescent="0.55000000000000004">
      <c r="D10617" s="1"/>
      <c r="E10617" s="1"/>
    </row>
    <row r="10618" spans="4:5" x14ac:dyDescent="0.55000000000000004">
      <c r="D10618" s="1"/>
      <c r="E10618" s="1"/>
    </row>
    <row r="10619" spans="4:5" x14ac:dyDescent="0.55000000000000004">
      <c r="D10619" s="1"/>
      <c r="E10619" s="1"/>
    </row>
    <row r="10620" spans="4:5" x14ac:dyDescent="0.55000000000000004">
      <c r="D10620" s="1"/>
      <c r="E10620" s="1"/>
    </row>
    <row r="10621" spans="4:5" x14ac:dyDescent="0.55000000000000004">
      <c r="D10621" s="1"/>
      <c r="E10621" s="1"/>
    </row>
    <row r="10622" spans="4:5" x14ac:dyDescent="0.55000000000000004">
      <c r="D10622" s="1"/>
      <c r="E10622" s="1"/>
    </row>
    <row r="10623" spans="4:5" x14ac:dyDescent="0.55000000000000004">
      <c r="D10623" s="1"/>
      <c r="E10623" s="1"/>
    </row>
    <row r="10624" spans="4:5" x14ac:dyDescent="0.55000000000000004">
      <c r="D10624" s="1"/>
      <c r="E10624" s="1"/>
    </row>
    <row r="10625" spans="4:5" x14ac:dyDescent="0.55000000000000004">
      <c r="D10625" s="1"/>
      <c r="E10625" s="1"/>
    </row>
    <row r="10626" spans="4:5" x14ac:dyDescent="0.55000000000000004">
      <c r="D10626" s="1"/>
      <c r="E10626" s="1"/>
    </row>
    <row r="10627" spans="4:5" x14ac:dyDescent="0.55000000000000004">
      <c r="D10627" s="1"/>
      <c r="E10627" s="1"/>
    </row>
    <row r="10628" spans="4:5" x14ac:dyDescent="0.55000000000000004">
      <c r="D10628" s="1"/>
      <c r="E10628" s="1"/>
    </row>
    <row r="10629" spans="4:5" x14ac:dyDescent="0.55000000000000004">
      <c r="D10629" s="1"/>
      <c r="E10629" s="1"/>
    </row>
    <row r="10630" spans="4:5" x14ac:dyDescent="0.55000000000000004">
      <c r="D10630" s="1"/>
      <c r="E10630" s="1"/>
    </row>
    <row r="10631" spans="4:5" x14ac:dyDescent="0.55000000000000004">
      <c r="D10631" s="1"/>
      <c r="E10631" s="1"/>
    </row>
    <row r="10632" spans="4:5" x14ac:dyDescent="0.55000000000000004">
      <c r="D10632" s="1"/>
      <c r="E10632" s="1"/>
    </row>
    <row r="10633" spans="4:5" x14ac:dyDescent="0.55000000000000004">
      <c r="D10633" s="1"/>
      <c r="E10633" s="1"/>
    </row>
    <row r="10634" spans="4:5" x14ac:dyDescent="0.55000000000000004">
      <c r="D10634" s="1"/>
      <c r="E10634" s="1"/>
    </row>
    <row r="10635" spans="4:5" x14ac:dyDescent="0.55000000000000004">
      <c r="D10635" s="1"/>
      <c r="E10635" s="1"/>
    </row>
    <row r="10636" spans="4:5" x14ac:dyDescent="0.55000000000000004">
      <c r="D10636" s="1"/>
      <c r="E10636" s="1"/>
    </row>
    <row r="10637" spans="4:5" x14ac:dyDescent="0.55000000000000004">
      <c r="D10637" s="1"/>
      <c r="E10637" s="1"/>
    </row>
    <row r="10638" spans="4:5" x14ac:dyDescent="0.55000000000000004">
      <c r="D10638" s="1"/>
      <c r="E10638" s="1"/>
    </row>
    <row r="10639" spans="4:5" x14ac:dyDescent="0.55000000000000004">
      <c r="D10639" s="1"/>
      <c r="E10639" s="1"/>
    </row>
    <row r="10640" spans="4:5" x14ac:dyDescent="0.55000000000000004">
      <c r="D10640" s="1"/>
      <c r="E10640" s="1"/>
    </row>
    <row r="10641" spans="4:5" x14ac:dyDescent="0.55000000000000004">
      <c r="D10641" s="1"/>
      <c r="E10641" s="1"/>
    </row>
    <row r="10642" spans="4:5" x14ac:dyDescent="0.55000000000000004">
      <c r="D10642" s="1"/>
      <c r="E10642" s="1"/>
    </row>
    <row r="10643" spans="4:5" x14ac:dyDescent="0.55000000000000004">
      <c r="D10643" s="1"/>
      <c r="E10643" s="1"/>
    </row>
    <row r="10644" spans="4:5" x14ac:dyDescent="0.55000000000000004">
      <c r="D10644" s="1"/>
      <c r="E10644" s="1"/>
    </row>
    <row r="10645" spans="4:5" x14ac:dyDescent="0.55000000000000004">
      <c r="D10645" s="1"/>
      <c r="E10645" s="1"/>
    </row>
    <row r="10646" spans="4:5" x14ac:dyDescent="0.55000000000000004">
      <c r="D10646" s="1"/>
      <c r="E10646" s="1"/>
    </row>
    <row r="10647" spans="4:5" x14ac:dyDescent="0.55000000000000004">
      <c r="D10647" s="1"/>
      <c r="E10647" s="1"/>
    </row>
    <row r="10648" spans="4:5" x14ac:dyDescent="0.55000000000000004">
      <c r="D10648" s="1"/>
      <c r="E10648" s="1"/>
    </row>
    <row r="10649" spans="4:5" x14ac:dyDescent="0.55000000000000004">
      <c r="D10649" s="1"/>
      <c r="E10649" s="1"/>
    </row>
    <row r="10650" spans="4:5" x14ac:dyDescent="0.55000000000000004">
      <c r="D10650" s="1"/>
      <c r="E10650" s="1"/>
    </row>
    <row r="10651" spans="4:5" x14ac:dyDescent="0.55000000000000004">
      <c r="D10651" s="1"/>
      <c r="E10651" s="1"/>
    </row>
    <row r="10652" spans="4:5" x14ac:dyDescent="0.55000000000000004">
      <c r="D10652" s="1"/>
      <c r="E10652" s="1"/>
    </row>
    <row r="10653" spans="4:5" x14ac:dyDescent="0.55000000000000004">
      <c r="D10653" s="1"/>
      <c r="E10653" s="1"/>
    </row>
    <row r="10654" spans="4:5" x14ac:dyDescent="0.55000000000000004">
      <c r="D10654" s="1"/>
      <c r="E10654" s="1"/>
    </row>
    <row r="10655" spans="4:5" x14ac:dyDescent="0.55000000000000004">
      <c r="D10655" s="1"/>
      <c r="E10655" s="1"/>
    </row>
    <row r="10656" spans="4:5" x14ac:dyDescent="0.55000000000000004">
      <c r="D10656" s="1"/>
      <c r="E10656" s="1"/>
    </row>
    <row r="10657" spans="4:5" x14ac:dyDescent="0.55000000000000004">
      <c r="D10657" s="1"/>
      <c r="E10657" s="1"/>
    </row>
    <row r="10658" spans="4:5" x14ac:dyDescent="0.55000000000000004">
      <c r="D10658" s="1"/>
      <c r="E10658" s="1"/>
    </row>
    <row r="10659" spans="4:5" x14ac:dyDescent="0.55000000000000004">
      <c r="D10659" s="1"/>
      <c r="E10659" s="1"/>
    </row>
    <row r="10660" spans="4:5" x14ac:dyDescent="0.55000000000000004">
      <c r="D10660" s="1"/>
      <c r="E10660" s="1"/>
    </row>
    <row r="10661" spans="4:5" x14ac:dyDescent="0.55000000000000004">
      <c r="D10661" s="1"/>
      <c r="E10661" s="1"/>
    </row>
    <row r="10662" spans="4:5" x14ac:dyDescent="0.55000000000000004">
      <c r="D10662" s="1"/>
      <c r="E10662" s="1"/>
    </row>
    <row r="10663" spans="4:5" x14ac:dyDescent="0.55000000000000004">
      <c r="D10663" s="1"/>
      <c r="E10663" s="1"/>
    </row>
    <row r="10664" spans="4:5" x14ac:dyDescent="0.55000000000000004">
      <c r="D10664" s="1"/>
      <c r="E10664" s="1"/>
    </row>
    <row r="10665" spans="4:5" x14ac:dyDescent="0.55000000000000004">
      <c r="D10665" s="1"/>
      <c r="E10665" s="1"/>
    </row>
    <row r="10666" spans="4:5" x14ac:dyDescent="0.55000000000000004">
      <c r="D10666" s="1"/>
      <c r="E10666" s="1"/>
    </row>
    <row r="10667" spans="4:5" x14ac:dyDescent="0.55000000000000004">
      <c r="D10667" s="1"/>
      <c r="E10667" s="1"/>
    </row>
    <row r="10668" spans="4:5" x14ac:dyDescent="0.55000000000000004">
      <c r="D10668" s="1"/>
      <c r="E10668" s="1"/>
    </row>
    <row r="10669" spans="4:5" x14ac:dyDescent="0.55000000000000004">
      <c r="D10669" s="1"/>
      <c r="E10669" s="1"/>
    </row>
    <row r="10670" spans="4:5" x14ac:dyDescent="0.55000000000000004">
      <c r="D10670" s="1"/>
      <c r="E10670" s="1"/>
    </row>
    <row r="10671" spans="4:5" x14ac:dyDescent="0.55000000000000004">
      <c r="D10671" s="1"/>
      <c r="E10671" s="1"/>
    </row>
    <row r="10672" spans="4:5" x14ac:dyDescent="0.55000000000000004">
      <c r="D10672" s="1"/>
      <c r="E10672" s="1"/>
    </row>
    <row r="10673" spans="4:5" x14ac:dyDescent="0.55000000000000004">
      <c r="D10673" s="1"/>
      <c r="E10673" s="1"/>
    </row>
    <row r="10674" spans="4:5" x14ac:dyDescent="0.55000000000000004">
      <c r="D10674" s="1"/>
      <c r="E10674" s="1"/>
    </row>
    <row r="10675" spans="4:5" x14ac:dyDescent="0.55000000000000004">
      <c r="D10675" s="1"/>
      <c r="E10675" s="1"/>
    </row>
    <row r="10676" spans="4:5" x14ac:dyDescent="0.55000000000000004">
      <c r="D10676" s="1"/>
      <c r="E10676" s="1"/>
    </row>
    <row r="10677" spans="4:5" x14ac:dyDescent="0.55000000000000004">
      <c r="D10677" s="1"/>
      <c r="E10677" s="1"/>
    </row>
    <row r="10678" spans="4:5" x14ac:dyDescent="0.55000000000000004">
      <c r="D10678" s="1"/>
      <c r="E10678" s="1"/>
    </row>
    <row r="10679" spans="4:5" x14ac:dyDescent="0.55000000000000004">
      <c r="D10679" s="1"/>
      <c r="E10679" s="1"/>
    </row>
    <row r="10680" spans="4:5" x14ac:dyDescent="0.55000000000000004">
      <c r="D10680" s="1"/>
      <c r="E10680" s="1"/>
    </row>
    <row r="10681" spans="4:5" x14ac:dyDescent="0.55000000000000004">
      <c r="D10681" s="1"/>
      <c r="E10681" s="1"/>
    </row>
    <row r="10682" spans="4:5" x14ac:dyDescent="0.55000000000000004">
      <c r="D10682" s="1"/>
      <c r="E10682" s="1"/>
    </row>
    <row r="10683" spans="4:5" x14ac:dyDescent="0.55000000000000004">
      <c r="D10683" s="1"/>
      <c r="E10683" s="1"/>
    </row>
    <row r="10684" spans="4:5" x14ac:dyDescent="0.55000000000000004">
      <c r="D10684" s="1"/>
      <c r="E10684" s="1"/>
    </row>
    <row r="10685" spans="4:5" x14ac:dyDescent="0.55000000000000004">
      <c r="D10685" s="1"/>
      <c r="E10685" s="1"/>
    </row>
    <row r="10686" spans="4:5" x14ac:dyDescent="0.55000000000000004">
      <c r="D10686" s="1"/>
      <c r="E10686" s="1"/>
    </row>
    <row r="10687" spans="4:5" x14ac:dyDescent="0.55000000000000004">
      <c r="D10687" s="1"/>
      <c r="E10687" s="1"/>
    </row>
    <row r="10688" spans="4:5" x14ac:dyDescent="0.55000000000000004">
      <c r="D10688" s="1"/>
      <c r="E10688" s="1"/>
    </row>
    <row r="10689" spans="4:5" x14ac:dyDescent="0.55000000000000004">
      <c r="D10689" s="1"/>
      <c r="E10689" s="1"/>
    </row>
    <row r="10690" spans="4:5" x14ac:dyDescent="0.55000000000000004">
      <c r="D10690" s="1"/>
      <c r="E10690" s="1"/>
    </row>
    <row r="10691" spans="4:5" x14ac:dyDescent="0.55000000000000004">
      <c r="D10691" s="1"/>
      <c r="E10691" s="1"/>
    </row>
    <row r="10692" spans="4:5" x14ac:dyDescent="0.55000000000000004">
      <c r="D10692" s="1"/>
      <c r="E10692" s="1"/>
    </row>
    <row r="10693" spans="4:5" x14ac:dyDescent="0.55000000000000004">
      <c r="D10693" s="1"/>
      <c r="E10693" s="1"/>
    </row>
    <row r="10694" spans="4:5" x14ac:dyDescent="0.55000000000000004">
      <c r="D10694" s="1"/>
      <c r="E10694" s="1"/>
    </row>
    <row r="10695" spans="4:5" x14ac:dyDescent="0.55000000000000004">
      <c r="D10695" s="1"/>
      <c r="E10695" s="1"/>
    </row>
    <row r="10696" spans="4:5" x14ac:dyDescent="0.55000000000000004">
      <c r="D10696" s="1"/>
      <c r="E10696" s="1"/>
    </row>
    <row r="10697" spans="4:5" x14ac:dyDescent="0.55000000000000004">
      <c r="D10697" s="1"/>
      <c r="E10697" s="1"/>
    </row>
    <row r="10698" spans="4:5" x14ac:dyDescent="0.55000000000000004">
      <c r="D10698" s="1"/>
      <c r="E10698" s="1"/>
    </row>
    <row r="10699" spans="4:5" x14ac:dyDescent="0.55000000000000004">
      <c r="D10699" s="1"/>
      <c r="E10699" s="1"/>
    </row>
    <row r="10700" spans="4:5" x14ac:dyDescent="0.55000000000000004">
      <c r="D10700" s="1"/>
      <c r="E10700" s="1"/>
    </row>
    <row r="10701" spans="4:5" x14ac:dyDescent="0.55000000000000004">
      <c r="D10701" s="1"/>
      <c r="E10701" s="1"/>
    </row>
    <row r="10702" spans="4:5" x14ac:dyDescent="0.55000000000000004">
      <c r="D10702" s="1"/>
      <c r="E10702" s="1"/>
    </row>
    <row r="10703" spans="4:5" x14ac:dyDescent="0.55000000000000004">
      <c r="D10703" s="1"/>
      <c r="E10703" s="1"/>
    </row>
    <row r="10704" spans="4:5" x14ac:dyDescent="0.55000000000000004">
      <c r="D10704" s="1"/>
      <c r="E10704" s="1"/>
    </row>
    <row r="10705" spans="4:5" x14ac:dyDescent="0.55000000000000004">
      <c r="D10705" s="1"/>
      <c r="E10705" s="1"/>
    </row>
    <row r="10706" spans="4:5" x14ac:dyDescent="0.55000000000000004">
      <c r="D10706" s="1"/>
      <c r="E10706" s="1"/>
    </row>
    <row r="10707" spans="4:5" x14ac:dyDescent="0.55000000000000004">
      <c r="D10707" s="1"/>
      <c r="E10707" s="1"/>
    </row>
    <row r="10708" spans="4:5" x14ac:dyDescent="0.55000000000000004">
      <c r="D10708" s="1"/>
      <c r="E10708" s="1"/>
    </row>
    <row r="10709" spans="4:5" x14ac:dyDescent="0.55000000000000004">
      <c r="D10709" s="1"/>
      <c r="E10709" s="1"/>
    </row>
    <row r="10710" spans="4:5" x14ac:dyDescent="0.55000000000000004">
      <c r="D10710" s="1"/>
      <c r="E10710" s="1"/>
    </row>
    <row r="10711" spans="4:5" x14ac:dyDescent="0.55000000000000004">
      <c r="D10711" s="1"/>
      <c r="E10711" s="1"/>
    </row>
    <row r="10712" spans="4:5" x14ac:dyDescent="0.55000000000000004">
      <c r="D10712" s="1"/>
      <c r="E10712" s="1"/>
    </row>
    <row r="10713" spans="4:5" x14ac:dyDescent="0.55000000000000004">
      <c r="D10713" s="1"/>
      <c r="E10713" s="1"/>
    </row>
    <row r="10714" spans="4:5" x14ac:dyDescent="0.55000000000000004">
      <c r="D10714" s="1"/>
      <c r="E10714" s="1"/>
    </row>
    <row r="10715" spans="4:5" x14ac:dyDescent="0.55000000000000004">
      <c r="D10715" s="1"/>
      <c r="E10715" s="1"/>
    </row>
    <row r="10716" spans="4:5" x14ac:dyDescent="0.55000000000000004">
      <c r="D10716" s="1"/>
      <c r="E10716" s="1"/>
    </row>
    <row r="10717" spans="4:5" x14ac:dyDescent="0.55000000000000004">
      <c r="D10717" s="1"/>
      <c r="E10717" s="1"/>
    </row>
    <row r="10718" spans="4:5" x14ac:dyDescent="0.55000000000000004">
      <c r="D10718" s="1"/>
      <c r="E10718" s="1"/>
    </row>
    <row r="10719" spans="4:5" x14ac:dyDescent="0.55000000000000004">
      <c r="D10719" s="1"/>
      <c r="E10719" s="1"/>
    </row>
    <row r="10720" spans="4:5" x14ac:dyDescent="0.55000000000000004">
      <c r="D10720" s="1"/>
      <c r="E10720" s="1"/>
    </row>
    <row r="10721" spans="4:5" x14ac:dyDescent="0.55000000000000004">
      <c r="D10721" s="1"/>
      <c r="E10721" s="1"/>
    </row>
    <row r="10722" spans="4:5" x14ac:dyDescent="0.55000000000000004">
      <c r="D10722" s="1"/>
      <c r="E10722" s="1"/>
    </row>
    <row r="10723" spans="4:5" x14ac:dyDescent="0.55000000000000004">
      <c r="D10723" s="1"/>
      <c r="E10723" s="1"/>
    </row>
    <row r="10724" spans="4:5" x14ac:dyDescent="0.55000000000000004">
      <c r="D10724" s="1"/>
      <c r="E10724" s="1"/>
    </row>
    <row r="10725" spans="4:5" x14ac:dyDescent="0.55000000000000004">
      <c r="D10725" s="1"/>
      <c r="E10725" s="1"/>
    </row>
    <row r="10726" spans="4:5" x14ac:dyDescent="0.55000000000000004">
      <c r="D10726" s="1"/>
      <c r="E10726" s="1"/>
    </row>
    <row r="10727" spans="4:5" x14ac:dyDescent="0.55000000000000004">
      <c r="D10727" s="1"/>
      <c r="E10727" s="1"/>
    </row>
    <row r="10728" spans="4:5" x14ac:dyDescent="0.55000000000000004">
      <c r="D10728" s="1"/>
      <c r="E10728" s="1"/>
    </row>
    <row r="10729" spans="4:5" x14ac:dyDescent="0.55000000000000004">
      <c r="D10729" s="1"/>
      <c r="E10729" s="1"/>
    </row>
    <row r="10730" spans="4:5" x14ac:dyDescent="0.55000000000000004">
      <c r="D10730" s="1"/>
      <c r="E10730" s="1"/>
    </row>
    <row r="10731" spans="4:5" x14ac:dyDescent="0.55000000000000004">
      <c r="D10731" s="1"/>
      <c r="E10731" s="1"/>
    </row>
    <row r="10732" spans="4:5" x14ac:dyDescent="0.55000000000000004">
      <c r="D10732" s="1"/>
      <c r="E10732" s="1"/>
    </row>
    <row r="10733" spans="4:5" x14ac:dyDescent="0.55000000000000004">
      <c r="D10733" s="1"/>
      <c r="E10733" s="1"/>
    </row>
    <row r="10734" spans="4:5" x14ac:dyDescent="0.55000000000000004">
      <c r="D10734" s="1"/>
      <c r="E10734" s="1"/>
    </row>
    <row r="10735" spans="4:5" x14ac:dyDescent="0.55000000000000004">
      <c r="D10735" s="1"/>
      <c r="E10735" s="1"/>
    </row>
    <row r="10736" spans="4:5" x14ac:dyDescent="0.55000000000000004">
      <c r="D10736" s="1"/>
      <c r="E10736" s="1"/>
    </row>
    <row r="10737" spans="4:5" x14ac:dyDescent="0.55000000000000004">
      <c r="D10737" s="1"/>
      <c r="E10737" s="1"/>
    </row>
    <row r="10738" spans="4:5" x14ac:dyDescent="0.55000000000000004">
      <c r="D10738" s="1"/>
      <c r="E10738" s="1"/>
    </row>
    <row r="10739" spans="4:5" x14ac:dyDescent="0.55000000000000004">
      <c r="D10739" s="1"/>
      <c r="E10739" s="1"/>
    </row>
    <row r="10740" spans="4:5" x14ac:dyDescent="0.55000000000000004">
      <c r="D10740" s="1"/>
      <c r="E10740" s="1"/>
    </row>
    <row r="10741" spans="4:5" x14ac:dyDescent="0.55000000000000004">
      <c r="D10741" s="1"/>
      <c r="E10741" s="1"/>
    </row>
    <row r="10742" spans="4:5" x14ac:dyDescent="0.55000000000000004">
      <c r="D10742" s="1"/>
      <c r="E10742" s="1"/>
    </row>
    <row r="10743" spans="4:5" x14ac:dyDescent="0.55000000000000004">
      <c r="D10743" s="1"/>
      <c r="E10743" s="1"/>
    </row>
    <row r="10744" spans="4:5" x14ac:dyDescent="0.55000000000000004">
      <c r="D10744" s="1"/>
      <c r="E10744" s="1"/>
    </row>
    <row r="10745" spans="4:5" x14ac:dyDescent="0.55000000000000004">
      <c r="D10745" s="1"/>
      <c r="E10745" s="1"/>
    </row>
    <row r="10746" spans="4:5" x14ac:dyDescent="0.55000000000000004">
      <c r="D10746" s="1"/>
      <c r="E10746" s="1"/>
    </row>
    <row r="10747" spans="4:5" x14ac:dyDescent="0.55000000000000004">
      <c r="D10747" s="1"/>
      <c r="E10747" s="1"/>
    </row>
    <row r="10748" spans="4:5" x14ac:dyDescent="0.55000000000000004">
      <c r="D10748" s="1"/>
      <c r="E10748" s="1"/>
    </row>
    <row r="10749" spans="4:5" x14ac:dyDescent="0.55000000000000004">
      <c r="D10749" s="1"/>
      <c r="E10749" s="1"/>
    </row>
    <row r="10750" spans="4:5" x14ac:dyDescent="0.55000000000000004">
      <c r="D10750" s="1"/>
      <c r="E10750" s="1"/>
    </row>
    <row r="10751" spans="4:5" x14ac:dyDescent="0.55000000000000004">
      <c r="D10751" s="1"/>
      <c r="E10751" s="1"/>
    </row>
    <row r="10752" spans="4:5" x14ac:dyDescent="0.55000000000000004">
      <c r="D10752" s="1"/>
      <c r="E10752" s="1"/>
    </row>
    <row r="10753" spans="4:5" x14ac:dyDescent="0.55000000000000004">
      <c r="D10753" s="1"/>
      <c r="E10753" s="1"/>
    </row>
    <row r="10754" spans="4:5" x14ac:dyDescent="0.55000000000000004">
      <c r="D10754" s="1"/>
      <c r="E10754" s="1"/>
    </row>
    <row r="10755" spans="4:5" x14ac:dyDescent="0.55000000000000004">
      <c r="D10755" s="1"/>
      <c r="E10755" s="1"/>
    </row>
    <row r="10756" spans="4:5" x14ac:dyDescent="0.55000000000000004">
      <c r="D10756" s="1"/>
      <c r="E10756" s="1"/>
    </row>
    <row r="10757" spans="4:5" x14ac:dyDescent="0.55000000000000004">
      <c r="D10757" s="1"/>
      <c r="E10757" s="1"/>
    </row>
    <row r="10758" spans="4:5" x14ac:dyDescent="0.55000000000000004">
      <c r="D10758" s="1"/>
      <c r="E10758" s="1"/>
    </row>
    <row r="10759" spans="4:5" x14ac:dyDescent="0.55000000000000004">
      <c r="D10759" s="1"/>
      <c r="E10759" s="1"/>
    </row>
    <row r="10760" spans="4:5" x14ac:dyDescent="0.55000000000000004">
      <c r="D10760" s="1"/>
      <c r="E10760" s="1"/>
    </row>
    <row r="10761" spans="4:5" x14ac:dyDescent="0.55000000000000004">
      <c r="D10761" s="1"/>
      <c r="E10761" s="1"/>
    </row>
    <row r="10762" spans="4:5" x14ac:dyDescent="0.55000000000000004">
      <c r="D10762" s="1"/>
      <c r="E10762" s="1"/>
    </row>
    <row r="10763" spans="4:5" x14ac:dyDescent="0.55000000000000004">
      <c r="D10763" s="1"/>
      <c r="E10763" s="1"/>
    </row>
    <row r="10764" spans="4:5" x14ac:dyDescent="0.55000000000000004">
      <c r="D10764" s="1"/>
      <c r="E10764" s="1"/>
    </row>
    <row r="10765" spans="4:5" x14ac:dyDescent="0.55000000000000004">
      <c r="D10765" s="1"/>
      <c r="E10765" s="1"/>
    </row>
    <row r="10766" spans="4:5" x14ac:dyDescent="0.55000000000000004">
      <c r="D10766" s="1"/>
      <c r="E10766" s="1"/>
    </row>
    <row r="10767" spans="4:5" x14ac:dyDescent="0.55000000000000004">
      <c r="D10767" s="1"/>
      <c r="E10767" s="1"/>
    </row>
    <row r="10768" spans="4:5" x14ac:dyDescent="0.55000000000000004">
      <c r="D10768" s="1"/>
      <c r="E10768" s="1"/>
    </row>
    <row r="10769" spans="4:5" x14ac:dyDescent="0.55000000000000004">
      <c r="D10769" s="1"/>
      <c r="E10769" s="1"/>
    </row>
    <row r="10770" spans="4:5" x14ac:dyDescent="0.55000000000000004">
      <c r="D10770" s="1"/>
      <c r="E10770" s="1"/>
    </row>
    <row r="10771" spans="4:5" x14ac:dyDescent="0.55000000000000004">
      <c r="D10771" s="1"/>
      <c r="E10771" s="1"/>
    </row>
    <row r="10772" spans="4:5" x14ac:dyDescent="0.55000000000000004">
      <c r="D10772" s="1"/>
      <c r="E10772" s="1"/>
    </row>
    <row r="10773" spans="4:5" x14ac:dyDescent="0.55000000000000004">
      <c r="D10773" s="1"/>
      <c r="E10773" s="1"/>
    </row>
    <row r="10774" spans="4:5" x14ac:dyDescent="0.55000000000000004">
      <c r="D10774" s="1"/>
      <c r="E10774" s="1"/>
    </row>
    <row r="10775" spans="4:5" x14ac:dyDescent="0.55000000000000004">
      <c r="D10775" s="1"/>
      <c r="E10775" s="1"/>
    </row>
    <row r="10776" spans="4:5" x14ac:dyDescent="0.55000000000000004">
      <c r="D10776" s="1"/>
      <c r="E10776" s="1"/>
    </row>
    <row r="10777" spans="4:5" x14ac:dyDescent="0.55000000000000004">
      <c r="D10777" s="1"/>
      <c r="E10777" s="1"/>
    </row>
    <row r="10778" spans="4:5" x14ac:dyDescent="0.55000000000000004">
      <c r="D10778" s="1"/>
      <c r="E10778" s="1"/>
    </row>
    <row r="10779" spans="4:5" x14ac:dyDescent="0.55000000000000004">
      <c r="D10779" s="1"/>
      <c r="E10779" s="1"/>
    </row>
    <row r="10780" spans="4:5" x14ac:dyDescent="0.55000000000000004">
      <c r="D10780" s="1"/>
      <c r="E10780" s="1"/>
    </row>
    <row r="10781" spans="4:5" x14ac:dyDescent="0.55000000000000004">
      <c r="D10781" s="1"/>
      <c r="E10781" s="1"/>
    </row>
    <row r="10782" spans="4:5" x14ac:dyDescent="0.55000000000000004">
      <c r="D10782" s="1"/>
      <c r="E10782" s="1"/>
    </row>
    <row r="10783" spans="4:5" x14ac:dyDescent="0.55000000000000004">
      <c r="D10783" s="1"/>
      <c r="E10783" s="1"/>
    </row>
    <row r="10784" spans="4:5" x14ac:dyDescent="0.55000000000000004">
      <c r="D10784" s="1"/>
      <c r="E10784" s="1"/>
    </row>
    <row r="10785" spans="4:5" x14ac:dyDescent="0.55000000000000004">
      <c r="D10785" s="1"/>
      <c r="E10785" s="1"/>
    </row>
    <row r="10786" spans="4:5" x14ac:dyDescent="0.55000000000000004">
      <c r="D10786" s="1"/>
      <c r="E10786" s="1"/>
    </row>
    <row r="10787" spans="4:5" x14ac:dyDescent="0.55000000000000004">
      <c r="D10787" s="1"/>
      <c r="E10787" s="1"/>
    </row>
    <row r="10788" spans="4:5" x14ac:dyDescent="0.55000000000000004">
      <c r="D10788" s="1"/>
      <c r="E10788" s="1"/>
    </row>
    <row r="10789" spans="4:5" x14ac:dyDescent="0.55000000000000004">
      <c r="D10789" s="1"/>
      <c r="E10789" s="1"/>
    </row>
    <row r="10790" spans="4:5" x14ac:dyDescent="0.55000000000000004">
      <c r="D10790" s="1"/>
      <c r="E10790" s="1"/>
    </row>
    <row r="10791" spans="4:5" x14ac:dyDescent="0.55000000000000004">
      <c r="D10791" s="1"/>
      <c r="E10791" s="1"/>
    </row>
    <row r="10792" spans="4:5" x14ac:dyDescent="0.55000000000000004">
      <c r="D10792" s="1"/>
      <c r="E10792" s="1"/>
    </row>
    <row r="10793" spans="4:5" x14ac:dyDescent="0.55000000000000004">
      <c r="D10793" s="1"/>
      <c r="E10793" s="1"/>
    </row>
    <row r="10794" spans="4:5" x14ac:dyDescent="0.55000000000000004">
      <c r="D10794" s="1"/>
      <c r="E10794" s="1"/>
    </row>
    <row r="10795" spans="4:5" x14ac:dyDescent="0.55000000000000004">
      <c r="D10795" s="1"/>
      <c r="E10795" s="1"/>
    </row>
    <row r="10796" spans="4:5" x14ac:dyDescent="0.55000000000000004">
      <c r="D10796" s="1"/>
      <c r="E10796" s="1"/>
    </row>
    <row r="10797" spans="4:5" x14ac:dyDescent="0.55000000000000004">
      <c r="D10797" s="1"/>
      <c r="E10797" s="1"/>
    </row>
    <row r="10798" spans="4:5" x14ac:dyDescent="0.55000000000000004">
      <c r="D10798" s="1"/>
      <c r="E10798" s="1"/>
    </row>
    <row r="10799" spans="4:5" x14ac:dyDescent="0.55000000000000004">
      <c r="D10799" s="1"/>
      <c r="E10799" s="1"/>
    </row>
    <row r="10800" spans="4:5" x14ac:dyDescent="0.55000000000000004">
      <c r="D10800" s="1"/>
      <c r="E10800" s="1"/>
    </row>
    <row r="10801" spans="4:5" x14ac:dyDescent="0.55000000000000004">
      <c r="D10801" s="1"/>
      <c r="E10801" s="1"/>
    </row>
    <row r="10802" spans="4:5" x14ac:dyDescent="0.55000000000000004">
      <c r="D10802" s="1"/>
      <c r="E10802" s="1"/>
    </row>
    <row r="10803" spans="4:5" x14ac:dyDescent="0.55000000000000004">
      <c r="D10803" s="1"/>
      <c r="E10803" s="1"/>
    </row>
    <row r="10804" spans="4:5" x14ac:dyDescent="0.55000000000000004">
      <c r="D10804" s="1"/>
      <c r="E10804" s="1"/>
    </row>
    <row r="10805" spans="4:5" x14ac:dyDescent="0.55000000000000004">
      <c r="D10805" s="1"/>
      <c r="E10805" s="1"/>
    </row>
    <row r="10806" spans="4:5" x14ac:dyDescent="0.55000000000000004">
      <c r="D10806" s="1"/>
      <c r="E10806" s="1"/>
    </row>
    <row r="10807" spans="4:5" x14ac:dyDescent="0.55000000000000004">
      <c r="D10807" s="1"/>
      <c r="E10807" s="1"/>
    </row>
    <row r="10808" spans="4:5" x14ac:dyDescent="0.55000000000000004">
      <c r="D10808" s="1"/>
      <c r="E10808" s="1"/>
    </row>
    <row r="10809" spans="4:5" x14ac:dyDescent="0.55000000000000004">
      <c r="D10809" s="1"/>
      <c r="E10809" s="1"/>
    </row>
    <row r="10810" spans="4:5" x14ac:dyDescent="0.55000000000000004">
      <c r="D10810" s="1"/>
      <c r="E10810" s="1"/>
    </row>
    <row r="10811" spans="4:5" x14ac:dyDescent="0.55000000000000004">
      <c r="D10811" s="1"/>
      <c r="E10811" s="1"/>
    </row>
    <row r="10812" spans="4:5" x14ac:dyDescent="0.55000000000000004">
      <c r="D10812" s="1"/>
      <c r="E10812" s="1"/>
    </row>
    <row r="10813" spans="4:5" x14ac:dyDescent="0.55000000000000004">
      <c r="D10813" s="1"/>
      <c r="E10813" s="1"/>
    </row>
    <row r="10814" spans="4:5" x14ac:dyDescent="0.55000000000000004">
      <c r="D10814" s="1"/>
      <c r="E10814" s="1"/>
    </row>
    <row r="10815" spans="4:5" x14ac:dyDescent="0.55000000000000004">
      <c r="D10815" s="1"/>
      <c r="E10815" s="1"/>
    </row>
    <row r="10816" spans="4:5" x14ac:dyDescent="0.55000000000000004">
      <c r="D10816" s="1"/>
      <c r="E10816" s="1"/>
    </row>
    <row r="10817" spans="4:5" x14ac:dyDescent="0.55000000000000004">
      <c r="D10817" s="1"/>
      <c r="E10817" s="1"/>
    </row>
    <row r="10818" spans="4:5" x14ac:dyDescent="0.55000000000000004">
      <c r="D10818" s="1"/>
      <c r="E10818" s="1"/>
    </row>
    <row r="10819" spans="4:5" x14ac:dyDescent="0.55000000000000004">
      <c r="D10819" s="1"/>
      <c r="E10819" s="1"/>
    </row>
    <row r="10820" spans="4:5" x14ac:dyDescent="0.55000000000000004">
      <c r="D10820" s="1"/>
      <c r="E10820" s="1"/>
    </row>
    <row r="10821" spans="4:5" x14ac:dyDescent="0.55000000000000004">
      <c r="D10821" s="1"/>
      <c r="E10821" s="1"/>
    </row>
    <row r="10822" spans="4:5" x14ac:dyDescent="0.55000000000000004">
      <c r="D10822" s="1"/>
      <c r="E10822" s="1"/>
    </row>
    <row r="10823" spans="4:5" x14ac:dyDescent="0.55000000000000004">
      <c r="D10823" s="1"/>
      <c r="E10823" s="1"/>
    </row>
    <row r="10824" spans="4:5" x14ac:dyDescent="0.55000000000000004">
      <c r="D10824" s="1"/>
      <c r="E10824" s="1"/>
    </row>
    <row r="10825" spans="4:5" x14ac:dyDescent="0.55000000000000004">
      <c r="D10825" s="1"/>
      <c r="E10825" s="1"/>
    </row>
    <row r="10826" spans="4:5" x14ac:dyDescent="0.55000000000000004">
      <c r="D10826" s="1"/>
      <c r="E10826" s="1"/>
    </row>
    <row r="10827" spans="4:5" x14ac:dyDescent="0.55000000000000004">
      <c r="D10827" s="1"/>
      <c r="E10827" s="1"/>
    </row>
    <row r="10828" spans="4:5" x14ac:dyDescent="0.55000000000000004">
      <c r="D10828" s="1"/>
      <c r="E10828" s="1"/>
    </row>
    <row r="10829" spans="4:5" x14ac:dyDescent="0.55000000000000004">
      <c r="D10829" s="1"/>
      <c r="E10829" s="1"/>
    </row>
    <row r="10830" spans="4:5" x14ac:dyDescent="0.55000000000000004">
      <c r="D10830" s="1"/>
      <c r="E10830" s="1"/>
    </row>
    <row r="10831" spans="4:5" x14ac:dyDescent="0.55000000000000004">
      <c r="D10831" s="1"/>
      <c r="E10831" s="1"/>
    </row>
    <row r="10832" spans="4:5" x14ac:dyDescent="0.55000000000000004">
      <c r="D10832" s="1"/>
      <c r="E10832" s="1"/>
    </row>
    <row r="10833" spans="4:5" x14ac:dyDescent="0.55000000000000004">
      <c r="D10833" s="1"/>
      <c r="E10833" s="1"/>
    </row>
    <row r="10834" spans="4:5" x14ac:dyDescent="0.55000000000000004">
      <c r="D10834" s="1"/>
      <c r="E10834" s="1"/>
    </row>
    <row r="10835" spans="4:5" x14ac:dyDescent="0.55000000000000004">
      <c r="D10835" s="1"/>
      <c r="E10835" s="1"/>
    </row>
    <row r="10836" spans="4:5" x14ac:dyDescent="0.55000000000000004">
      <c r="D10836" s="1"/>
      <c r="E10836" s="1"/>
    </row>
    <row r="10837" spans="4:5" x14ac:dyDescent="0.55000000000000004">
      <c r="D10837" s="1"/>
      <c r="E10837" s="1"/>
    </row>
    <row r="10838" spans="4:5" x14ac:dyDescent="0.55000000000000004">
      <c r="D10838" s="1"/>
      <c r="E10838" s="1"/>
    </row>
    <row r="10839" spans="4:5" x14ac:dyDescent="0.55000000000000004">
      <c r="D10839" s="1"/>
      <c r="E10839" s="1"/>
    </row>
    <row r="10840" spans="4:5" x14ac:dyDescent="0.55000000000000004">
      <c r="D10840" s="1"/>
      <c r="E10840" s="1"/>
    </row>
    <row r="10841" spans="4:5" x14ac:dyDescent="0.55000000000000004">
      <c r="D10841" s="1"/>
      <c r="E10841" s="1"/>
    </row>
    <row r="10842" spans="4:5" x14ac:dyDescent="0.55000000000000004">
      <c r="D10842" s="1"/>
      <c r="E10842" s="1"/>
    </row>
    <row r="10843" spans="4:5" x14ac:dyDescent="0.55000000000000004">
      <c r="D10843" s="1"/>
      <c r="E10843" s="1"/>
    </row>
    <row r="10844" spans="4:5" x14ac:dyDescent="0.55000000000000004">
      <c r="D10844" s="1"/>
      <c r="E10844" s="1"/>
    </row>
    <row r="10845" spans="4:5" x14ac:dyDescent="0.55000000000000004">
      <c r="D10845" s="1"/>
      <c r="E10845" s="1"/>
    </row>
    <row r="10846" spans="4:5" x14ac:dyDescent="0.55000000000000004">
      <c r="D10846" s="1"/>
      <c r="E10846" s="1"/>
    </row>
    <row r="10847" spans="4:5" x14ac:dyDescent="0.55000000000000004">
      <c r="D10847" s="1"/>
      <c r="E10847" s="1"/>
    </row>
    <row r="10848" spans="4:5" x14ac:dyDescent="0.55000000000000004">
      <c r="D10848" s="1"/>
      <c r="E10848" s="1"/>
    </row>
    <row r="10849" spans="4:5" x14ac:dyDescent="0.55000000000000004">
      <c r="D10849" s="1"/>
      <c r="E10849" s="1"/>
    </row>
    <row r="10850" spans="4:5" x14ac:dyDescent="0.55000000000000004">
      <c r="D10850" s="1"/>
      <c r="E10850" s="1"/>
    </row>
    <row r="10851" spans="4:5" x14ac:dyDescent="0.55000000000000004">
      <c r="D10851" s="1"/>
      <c r="E10851" s="1"/>
    </row>
    <row r="10852" spans="4:5" x14ac:dyDescent="0.55000000000000004">
      <c r="D10852" s="1"/>
      <c r="E10852" s="1"/>
    </row>
    <row r="10853" spans="4:5" x14ac:dyDescent="0.55000000000000004">
      <c r="D10853" s="1"/>
      <c r="E10853" s="1"/>
    </row>
    <row r="10854" spans="4:5" x14ac:dyDescent="0.55000000000000004">
      <c r="D10854" s="1"/>
      <c r="E10854" s="1"/>
    </row>
    <row r="10855" spans="4:5" x14ac:dyDescent="0.55000000000000004">
      <c r="D10855" s="1"/>
      <c r="E10855" s="1"/>
    </row>
    <row r="10856" spans="4:5" x14ac:dyDescent="0.55000000000000004">
      <c r="D10856" s="1"/>
      <c r="E10856" s="1"/>
    </row>
    <row r="10857" spans="4:5" x14ac:dyDescent="0.55000000000000004">
      <c r="D10857" s="1"/>
      <c r="E10857" s="1"/>
    </row>
    <row r="10858" spans="4:5" x14ac:dyDescent="0.55000000000000004">
      <c r="D10858" s="1"/>
      <c r="E10858" s="1"/>
    </row>
    <row r="10859" spans="4:5" x14ac:dyDescent="0.55000000000000004">
      <c r="D10859" s="1"/>
      <c r="E10859" s="1"/>
    </row>
    <row r="10860" spans="4:5" x14ac:dyDescent="0.55000000000000004">
      <c r="D10860" s="1"/>
      <c r="E10860" s="1"/>
    </row>
    <row r="10861" spans="4:5" x14ac:dyDescent="0.55000000000000004">
      <c r="D10861" s="1"/>
      <c r="E10861" s="1"/>
    </row>
    <row r="10862" spans="4:5" x14ac:dyDescent="0.55000000000000004">
      <c r="D10862" s="1"/>
      <c r="E10862" s="1"/>
    </row>
    <row r="10863" spans="4:5" x14ac:dyDescent="0.55000000000000004">
      <c r="D10863" s="1"/>
      <c r="E10863" s="1"/>
    </row>
    <row r="10864" spans="4:5" x14ac:dyDescent="0.55000000000000004">
      <c r="D10864" s="1"/>
      <c r="E10864" s="1"/>
    </row>
    <row r="10865" spans="4:5" x14ac:dyDescent="0.55000000000000004">
      <c r="D10865" s="1"/>
      <c r="E10865" s="1"/>
    </row>
    <row r="10866" spans="4:5" x14ac:dyDescent="0.55000000000000004">
      <c r="D10866" s="1"/>
      <c r="E10866" s="1"/>
    </row>
    <row r="10867" spans="4:5" x14ac:dyDescent="0.55000000000000004">
      <c r="D10867" s="1"/>
      <c r="E10867" s="1"/>
    </row>
    <row r="10868" spans="4:5" x14ac:dyDescent="0.55000000000000004">
      <c r="D10868" s="1"/>
      <c r="E10868" s="1"/>
    </row>
    <row r="10869" spans="4:5" x14ac:dyDescent="0.55000000000000004">
      <c r="D10869" s="1"/>
      <c r="E10869" s="1"/>
    </row>
    <row r="10870" spans="4:5" x14ac:dyDescent="0.55000000000000004">
      <c r="D10870" s="1"/>
      <c r="E10870" s="1"/>
    </row>
    <row r="10871" spans="4:5" x14ac:dyDescent="0.55000000000000004">
      <c r="D10871" s="1"/>
      <c r="E10871" s="1"/>
    </row>
    <row r="10872" spans="4:5" x14ac:dyDescent="0.55000000000000004">
      <c r="D10872" s="1"/>
      <c r="E10872" s="1"/>
    </row>
    <row r="10873" spans="4:5" x14ac:dyDescent="0.55000000000000004">
      <c r="D10873" s="1"/>
      <c r="E10873" s="1"/>
    </row>
    <row r="10874" spans="4:5" x14ac:dyDescent="0.55000000000000004">
      <c r="D10874" s="1"/>
      <c r="E10874" s="1"/>
    </row>
    <row r="10875" spans="4:5" x14ac:dyDescent="0.55000000000000004">
      <c r="D10875" s="1"/>
      <c r="E10875" s="1"/>
    </row>
    <row r="10876" spans="4:5" x14ac:dyDescent="0.55000000000000004">
      <c r="D10876" s="1"/>
      <c r="E10876" s="1"/>
    </row>
    <row r="10877" spans="4:5" x14ac:dyDescent="0.55000000000000004">
      <c r="D10877" s="1"/>
      <c r="E10877" s="1"/>
    </row>
    <row r="10878" spans="4:5" x14ac:dyDescent="0.55000000000000004">
      <c r="D10878" s="1"/>
      <c r="E10878" s="1"/>
    </row>
    <row r="10879" spans="4:5" x14ac:dyDescent="0.55000000000000004">
      <c r="D10879" s="1"/>
      <c r="E10879" s="1"/>
    </row>
    <row r="10880" spans="4:5" x14ac:dyDescent="0.55000000000000004">
      <c r="D10880" s="1"/>
      <c r="E10880" s="1"/>
    </row>
    <row r="10881" spans="4:5" x14ac:dyDescent="0.55000000000000004">
      <c r="D10881" s="1"/>
      <c r="E10881" s="1"/>
    </row>
    <row r="10882" spans="4:5" x14ac:dyDescent="0.55000000000000004">
      <c r="D10882" s="1"/>
      <c r="E10882" s="1"/>
    </row>
    <row r="10883" spans="4:5" x14ac:dyDescent="0.55000000000000004">
      <c r="D10883" s="1"/>
      <c r="E10883" s="1"/>
    </row>
    <row r="10884" spans="4:5" x14ac:dyDescent="0.55000000000000004">
      <c r="D10884" s="1"/>
      <c r="E10884" s="1"/>
    </row>
    <row r="10885" spans="4:5" x14ac:dyDescent="0.55000000000000004">
      <c r="D10885" s="1"/>
      <c r="E10885" s="1"/>
    </row>
    <row r="10886" spans="4:5" x14ac:dyDescent="0.55000000000000004">
      <c r="D10886" s="1"/>
      <c r="E10886" s="1"/>
    </row>
    <row r="10887" spans="4:5" x14ac:dyDescent="0.55000000000000004">
      <c r="D10887" s="1"/>
      <c r="E10887" s="1"/>
    </row>
    <row r="10888" spans="4:5" x14ac:dyDescent="0.55000000000000004">
      <c r="D10888" s="1"/>
      <c r="E10888" s="1"/>
    </row>
    <row r="10889" spans="4:5" x14ac:dyDescent="0.55000000000000004">
      <c r="D10889" s="1"/>
      <c r="E10889" s="1"/>
    </row>
    <row r="10890" spans="4:5" x14ac:dyDescent="0.55000000000000004">
      <c r="D10890" s="1"/>
      <c r="E10890" s="1"/>
    </row>
    <row r="10891" spans="4:5" x14ac:dyDescent="0.55000000000000004">
      <c r="D10891" s="1"/>
      <c r="E10891" s="1"/>
    </row>
    <row r="10892" spans="4:5" x14ac:dyDescent="0.55000000000000004">
      <c r="D10892" s="1"/>
      <c r="E10892" s="1"/>
    </row>
    <row r="10893" spans="4:5" x14ac:dyDescent="0.55000000000000004">
      <c r="D10893" s="1"/>
      <c r="E10893" s="1"/>
    </row>
    <row r="10894" spans="4:5" x14ac:dyDescent="0.55000000000000004">
      <c r="D10894" s="1"/>
      <c r="E10894" s="1"/>
    </row>
    <row r="10895" spans="4:5" x14ac:dyDescent="0.55000000000000004">
      <c r="D10895" s="1"/>
      <c r="E10895" s="1"/>
    </row>
    <row r="10896" spans="4:5" x14ac:dyDescent="0.55000000000000004">
      <c r="D10896" s="1"/>
      <c r="E10896" s="1"/>
    </row>
    <row r="10897" spans="4:5" x14ac:dyDescent="0.55000000000000004">
      <c r="D10897" s="1"/>
      <c r="E10897" s="1"/>
    </row>
    <row r="10898" spans="4:5" x14ac:dyDescent="0.55000000000000004">
      <c r="D10898" s="1"/>
      <c r="E10898" s="1"/>
    </row>
    <row r="10899" spans="4:5" x14ac:dyDescent="0.55000000000000004">
      <c r="D10899" s="1"/>
      <c r="E10899" s="1"/>
    </row>
    <row r="10900" spans="4:5" x14ac:dyDescent="0.55000000000000004">
      <c r="D10900" s="1"/>
      <c r="E10900" s="1"/>
    </row>
    <row r="10901" spans="4:5" x14ac:dyDescent="0.55000000000000004">
      <c r="D10901" s="1"/>
      <c r="E10901" s="1"/>
    </row>
    <row r="10902" spans="4:5" x14ac:dyDescent="0.55000000000000004">
      <c r="D10902" s="1"/>
      <c r="E10902" s="1"/>
    </row>
    <row r="10903" spans="4:5" x14ac:dyDescent="0.55000000000000004">
      <c r="D10903" s="1"/>
      <c r="E10903" s="1"/>
    </row>
    <row r="10904" spans="4:5" x14ac:dyDescent="0.55000000000000004">
      <c r="D10904" s="1"/>
      <c r="E10904" s="1"/>
    </row>
    <row r="10905" spans="4:5" x14ac:dyDescent="0.55000000000000004">
      <c r="D10905" s="1"/>
      <c r="E10905" s="1"/>
    </row>
    <row r="10906" spans="4:5" x14ac:dyDescent="0.55000000000000004">
      <c r="D10906" s="1"/>
      <c r="E10906" s="1"/>
    </row>
    <row r="10907" spans="4:5" x14ac:dyDescent="0.55000000000000004">
      <c r="D10907" s="1"/>
      <c r="E10907" s="1"/>
    </row>
    <row r="10908" spans="4:5" x14ac:dyDescent="0.55000000000000004">
      <c r="D10908" s="1"/>
      <c r="E10908" s="1"/>
    </row>
    <row r="10909" spans="4:5" x14ac:dyDescent="0.55000000000000004">
      <c r="D10909" s="1"/>
      <c r="E10909" s="1"/>
    </row>
    <row r="10910" spans="4:5" x14ac:dyDescent="0.55000000000000004">
      <c r="D10910" s="1"/>
      <c r="E10910" s="1"/>
    </row>
    <row r="10911" spans="4:5" x14ac:dyDescent="0.55000000000000004">
      <c r="D10911" s="1"/>
      <c r="E10911" s="1"/>
    </row>
    <row r="10912" spans="4:5" x14ac:dyDescent="0.55000000000000004">
      <c r="D10912" s="1"/>
      <c r="E10912" s="1"/>
    </row>
    <row r="10913" spans="4:5" x14ac:dyDescent="0.55000000000000004">
      <c r="D10913" s="1"/>
      <c r="E10913" s="1"/>
    </row>
    <row r="10914" spans="4:5" x14ac:dyDescent="0.55000000000000004">
      <c r="D10914" s="1"/>
      <c r="E10914" s="1"/>
    </row>
    <row r="10915" spans="4:5" x14ac:dyDescent="0.55000000000000004">
      <c r="D10915" s="1"/>
      <c r="E10915" s="1"/>
    </row>
    <row r="10916" spans="4:5" x14ac:dyDescent="0.55000000000000004">
      <c r="D10916" s="1"/>
      <c r="E10916" s="1"/>
    </row>
    <row r="10917" spans="4:5" x14ac:dyDescent="0.55000000000000004">
      <c r="D10917" s="1"/>
      <c r="E10917" s="1"/>
    </row>
    <row r="10918" spans="4:5" x14ac:dyDescent="0.55000000000000004">
      <c r="D10918" s="1"/>
      <c r="E10918" s="1"/>
    </row>
    <row r="10919" spans="4:5" x14ac:dyDescent="0.55000000000000004">
      <c r="D10919" s="1"/>
      <c r="E10919" s="1"/>
    </row>
    <row r="10920" spans="4:5" x14ac:dyDescent="0.55000000000000004">
      <c r="D10920" s="1"/>
      <c r="E10920" s="1"/>
    </row>
    <row r="10921" spans="4:5" x14ac:dyDescent="0.55000000000000004">
      <c r="D10921" s="1"/>
      <c r="E10921" s="1"/>
    </row>
    <row r="10922" spans="4:5" x14ac:dyDescent="0.55000000000000004">
      <c r="D10922" s="1"/>
      <c r="E10922" s="1"/>
    </row>
    <row r="10923" spans="4:5" x14ac:dyDescent="0.55000000000000004">
      <c r="D10923" s="1"/>
      <c r="E10923" s="1"/>
    </row>
    <row r="10924" spans="4:5" x14ac:dyDescent="0.55000000000000004">
      <c r="D10924" s="1"/>
      <c r="E10924" s="1"/>
    </row>
    <row r="10925" spans="4:5" x14ac:dyDescent="0.55000000000000004">
      <c r="D10925" s="1"/>
      <c r="E10925" s="1"/>
    </row>
    <row r="10926" spans="4:5" x14ac:dyDescent="0.55000000000000004">
      <c r="D10926" s="1"/>
      <c r="E10926" s="1"/>
    </row>
    <row r="10927" spans="4:5" x14ac:dyDescent="0.55000000000000004">
      <c r="D10927" s="1"/>
      <c r="E10927" s="1"/>
    </row>
    <row r="10928" spans="4:5" x14ac:dyDescent="0.55000000000000004">
      <c r="D10928" s="1"/>
      <c r="E10928" s="1"/>
    </row>
    <row r="10929" spans="4:5" x14ac:dyDescent="0.55000000000000004">
      <c r="D10929" s="1"/>
      <c r="E10929" s="1"/>
    </row>
    <row r="10930" spans="4:5" x14ac:dyDescent="0.55000000000000004">
      <c r="D10930" s="1"/>
      <c r="E10930" s="1"/>
    </row>
    <row r="10931" spans="4:5" x14ac:dyDescent="0.55000000000000004">
      <c r="D10931" s="1"/>
      <c r="E10931" s="1"/>
    </row>
    <row r="10932" spans="4:5" x14ac:dyDescent="0.55000000000000004">
      <c r="D10932" s="1"/>
      <c r="E10932" s="1"/>
    </row>
    <row r="10933" spans="4:5" x14ac:dyDescent="0.55000000000000004">
      <c r="D10933" s="1"/>
      <c r="E10933" s="1"/>
    </row>
    <row r="10934" spans="4:5" x14ac:dyDescent="0.55000000000000004">
      <c r="D10934" s="1"/>
      <c r="E10934" s="1"/>
    </row>
    <row r="10935" spans="4:5" x14ac:dyDescent="0.55000000000000004">
      <c r="D10935" s="1"/>
      <c r="E10935" s="1"/>
    </row>
    <row r="10936" spans="4:5" x14ac:dyDescent="0.55000000000000004">
      <c r="D10936" s="1"/>
      <c r="E10936" s="1"/>
    </row>
    <row r="10937" spans="4:5" x14ac:dyDescent="0.55000000000000004">
      <c r="D10937" s="1"/>
      <c r="E10937" s="1"/>
    </row>
    <row r="10938" spans="4:5" x14ac:dyDescent="0.55000000000000004">
      <c r="D10938" s="1"/>
      <c r="E10938" s="1"/>
    </row>
    <row r="10939" spans="4:5" x14ac:dyDescent="0.55000000000000004">
      <c r="D10939" s="1"/>
      <c r="E10939" s="1"/>
    </row>
    <row r="10940" spans="4:5" x14ac:dyDescent="0.55000000000000004">
      <c r="D10940" s="1"/>
      <c r="E10940" s="1"/>
    </row>
    <row r="10941" spans="4:5" x14ac:dyDescent="0.55000000000000004">
      <c r="D10941" s="1"/>
      <c r="E10941" s="1"/>
    </row>
    <row r="10942" spans="4:5" x14ac:dyDescent="0.55000000000000004">
      <c r="D10942" s="1"/>
      <c r="E10942" s="1"/>
    </row>
    <row r="10943" spans="4:5" x14ac:dyDescent="0.55000000000000004">
      <c r="D10943" s="1"/>
      <c r="E10943" s="1"/>
    </row>
    <row r="10944" spans="4:5" x14ac:dyDescent="0.55000000000000004">
      <c r="D10944" s="1"/>
      <c r="E10944" s="1"/>
    </row>
    <row r="10945" spans="4:5" x14ac:dyDescent="0.55000000000000004">
      <c r="D10945" s="1"/>
      <c r="E10945" s="1"/>
    </row>
    <row r="10946" spans="4:5" x14ac:dyDescent="0.55000000000000004">
      <c r="D10946" s="1"/>
      <c r="E10946" s="1"/>
    </row>
    <row r="10947" spans="4:5" x14ac:dyDescent="0.55000000000000004">
      <c r="D10947" s="1"/>
      <c r="E10947" s="1"/>
    </row>
    <row r="10948" spans="4:5" x14ac:dyDescent="0.55000000000000004">
      <c r="D10948" s="1"/>
      <c r="E10948" s="1"/>
    </row>
    <row r="10949" spans="4:5" x14ac:dyDescent="0.55000000000000004">
      <c r="D10949" s="1"/>
      <c r="E10949" s="1"/>
    </row>
    <row r="10950" spans="4:5" x14ac:dyDescent="0.55000000000000004">
      <c r="D10950" s="1"/>
      <c r="E10950" s="1"/>
    </row>
    <row r="10951" spans="4:5" x14ac:dyDescent="0.55000000000000004">
      <c r="D10951" s="1"/>
      <c r="E10951" s="1"/>
    </row>
    <row r="10952" spans="4:5" x14ac:dyDescent="0.55000000000000004">
      <c r="D10952" s="1"/>
      <c r="E10952" s="1"/>
    </row>
    <row r="10953" spans="4:5" x14ac:dyDescent="0.55000000000000004">
      <c r="D10953" s="1"/>
      <c r="E10953" s="1"/>
    </row>
    <row r="10954" spans="4:5" x14ac:dyDescent="0.55000000000000004">
      <c r="D10954" s="1"/>
      <c r="E10954" s="1"/>
    </row>
    <row r="10955" spans="4:5" x14ac:dyDescent="0.55000000000000004">
      <c r="D10955" s="1"/>
      <c r="E10955" s="1"/>
    </row>
    <row r="10956" spans="4:5" x14ac:dyDescent="0.55000000000000004">
      <c r="D10956" s="1"/>
      <c r="E10956" s="1"/>
    </row>
    <row r="10957" spans="4:5" x14ac:dyDescent="0.55000000000000004">
      <c r="D10957" s="1"/>
      <c r="E10957" s="1"/>
    </row>
    <row r="10958" spans="4:5" x14ac:dyDescent="0.55000000000000004">
      <c r="D10958" s="1"/>
      <c r="E10958" s="1"/>
    </row>
    <row r="10959" spans="4:5" x14ac:dyDescent="0.55000000000000004">
      <c r="D10959" s="1"/>
      <c r="E10959" s="1"/>
    </row>
    <row r="10960" spans="4:5" x14ac:dyDescent="0.55000000000000004">
      <c r="D10960" s="1"/>
      <c r="E10960" s="1"/>
    </row>
    <row r="10961" spans="4:5" x14ac:dyDescent="0.55000000000000004">
      <c r="D10961" s="1"/>
      <c r="E10961" s="1"/>
    </row>
    <row r="10962" spans="4:5" x14ac:dyDescent="0.55000000000000004">
      <c r="D10962" s="1"/>
      <c r="E10962" s="1"/>
    </row>
    <row r="10963" spans="4:5" x14ac:dyDescent="0.55000000000000004">
      <c r="D10963" s="1"/>
      <c r="E10963" s="1"/>
    </row>
    <row r="10964" spans="4:5" x14ac:dyDescent="0.55000000000000004">
      <c r="D10964" s="1"/>
      <c r="E10964" s="1"/>
    </row>
    <row r="10965" spans="4:5" x14ac:dyDescent="0.55000000000000004">
      <c r="D10965" s="1"/>
      <c r="E10965" s="1"/>
    </row>
    <row r="10966" spans="4:5" x14ac:dyDescent="0.55000000000000004">
      <c r="D10966" s="1"/>
      <c r="E10966" s="1"/>
    </row>
    <row r="10967" spans="4:5" x14ac:dyDescent="0.55000000000000004">
      <c r="D10967" s="1"/>
      <c r="E10967" s="1"/>
    </row>
    <row r="10968" spans="4:5" x14ac:dyDescent="0.55000000000000004">
      <c r="D10968" s="1"/>
      <c r="E10968" s="1"/>
    </row>
    <row r="10969" spans="4:5" x14ac:dyDescent="0.55000000000000004">
      <c r="D10969" s="1"/>
      <c r="E10969" s="1"/>
    </row>
    <row r="10970" spans="4:5" x14ac:dyDescent="0.55000000000000004">
      <c r="D10970" s="1"/>
      <c r="E10970" s="1"/>
    </row>
    <row r="10971" spans="4:5" x14ac:dyDescent="0.55000000000000004">
      <c r="D10971" s="1"/>
      <c r="E10971" s="1"/>
    </row>
    <row r="10972" spans="4:5" x14ac:dyDescent="0.55000000000000004">
      <c r="D10972" s="1"/>
      <c r="E10972" s="1"/>
    </row>
    <row r="10973" spans="4:5" x14ac:dyDescent="0.55000000000000004">
      <c r="D10973" s="1"/>
      <c r="E10973" s="1"/>
    </row>
    <row r="10974" spans="4:5" x14ac:dyDescent="0.55000000000000004">
      <c r="D10974" s="1"/>
      <c r="E10974" s="1"/>
    </row>
    <row r="10975" spans="4:5" x14ac:dyDescent="0.55000000000000004">
      <c r="D10975" s="1"/>
      <c r="E10975" s="1"/>
    </row>
    <row r="10976" spans="4:5" x14ac:dyDescent="0.55000000000000004">
      <c r="D10976" s="1"/>
      <c r="E10976" s="1"/>
    </row>
    <row r="10977" spans="4:5" x14ac:dyDescent="0.55000000000000004">
      <c r="D10977" s="1"/>
      <c r="E10977" s="1"/>
    </row>
    <row r="10978" spans="4:5" x14ac:dyDescent="0.55000000000000004">
      <c r="D10978" s="1"/>
      <c r="E10978" s="1"/>
    </row>
    <row r="10979" spans="4:5" x14ac:dyDescent="0.55000000000000004">
      <c r="D10979" s="1"/>
      <c r="E10979" s="1"/>
    </row>
    <row r="10980" spans="4:5" x14ac:dyDescent="0.55000000000000004">
      <c r="D10980" s="1"/>
      <c r="E10980" s="1"/>
    </row>
    <row r="10981" spans="4:5" x14ac:dyDescent="0.55000000000000004">
      <c r="D10981" s="1"/>
      <c r="E10981" s="1"/>
    </row>
    <row r="10982" spans="4:5" x14ac:dyDescent="0.55000000000000004">
      <c r="D10982" s="1"/>
      <c r="E10982" s="1"/>
    </row>
    <row r="10983" spans="4:5" x14ac:dyDescent="0.55000000000000004">
      <c r="D10983" s="1"/>
      <c r="E10983" s="1"/>
    </row>
    <row r="10984" spans="4:5" x14ac:dyDescent="0.55000000000000004">
      <c r="D10984" s="1"/>
      <c r="E10984" s="1"/>
    </row>
    <row r="10985" spans="4:5" x14ac:dyDescent="0.55000000000000004">
      <c r="D10985" s="1"/>
      <c r="E10985" s="1"/>
    </row>
    <row r="10986" spans="4:5" x14ac:dyDescent="0.55000000000000004">
      <c r="D10986" s="1"/>
      <c r="E10986" s="1"/>
    </row>
    <row r="10987" spans="4:5" x14ac:dyDescent="0.55000000000000004">
      <c r="D10987" s="1"/>
      <c r="E10987" s="1"/>
    </row>
    <row r="10988" spans="4:5" x14ac:dyDescent="0.55000000000000004">
      <c r="D10988" s="1"/>
      <c r="E10988" s="1"/>
    </row>
    <row r="10989" spans="4:5" x14ac:dyDescent="0.55000000000000004">
      <c r="D10989" s="1"/>
      <c r="E10989" s="1"/>
    </row>
    <row r="10990" spans="4:5" x14ac:dyDescent="0.55000000000000004">
      <c r="D10990" s="1"/>
      <c r="E10990" s="1"/>
    </row>
    <row r="10991" spans="4:5" x14ac:dyDescent="0.55000000000000004">
      <c r="D10991" s="1"/>
      <c r="E10991" s="1"/>
    </row>
    <row r="10992" spans="4:5" x14ac:dyDescent="0.55000000000000004">
      <c r="D10992" s="1"/>
      <c r="E10992" s="1"/>
    </row>
    <row r="10993" spans="4:5" x14ac:dyDescent="0.55000000000000004">
      <c r="D10993" s="1"/>
      <c r="E10993" s="1"/>
    </row>
    <row r="10994" spans="4:5" x14ac:dyDescent="0.55000000000000004">
      <c r="D10994" s="1"/>
      <c r="E10994" s="1"/>
    </row>
    <row r="10995" spans="4:5" x14ac:dyDescent="0.55000000000000004">
      <c r="D10995" s="1"/>
      <c r="E10995" s="1"/>
    </row>
    <row r="10996" spans="4:5" x14ac:dyDescent="0.55000000000000004">
      <c r="D10996" s="1"/>
      <c r="E10996" s="1"/>
    </row>
    <row r="10997" spans="4:5" x14ac:dyDescent="0.55000000000000004">
      <c r="D10997" s="1"/>
      <c r="E10997" s="1"/>
    </row>
    <row r="10998" spans="4:5" x14ac:dyDescent="0.55000000000000004">
      <c r="D10998" s="1"/>
      <c r="E10998" s="1"/>
    </row>
    <row r="10999" spans="4:5" x14ac:dyDescent="0.55000000000000004">
      <c r="D10999" s="1"/>
      <c r="E10999" s="1"/>
    </row>
    <row r="11000" spans="4:5" x14ac:dyDescent="0.55000000000000004">
      <c r="D11000" s="1"/>
      <c r="E11000" s="1"/>
    </row>
    <row r="11001" spans="4:5" x14ac:dyDescent="0.55000000000000004">
      <c r="D11001" s="1"/>
      <c r="E11001" s="1"/>
    </row>
    <row r="11002" spans="4:5" x14ac:dyDescent="0.55000000000000004">
      <c r="D11002" s="1"/>
      <c r="E11002" s="1"/>
    </row>
    <row r="11003" spans="4:5" x14ac:dyDescent="0.55000000000000004">
      <c r="D11003" s="1"/>
      <c r="E11003" s="1"/>
    </row>
    <row r="11004" spans="4:5" x14ac:dyDescent="0.55000000000000004">
      <c r="D11004" s="1"/>
      <c r="E11004" s="1"/>
    </row>
    <row r="11005" spans="4:5" x14ac:dyDescent="0.55000000000000004">
      <c r="D11005" s="1"/>
      <c r="E11005" s="1"/>
    </row>
    <row r="11006" spans="4:5" x14ac:dyDescent="0.55000000000000004">
      <c r="D11006" s="1"/>
      <c r="E11006" s="1"/>
    </row>
    <row r="11007" spans="4:5" x14ac:dyDescent="0.55000000000000004">
      <c r="D11007" s="1"/>
      <c r="E11007" s="1"/>
    </row>
    <row r="11008" spans="4:5" x14ac:dyDescent="0.55000000000000004">
      <c r="D11008" s="1"/>
      <c r="E11008" s="1"/>
    </row>
    <row r="11009" spans="4:5" x14ac:dyDescent="0.55000000000000004">
      <c r="D11009" s="1"/>
      <c r="E11009" s="1"/>
    </row>
    <row r="11010" spans="4:5" x14ac:dyDescent="0.55000000000000004">
      <c r="D11010" s="1"/>
      <c r="E11010" s="1"/>
    </row>
    <row r="11011" spans="4:5" x14ac:dyDescent="0.55000000000000004">
      <c r="D11011" s="1"/>
      <c r="E11011" s="1"/>
    </row>
    <row r="11012" spans="4:5" x14ac:dyDescent="0.55000000000000004">
      <c r="D11012" s="1"/>
      <c r="E11012" s="1"/>
    </row>
    <row r="11013" spans="4:5" x14ac:dyDescent="0.55000000000000004">
      <c r="D11013" s="1"/>
      <c r="E11013" s="1"/>
    </row>
    <row r="11014" spans="4:5" x14ac:dyDescent="0.55000000000000004">
      <c r="D11014" s="1"/>
      <c r="E11014" s="1"/>
    </row>
    <row r="11015" spans="4:5" x14ac:dyDescent="0.55000000000000004">
      <c r="D11015" s="1"/>
      <c r="E11015" s="1"/>
    </row>
    <row r="11016" spans="4:5" x14ac:dyDescent="0.55000000000000004">
      <c r="D11016" s="1"/>
      <c r="E11016" s="1"/>
    </row>
    <row r="11017" spans="4:5" x14ac:dyDescent="0.55000000000000004">
      <c r="D11017" s="1"/>
      <c r="E11017" s="1"/>
    </row>
    <row r="11018" spans="4:5" x14ac:dyDescent="0.55000000000000004">
      <c r="D11018" s="1"/>
      <c r="E11018" s="1"/>
    </row>
    <row r="11019" spans="4:5" x14ac:dyDescent="0.55000000000000004">
      <c r="D11019" s="1"/>
      <c r="E11019" s="1"/>
    </row>
    <row r="11020" spans="4:5" x14ac:dyDescent="0.55000000000000004">
      <c r="D11020" s="1"/>
      <c r="E11020" s="1"/>
    </row>
    <row r="11021" spans="4:5" x14ac:dyDescent="0.55000000000000004">
      <c r="D11021" s="1"/>
      <c r="E11021" s="1"/>
    </row>
    <row r="11022" spans="4:5" x14ac:dyDescent="0.55000000000000004">
      <c r="D11022" s="1"/>
      <c r="E11022" s="1"/>
    </row>
    <row r="11023" spans="4:5" x14ac:dyDescent="0.55000000000000004">
      <c r="D11023" s="1"/>
      <c r="E11023" s="1"/>
    </row>
    <row r="11024" spans="4:5" x14ac:dyDescent="0.55000000000000004">
      <c r="D11024" s="1"/>
      <c r="E11024" s="1"/>
    </row>
    <row r="11025" spans="4:5" x14ac:dyDescent="0.55000000000000004">
      <c r="D11025" s="1"/>
      <c r="E11025" s="1"/>
    </row>
    <row r="11026" spans="4:5" x14ac:dyDescent="0.55000000000000004">
      <c r="D11026" s="1"/>
      <c r="E11026" s="1"/>
    </row>
    <row r="11027" spans="4:5" x14ac:dyDescent="0.55000000000000004">
      <c r="D11027" s="1"/>
      <c r="E11027" s="1"/>
    </row>
    <row r="11028" spans="4:5" x14ac:dyDescent="0.55000000000000004">
      <c r="D11028" s="1"/>
      <c r="E11028" s="1"/>
    </row>
    <row r="11029" spans="4:5" x14ac:dyDescent="0.55000000000000004">
      <c r="D11029" s="1"/>
      <c r="E11029" s="1"/>
    </row>
    <row r="11030" spans="4:5" x14ac:dyDescent="0.55000000000000004">
      <c r="D11030" s="1"/>
      <c r="E11030" s="1"/>
    </row>
    <row r="11031" spans="4:5" x14ac:dyDescent="0.55000000000000004">
      <c r="D11031" s="1"/>
      <c r="E11031" s="1"/>
    </row>
    <row r="11032" spans="4:5" x14ac:dyDescent="0.55000000000000004">
      <c r="D11032" s="1"/>
      <c r="E11032" s="1"/>
    </row>
    <row r="11033" spans="4:5" x14ac:dyDescent="0.55000000000000004">
      <c r="D11033" s="1"/>
      <c r="E11033" s="1"/>
    </row>
    <row r="11034" spans="4:5" x14ac:dyDescent="0.55000000000000004">
      <c r="D11034" s="1"/>
      <c r="E11034" s="1"/>
    </row>
    <row r="11035" spans="4:5" x14ac:dyDescent="0.55000000000000004">
      <c r="D11035" s="1"/>
      <c r="E11035" s="1"/>
    </row>
    <row r="11036" spans="4:5" x14ac:dyDescent="0.55000000000000004">
      <c r="D11036" s="1"/>
      <c r="E11036" s="1"/>
    </row>
    <row r="11037" spans="4:5" x14ac:dyDescent="0.55000000000000004">
      <c r="D11037" s="1"/>
      <c r="E11037" s="1"/>
    </row>
    <row r="11038" spans="4:5" x14ac:dyDescent="0.55000000000000004">
      <c r="D11038" s="1"/>
      <c r="E11038" s="1"/>
    </row>
    <row r="11039" spans="4:5" x14ac:dyDescent="0.55000000000000004">
      <c r="D11039" s="1"/>
      <c r="E11039" s="1"/>
    </row>
    <row r="11040" spans="4:5" x14ac:dyDescent="0.55000000000000004">
      <c r="D11040" s="1"/>
      <c r="E11040" s="1"/>
    </row>
    <row r="11041" spans="4:5" x14ac:dyDescent="0.55000000000000004">
      <c r="D11041" s="1"/>
      <c r="E11041" s="1"/>
    </row>
    <row r="11042" spans="4:5" x14ac:dyDescent="0.55000000000000004">
      <c r="D11042" s="1"/>
      <c r="E11042" s="1"/>
    </row>
    <row r="11043" spans="4:5" x14ac:dyDescent="0.55000000000000004">
      <c r="D11043" s="1"/>
      <c r="E11043" s="1"/>
    </row>
    <row r="11044" spans="4:5" x14ac:dyDescent="0.55000000000000004">
      <c r="D11044" s="1"/>
      <c r="E11044" s="1"/>
    </row>
    <row r="11045" spans="4:5" x14ac:dyDescent="0.55000000000000004">
      <c r="D11045" s="1"/>
      <c r="E11045" s="1"/>
    </row>
    <row r="11046" spans="4:5" x14ac:dyDescent="0.55000000000000004">
      <c r="D11046" s="1"/>
      <c r="E11046" s="1"/>
    </row>
    <row r="11047" spans="4:5" x14ac:dyDescent="0.55000000000000004">
      <c r="D11047" s="1"/>
      <c r="E11047" s="1"/>
    </row>
    <row r="11048" spans="4:5" x14ac:dyDescent="0.55000000000000004">
      <c r="D11048" s="1"/>
      <c r="E11048" s="1"/>
    </row>
    <row r="11049" spans="4:5" x14ac:dyDescent="0.55000000000000004">
      <c r="D11049" s="1"/>
      <c r="E11049" s="1"/>
    </row>
    <row r="11050" spans="4:5" x14ac:dyDescent="0.55000000000000004">
      <c r="D11050" s="1"/>
      <c r="E11050" s="1"/>
    </row>
    <row r="11051" spans="4:5" x14ac:dyDescent="0.55000000000000004">
      <c r="D11051" s="1"/>
      <c r="E11051" s="1"/>
    </row>
    <row r="11052" spans="4:5" x14ac:dyDescent="0.55000000000000004">
      <c r="D11052" s="1"/>
      <c r="E11052" s="1"/>
    </row>
    <row r="11053" spans="4:5" x14ac:dyDescent="0.55000000000000004">
      <c r="D11053" s="1"/>
      <c r="E11053" s="1"/>
    </row>
    <row r="11054" spans="4:5" x14ac:dyDescent="0.55000000000000004">
      <c r="D11054" s="1"/>
      <c r="E11054" s="1"/>
    </row>
    <row r="11055" spans="4:5" x14ac:dyDescent="0.55000000000000004">
      <c r="D11055" s="1"/>
      <c r="E11055" s="1"/>
    </row>
    <row r="11056" spans="4:5" x14ac:dyDescent="0.55000000000000004">
      <c r="D11056" s="1"/>
      <c r="E11056" s="1"/>
    </row>
    <row r="11057" spans="4:5" x14ac:dyDescent="0.55000000000000004">
      <c r="D11057" s="1"/>
      <c r="E11057" s="1"/>
    </row>
    <row r="11058" spans="4:5" x14ac:dyDescent="0.55000000000000004">
      <c r="D11058" s="1"/>
      <c r="E11058" s="1"/>
    </row>
    <row r="11059" spans="4:5" x14ac:dyDescent="0.55000000000000004">
      <c r="D11059" s="1"/>
      <c r="E11059" s="1"/>
    </row>
    <row r="11060" spans="4:5" x14ac:dyDescent="0.55000000000000004">
      <c r="D11060" s="1"/>
      <c r="E11060" s="1"/>
    </row>
    <row r="11061" spans="4:5" x14ac:dyDescent="0.55000000000000004">
      <c r="D11061" s="1"/>
      <c r="E11061" s="1"/>
    </row>
    <row r="11062" spans="4:5" x14ac:dyDescent="0.55000000000000004">
      <c r="D11062" s="1"/>
      <c r="E11062" s="1"/>
    </row>
    <row r="11063" spans="4:5" x14ac:dyDescent="0.55000000000000004">
      <c r="D11063" s="1"/>
      <c r="E11063" s="1"/>
    </row>
    <row r="11064" spans="4:5" x14ac:dyDescent="0.55000000000000004">
      <c r="D11064" s="1"/>
      <c r="E11064" s="1"/>
    </row>
    <row r="11065" spans="4:5" x14ac:dyDescent="0.55000000000000004">
      <c r="D11065" s="1"/>
      <c r="E11065" s="1"/>
    </row>
    <row r="11066" spans="4:5" x14ac:dyDescent="0.55000000000000004">
      <c r="D11066" s="1"/>
      <c r="E11066" s="1"/>
    </row>
    <row r="11067" spans="4:5" x14ac:dyDescent="0.55000000000000004">
      <c r="D11067" s="1"/>
      <c r="E11067" s="1"/>
    </row>
    <row r="11068" spans="4:5" x14ac:dyDescent="0.55000000000000004">
      <c r="D11068" s="1"/>
      <c r="E11068" s="1"/>
    </row>
    <row r="11069" spans="4:5" x14ac:dyDescent="0.55000000000000004">
      <c r="D11069" s="1"/>
      <c r="E11069" s="1"/>
    </row>
    <row r="11070" spans="4:5" x14ac:dyDescent="0.55000000000000004">
      <c r="D11070" s="1"/>
      <c r="E11070" s="1"/>
    </row>
    <row r="11071" spans="4:5" x14ac:dyDescent="0.55000000000000004">
      <c r="D11071" s="1"/>
      <c r="E11071" s="1"/>
    </row>
    <row r="11072" spans="4:5" x14ac:dyDescent="0.55000000000000004">
      <c r="D11072" s="1"/>
      <c r="E11072" s="1"/>
    </row>
    <row r="11073" spans="4:5" x14ac:dyDescent="0.55000000000000004">
      <c r="D11073" s="1"/>
      <c r="E11073" s="1"/>
    </row>
    <row r="11074" spans="4:5" x14ac:dyDescent="0.55000000000000004">
      <c r="D11074" s="1"/>
      <c r="E11074" s="1"/>
    </row>
    <row r="11075" spans="4:5" x14ac:dyDescent="0.55000000000000004">
      <c r="D11075" s="1"/>
      <c r="E11075" s="1"/>
    </row>
    <row r="11076" spans="4:5" x14ac:dyDescent="0.55000000000000004">
      <c r="D11076" s="1"/>
      <c r="E11076" s="1"/>
    </row>
    <row r="11077" spans="4:5" x14ac:dyDescent="0.55000000000000004">
      <c r="D11077" s="1"/>
      <c r="E11077" s="1"/>
    </row>
    <row r="11078" spans="4:5" x14ac:dyDescent="0.55000000000000004">
      <c r="D11078" s="1"/>
      <c r="E11078" s="1"/>
    </row>
    <row r="11079" spans="4:5" x14ac:dyDescent="0.55000000000000004">
      <c r="D11079" s="1"/>
      <c r="E11079" s="1"/>
    </row>
    <row r="11080" spans="4:5" x14ac:dyDescent="0.55000000000000004">
      <c r="D11080" s="1"/>
      <c r="E11080" s="1"/>
    </row>
    <row r="11081" spans="4:5" x14ac:dyDescent="0.55000000000000004">
      <c r="D11081" s="1"/>
      <c r="E11081" s="1"/>
    </row>
    <row r="11082" spans="4:5" x14ac:dyDescent="0.55000000000000004">
      <c r="D11082" s="1"/>
      <c r="E11082" s="1"/>
    </row>
    <row r="11083" spans="4:5" x14ac:dyDescent="0.55000000000000004">
      <c r="D11083" s="1"/>
      <c r="E11083" s="1"/>
    </row>
    <row r="11084" spans="4:5" x14ac:dyDescent="0.55000000000000004">
      <c r="D11084" s="1"/>
      <c r="E11084" s="1"/>
    </row>
    <row r="11085" spans="4:5" x14ac:dyDescent="0.55000000000000004">
      <c r="D11085" s="1"/>
      <c r="E11085" s="1"/>
    </row>
    <row r="11086" spans="4:5" x14ac:dyDescent="0.55000000000000004">
      <c r="D11086" s="1"/>
      <c r="E11086" s="1"/>
    </row>
    <row r="11087" spans="4:5" x14ac:dyDescent="0.55000000000000004">
      <c r="D11087" s="1"/>
      <c r="E11087" s="1"/>
    </row>
    <row r="11088" spans="4:5" x14ac:dyDescent="0.55000000000000004">
      <c r="D11088" s="1"/>
      <c r="E11088" s="1"/>
    </row>
    <row r="11089" spans="4:5" x14ac:dyDescent="0.55000000000000004">
      <c r="D11089" s="1"/>
      <c r="E11089" s="1"/>
    </row>
    <row r="11090" spans="4:5" x14ac:dyDescent="0.55000000000000004">
      <c r="D11090" s="1"/>
      <c r="E11090" s="1"/>
    </row>
    <row r="11091" spans="4:5" x14ac:dyDescent="0.55000000000000004">
      <c r="D11091" s="1"/>
      <c r="E11091" s="1"/>
    </row>
    <row r="11092" spans="4:5" x14ac:dyDescent="0.55000000000000004">
      <c r="D11092" s="1"/>
      <c r="E11092" s="1"/>
    </row>
    <row r="11093" spans="4:5" x14ac:dyDescent="0.55000000000000004">
      <c r="D11093" s="1"/>
      <c r="E11093" s="1"/>
    </row>
    <row r="11094" spans="4:5" x14ac:dyDescent="0.55000000000000004">
      <c r="D11094" s="1"/>
      <c r="E11094" s="1"/>
    </row>
    <row r="11095" spans="4:5" x14ac:dyDescent="0.55000000000000004">
      <c r="D11095" s="1"/>
      <c r="E11095" s="1"/>
    </row>
    <row r="11096" spans="4:5" x14ac:dyDescent="0.55000000000000004">
      <c r="D11096" s="1"/>
      <c r="E11096" s="1"/>
    </row>
    <row r="11097" spans="4:5" x14ac:dyDescent="0.55000000000000004">
      <c r="D11097" s="1"/>
      <c r="E11097" s="1"/>
    </row>
    <row r="11098" spans="4:5" x14ac:dyDescent="0.55000000000000004">
      <c r="D11098" s="1"/>
      <c r="E11098" s="1"/>
    </row>
    <row r="11099" spans="4:5" x14ac:dyDescent="0.55000000000000004">
      <c r="D11099" s="1"/>
      <c r="E11099" s="1"/>
    </row>
    <row r="11100" spans="4:5" x14ac:dyDescent="0.55000000000000004">
      <c r="D11100" s="1"/>
      <c r="E11100" s="1"/>
    </row>
    <row r="11101" spans="4:5" x14ac:dyDescent="0.55000000000000004">
      <c r="D11101" s="1"/>
      <c r="E11101" s="1"/>
    </row>
    <row r="11102" spans="4:5" x14ac:dyDescent="0.55000000000000004">
      <c r="D11102" s="1"/>
      <c r="E11102" s="1"/>
    </row>
    <row r="11103" spans="4:5" x14ac:dyDescent="0.55000000000000004">
      <c r="D11103" s="1"/>
      <c r="E11103" s="1"/>
    </row>
    <row r="11104" spans="4:5" x14ac:dyDescent="0.55000000000000004">
      <c r="D11104" s="1"/>
      <c r="E11104" s="1"/>
    </row>
    <row r="11105" spans="4:5" x14ac:dyDescent="0.55000000000000004">
      <c r="D11105" s="1"/>
      <c r="E11105" s="1"/>
    </row>
    <row r="11106" spans="4:5" x14ac:dyDescent="0.55000000000000004">
      <c r="D11106" s="1"/>
      <c r="E11106" s="1"/>
    </row>
    <row r="11107" spans="4:5" x14ac:dyDescent="0.55000000000000004">
      <c r="D11107" s="1"/>
      <c r="E11107" s="1"/>
    </row>
    <row r="11108" spans="4:5" x14ac:dyDescent="0.55000000000000004">
      <c r="D11108" s="1"/>
      <c r="E11108" s="1"/>
    </row>
    <row r="11109" spans="4:5" x14ac:dyDescent="0.55000000000000004">
      <c r="D11109" s="1"/>
      <c r="E11109" s="1"/>
    </row>
    <row r="11110" spans="4:5" x14ac:dyDescent="0.55000000000000004">
      <c r="D11110" s="1"/>
      <c r="E11110" s="1"/>
    </row>
    <row r="11111" spans="4:5" x14ac:dyDescent="0.55000000000000004">
      <c r="D11111" s="1"/>
      <c r="E11111" s="1"/>
    </row>
    <row r="11112" spans="4:5" x14ac:dyDescent="0.55000000000000004">
      <c r="D11112" s="1"/>
      <c r="E11112" s="1"/>
    </row>
    <row r="11113" spans="4:5" x14ac:dyDescent="0.55000000000000004">
      <c r="D11113" s="1"/>
      <c r="E11113" s="1"/>
    </row>
    <row r="11114" spans="4:5" x14ac:dyDescent="0.55000000000000004">
      <c r="D11114" s="1"/>
      <c r="E11114" s="1"/>
    </row>
    <row r="11115" spans="4:5" x14ac:dyDescent="0.55000000000000004">
      <c r="D11115" s="1"/>
      <c r="E11115" s="1"/>
    </row>
    <row r="11116" spans="4:5" x14ac:dyDescent="0.55000000000000004">
      <c r="D11116" s="1"/>
      <c r="E11116" s="1"/>
    </row>
    <row r="11117" spans="4:5" x14ac:dyDescent="0.55000000000000004">
      <c r="D11117" s="1"/>
      <c r="E11117" s="1"/>
    </row>
    <row r="11118" spans="4:5" x14ac:dyDescent="0.55000000000000004">
      <c r="D11118" s="1"/>
      <c r="E11118" s="1"/>
    </row>
    <row r="11119" spans="4:5" x14ac:dyDescent="0.55000000000000004">
      <c r="D11119" s="1"/>
      <c r="E11119" s="1"/>
    </row>
    <row r="11120" spans="4:5" x14ac:dyDescent="0.55000000000000004">
      <c r="D11120" s="1"/>
      <c r="E11120" s="1"/>
    </row>
    <row r="11121" spans="4:5" x14ac:dyDescent="0.55000000000000004">
      <c r="D11121" s="1"/>
      <c r="E11121" s="1"/>
    </row>
    <row r="11122" spans="4:5" x14ac:dyDescent="0.55000000000000004">
      <c r="D11122" s="1"/>
      <c r="E11122" s="1"/>
    </row>
    <row r="11123" spans="4:5" x14ac:dyDescent="0.55000000000000004">
      <c r="D11123" s="1"/>
      <c r="E11123" s="1"/>
    </row>
    <row r="11124" spans="4:5" x14ac:dyDescent="0.55000000000000004">
      <c r="D11124" s="1"/>
      <c r="E11124" s="1"/>
    </row>
    <row r="11125" spans="4:5" x14ac:dyDescent="0.55000000000000004">
      <c r="D11125" s="1"/>
      <c r="E11125" s="1"/>
    </row>
    <row r="11126" spans="4:5" x14ac:dyDescent="0.55000000000000004">
      <c r="D11126" s="1"/>
      <c r="E11126" s="1"/>
    </row>
    <row r="11127" spans="4:5" x14ac:dyDescent="0.55000000000000004">
      <c r="D11127" s="1"/>
      <c r="E11127" s="1"/>
    </row>
    <row r="11128" spans="4:5" x14ac:dyDescent="0.55000000000000004">
      <c r="D11128" s="1"/>
      <c r="E11128" s="1"/>
    </row>
    <row r="11129" spans="4:5" x14ac:dyDescent="0.55000000000000004">
      <c r="D11129" s="1"/>
      <c r="E11129" s="1"/>
    </row>
    <row r="11130" spans="4:5" x14ac:dyDescent="0.55000000000000004">
      <c r="D11130" s="1"/>
      <c r="E11130" s="1"/>
    </row>
    <row r="11131" spans="4:5" x14ac:dyDescent="0.55000000000000004">
      <c r="D11131" s="1"/>
      <c r="E11131" s="1"/>
    </row>
    <row r="11132" spans="4:5" x14ac:dyDescent="0.55000000000000004">
      <c r="D11132" s="1"/>
      <c r="E11132" s="1"/>
    </row>
    <row r="11133" spans="4:5" x14ac:dyDescent="0.55000000000000004">
      <c r="D11133" s="1"/>
      <c r="E11133" s="1"/>
    </row>
    <row r="11134" spans="4:5" x14ac:dyDescent="0.55000000000000004">
      <c r="D11134" s="1"/>
      <c r="E11134" s="1"/>
    </row>
    <row r="11135" spans="4:5" x14ac:dyDescent="0.55000000000000004">
      <c r="D11135" s="1"/>
      <c r="E11135" s="1"/>
    </row>
    <row r="11136" spans="4:5" x14ac:dyDescent="0.55000000000000004">
      <c r="D11136" s="1"/>
      <c r="E11136" s="1"/>
    </row>
    <row r="11137" spans="4:5" x14ac:dyDescent="0.55000000000000004">
      <c r="D11137" s="1"/>
      <c r="E11137" s="1"/>
    </row>
    <row r="11138" spans="4:5" x14ac:dyDescent="0.55000000000000004">
      <c r="D11138" s="1"/>
      <c r="E11138" s="1"/>
    </row>
    <row r="11139" spans="4:5" x14ac:dyDescent="0.55000000000000004">
      <c r="D11139" s="1"/>
      <c r="E11139" s="1"/>
    </row>
    <row r="11140" spans="4:5" x14ac:dyDescent="0.55000000000000004">
      <c r="D11140" s="1"/>
      <c r="E11140" s="1"/>
    </row>
    <row r="11141" spans="4:5" x14ac:dyDescent="0.55000000000000004">
      <c r="D11141" s="1"/>
      <c r="E11141" s="1"/>
    </row>
    <row r="11142" spans="4:5" x14ac:dyDescent="0.55000000000000004">
      <c r="D11142" s="1"/>
      <c r="E11142" s="1"/>
    </row>
    <row r="11143" spans="4:5" x14ac:dyDescent="0.55000000000000004">
      <c r="D11143" s="1"/>
      <c r="E11143" s="1"/>
    </row>
    <row r="11144" spans="4:5" x14ac:dyDescent="0.55000000000000004">
      <c r="D11144" s="1"/>
      <c r="E11144" s="1"/>
    </row>
    <row r="11145" spans="4:5" x14ac:dyDescent="0.55000000000000004">
      <c r="D11145" s="1"/>
      <c r="E11145" s="1"/>
    </row>
    <row r="11146" spans="4:5" x14ac:dyDescent="0.55000000000000004">
      <c r="D11146" s="1"/>
      <c r="E11146" s="1"/>
    </row>
    <row r="11147" spans="4:5" x14ac:dyDescent="0.55000000000000004">
      <c r="D11147" s="1"/>
      <c r="E11147" s="1"/>
    </row>
    <row r="11148" spans="4:5" x14ac:dyDescent="0.55000000000000004">
      <c r="D11148" s="1"/>
      <c r="E11148" s="1"/>
    </row>
    <row r="11149" spans="4:5" x14ac:dyDescent="0.55000000000000004">
      <c r="D11149" s="1"/>
      <c r="E11149" s="1"/>
    </row>
    <row r="11150" spans="4:5" x14ac:dyDescent="0.55000000000000004">
      <c r="D11150" s="1"/>
      <c r="E11150" s="1"/>
    </row>
    <row r="11151" spans="4:5" x14ac:dyDescent="0.55000000000000004">
      <c r="D11151" s="1"/>
      <c r="E11151" s="1"/>
    </row>
    <row r="11152" spans="4:5" x14ac:dyDescent="0.55000000000000004">
      <c r="D11152" s="1"/>
      <c r="E11152" s="1"/>
    </row>
    <row r="11153" spans="4:5" x14ac:dyDescent="0.55000000000000004">
      <c r="D11153" s="1"/>
      <c r="E11153" s="1"/>
    </row>
    <row r="11154" spans="4:5" x14ac:dyDescent="0.55000000000000004">
      <c r="D11154" s="1"/>
      <c r="E11154" s="1"/>
    </row>
    <row r="11155" spans="4:5" x14ac:dyDescent="0.55000000000000004">
      <c r="D11155" s="1"/>
      <c r="E11155" s="1"/>
    </row>
    <row r="11156" spans="4:5" x14ac:dyDescent="0.55000000000000004">
      <c r="D11156" s="1"/>
      <c r="E11156" s="1"/>
    </row>
    <row r="11157" spans="4:5" x14ac:dyDescent="0.55000000000000004">
      <c r="D11157" s="1"/>
      <c r="E11157" s="1"/>
    </row>
    <row r="11158" spans="4:5" x14ac:dyDescent="0.55000000000000004">
      <c r="D11158" s="1"/>
      <c r="E11158" s="1"/>
    </row>
    <row r="11159" spans="4:5" x14ac:dyDescent="0.55000000000000004">
      <c r="D11159" s="1"/>
      <c r="E11159" s="1"/>
    </row>
    <row r="11160" spans="4:5" x14ac:dyDescent="0.55000000000000004">
      <c r="D11160" s="1"/>
      <c r="E11160" s="1"/>
    </row>
    <row r="11161" spans="4:5" x14ac:dyDescent="0.55000000000000004">
      <c r="D11161" s="1"/>
      <c r="E11161" s="1"/>
    </row>
    <row r="11162" spans="4:5" x14ac:dyDescent="0.55000000000000004">
      <c r="D11162" s="1"/>
      <c r="E11162" s="1"/>
    </row>
    <row r="11163" spans="4:5" x14ac:dyDescent="0.55000000000000004">
      <c r="D11163" s="1"/>
      <c r="E11163" s="1"/>
    </row>
    <row r="11164" spans="4:5" x14ac:dyDescent="0.55000000000000004">
      <c r="D11164" s="1"/>
      <c r="E11164" s="1"/>
    </row>
    <row r="11165" spans="4:5" x14ac:dyDescent="0.55000000000000004">
      <c r="D11165" s="1"/>
      <c r="E11165" s="1"/>
    </row>
    <row r="11166" spans="4:5" x14ac:dyDescent="0.55000000000000004">
      <c r="D11166" s="1"/>
      <c r="E11166" s="1"/>
    </row>
    <row r="11167" spans="4:5" x14ac:dyDescent="0.55000000000000004">
      <c r="D11167" s="1"/>
      <c r="E11167" s="1"/>
    </row>
    <row r="11168" spans="4:5" x14ac:dyDescent="0.55000000000000004">
      <c r="D11168" s="1"/>
      <c r="E11168" s="1"/>
    </row>
    <row r="11169" spans="4:5" x14ac:dyDescent="0.55000000000000004">
      <c r="D11169" s="1"/>
      <c r="E11169" s="1"/>
    </row>
    <row r="11170" spans="4:5" x14ac:dyDescent="0.55000000000000004">
      <c r="D11170" s="1"/>
      <c r="E11170" s="1"/>
    </row>
    <row r="11171" spans="4:5" x14ac:dyDescent="0.55000000000000004">
      <c r="D11171" s="1"/>
      <c r="E11171" s="1"/>
    </row>
    <row r="11172" spans="4:5" x14ac:dyDescent="0.55000000000000004">
      <c r="D11172" s="1"/>
      <c r="E11172" s="1"/>
    </row>
    <row r="11173" spans="4:5" x14ac:dyDescent="0.55000000000000004">
      <c r="D11173" s="1"/>
      <c r="E11173" s="1"/>
    </row>
    <row r="11174" spans="4:5" x14ac:dyDescent="0.55000000000000004">
      <c r="D11174" s="1"/>
      <c r="E11174" s="1"/>
    </row>
    <row r="11175" spans="4:5" x14ac:dyDescent="0.55000000000000004">
      <c r="D11175" s="1"/>
      <c r="E11175" s="1"/>
    </row>
    <row r="11176" spans="4:5" x14ac:dyDescent="0.55000000000000004">
      <c r="D11176" s="1"/>
      <c r="E11176" s="1"/>
    </row>
    <row r="11177" spans="4:5" x14ac:dyDescent="0.55000000000000004">
      <c r="D11177" s="1"/>
      <c r="E11177" s="1"/>
    </row>
    <row r="11178" spans="4:5" x14ac:dyDescent="0.55000000000000004">
      <c r="D11178" s="1"/>
      <c r="E11178" s="1"/>
    </row>
    <row r="11179" spans="4:5" x14ac:dyDescent="0.55000000000000004">
      <c r="D11179" s="1"/>
      <c r="E11179" s="1"/>
    </row>
    <row r="11180" spans="4:5" x14ac:dyDescent="0.55000000000000004">
      <c r="D11180" s="1"/>
      <c r="E11180" s="1"/>
    </row>
    <row r="11181" spans="4:5" x14ac:dyDescent="0.55000000000000004">
      <c r="D11181" s="1"/>
      <c r="E11181" s="1"/>
    </row>
    <row r="11182" spans="4:5" x14ac:dyDescent="0.55000000000000004">
      <c r="D11182" s="1"/>
      <c r="E11182" s="1"/>
    </row>
    <row r="11183" spans="4:5" x14ac:dyDescent="0.55000000000000004">
      <c r="D11183" s="1"/>
      <c r="E11183" s="1"/>
    </row>
    <row r="11184" spans="4:5" x14ac:dyDescent="0.55000000000000004">
      <c r="D11184" s="1"/>
      <c r="E11184" s="1"/>
    </row>
    <row r="11185" spans="4:5" x14ac:dyDescent="0.55000000000000004">
      <c r="D11185" s="1"/>
      <c r="E11185" s="1"/>
    </row>
    <row r="11186" spans="4:5" x14ac:dyDescent="0.55000000000000004">
      <c r="D11186" s="1"/>
      <c r="E11186" s="1"/>
    </row>
    <row r="11187" spans="4:5" x14ac:dyDescent="0.55000000000000004">
      <c r="D11187" s="1"/>
      <c r="E11187" s="1"/>
    </row>
    <row r="11188" spans="4:5" x14ac:dyDescent="0.55000000000000004">
      <c r="D11188" s="1"/>
      <c r="E11188" s="1"/>
    </row>
    <row r="11189" spans="4:5" x14ac:dyDescent="0.55000000000000004">
      <c r="D11189" s="1"/>
      <c r="E11189" s="1"/>
    </row>
    <row r="11190" spans="4:5" x14ac:dyDescent="0.55000000000000004">
      <c r="D11190" s="1"/>
      <c r="E11190" s="1"/>
    </row>
    <row r="11191" spans="4:5" x14ac:dyDescent="0.55000000000000004">
      <c r="D11191" s="1"/>
      <c r="E11191" s="1"/>
    </row>
    <row r="11192" spans="4:5" x14ac:dyDescent="0.55000000000000004">
      <c r="D11192" s="1"/>
      <c r="E11192" s="1"/>
    </row>
    <row r="11193" spans="4:5" x14ac:dyDescent="0.55000000000000004">
      <c r="D11193" s="1"/>
      <c r="E11193" s="1"/>
    </row>
    <row r="11194" spans="4:5" x14ac:dyDescent="0.55000000000000004">
      <c r="D11194" s="1"/>
      <c r="E11194" s="1"/>
    </row>
    <row r="11195" spans="4:5" x14ac:dyDescent="0.55000000000000004">
      <c r="D11195" s="1"/>
      <c r="E11195" s="1"/>
    </row>
    <row r="11196" spans="4:5" x14ac:dyDescent="0.55000000000000004">
      <c r="D11196" s="1"/>
      <c r="E11196" s="1"/>
    </row>
    <row r="11197" spans="4:5" x14ac:dyDescent="0.55000000000000004">
      <c r="D11197" s="1"/>
      <c r="E11197" s="1"/>
    </row>
    <row r="11198" spans="4:5" x14ac:dyDescent="0.55000000000000004">
      <c r="D11198" s="1"/>
      <c r="E11198" s="1"/>
    </row>
    <row r="11199" spans="4:5" x14ac:dyDescent="0.55000000000000004">
      <c r="D11199" s="1"/>
      <c r="E11199" s="1"/>
    </row>
    <row r="11200" spans="4:5" x14ac:dyDescent="0.55000000000000004">
      <c r="D11200" s="1"/>
      <c r="E11200" s="1"/>
    </row>
    <row r="11201" spans="4:5" x14ac:dyDescent="0.55000000000000004">
      <c r="D11201" s="1"/>
      <c r="E11201" s="1"/>
    </row>
    <row r="11202" spans="4:5" x14ac:dyDescent="0.55000000000000004">
      <c r="D11202" s="1"/>
      <c r="E11202" s="1"/>
    </row>
    <row r="11203" spans="4:5" x14ac:dyDescent="0.55000000000000004">
      <c r="D11203" s="1"/>
      <c r="E11203" s="1"/>
    </row>
    <row r="11204" spans="4:5" x14ac:dyDescent="0.55000000000000004">
      <c r="D11204" s="1"/>
      <c r="E11204" s="1"/>
    </row>
    <row r="11205" spans="4:5" x14ac:dyDescent="0.55000000000000004">
      <c r="D11205" s="1"/>
      <c r="E11205" s="1"/>
    </row>
    <row r="11206" spans="4:5" x14ac:dyDescent="0.55000000000000004">
      <c r="D11206" s="1"/>
      <c r="E11206" s="1"/>
    </row>
    <row r="11207" spans="4:5" x14ac:dyDescent="0.55000000000000004">
      <c r="D11207" s="1"/>
      <c r="E11207" s="1"/>
    </row>
    <row r="11208" spans="4:5" x14ac:dyDescent="0.55000000000000004">
      <c r="D11208" s="1"/>
      <c r="E11208" s="1"/>
    </row>
    <row r="11209" spans="4:5" x14ac:dyDescent="0.55000000000000004">
      <c r="D11209" s="1"/>
      <c r="E11209" s="1"/>
    </row>
    <row r="11210" spans="4:5" x14ac:dyDescent="0.55000000000000004">
      <c r="D11210" s="1"/>
      <c r="E11210" s="1"/>
    </row>
    <row r="11211" spans="4:5" x14ac:dyDescent="0.55000000000000004">
      <c r="D11211" s="1"/>
      <c r="E11211" s="1"/>
    </row>
    <row r="11212" spans="4:5" x14ac:dyDescent="0.55000000000000004">
      <c r="D11212" s="1"/>
      <c r="E11212" s="1"/>
    </row>
    <row r="11213" spans="4:5" x14ac:dyDescent="0.55000000000000004">
      <c r="D11213" s="1"/>
      <c r="E11213" s="1"/>
    </row>
    <row r="11214" spans="4:5" x14ac:dyDescent="0.55000000000000004">
      <c r="D11214" s="1"/>
      <c r="E11214" s="1"/>
    </row>
    <row r="11215" spans="4:5" x14ac:dyDescent="0.55000000000000004">
      <c r="D11215" s="1"/>
      <c r="E11215" s="1"/>
    </row>
    <row r="11216" spans="4:5" x14ac:dyDescent="0.55000000000000004">
      <c r="D11216" s="1"/>
      <c r="E11216" s="1"/>
    </row>
    <row r="11217" spans="4:5" x14ac:dyDescent="0.55000000000000004">
      <c r="D11217" s="1"/>
      <c r="E11217" s="1"/>
    </row>
    <row r="11218" spans="4:5" x14ac:dyDescent="0.55000000000000004">
      <c r="D11218" s="1"/>
      <c r="E11218" s="1"/>
    </row>
    <row r="11219" spans="4:5" x14ac:dyDescent="0.55000000000000004">
      <c r="D11219" s="1"/>
      <c r="E11219" s="1"/>
    </row>
    <row r="11220" spans="4:5" x14ac:dyDescent="0.55000000000000004">
      <c r="D11220" s="1"/>
      <c r="E11220" s="1"/>
    </row>
    <row r="11221" spans="4:5" x14ac:dyDescent="0.55000000000000004">
      <c r="D11221" s="1"/>
      <c r="E11221" s="1"/>
    </row>
    <row r="11222" spans="4:5" x14ac:dyDescent="0.55000000000000004">
      <c r="D11222" s="1"/>
      <c r="E11222" s="1"/>
    </row>
    <row r="11223" spans="4:5" x14ac:dyDescent="0.55000000000000004">
      <c r="D11223" s="1"/>
      <c r="E11223" s="1"/>
    </row>
    <row r="11224" spans="4:5" x14ac:dyDescent="0.55000000000000004">
      <c r="D11224" s="1"/>
      <c r="E11224" s="1"/>
    </row>
    <row r="11225" spans="4:5" x14ac:dyDescent="0.55000000000000004">
      <c r="D11225" s="1"/>
      <c r="E11225" s="1"/>
    </row>
    <row r="11226" spans="4:5" x14ac:dyDescent="0.55000000000000004">
      <c r="D11226" s="1"/>
      <c r="E11226" s="1"/>
    </row>
    <row r="11227" spans="4:5" x14ac:dyDescent="0.55000000000000004">
      <c r="D11227" s="1"/>
      <c r="E11227" s="1"/>
    </row>
    <row r="11228" spans="4:5" x14ac:dyDescent="0.55000000000000004">
      <c r="D11228" s="1"/>
      <c r="E11228" s="1"/>
    </row>
    <row r="11229" spans="4:5" x14ac:dyDescent="0.55000000000000004">
      <c r="D11229" s="1"/>
      <c r="E11229" s="1"/>
    </row>
    <row r="11230" spans="4:5" x14ac:dyDescent="0.55000000000000004">
      <c r="D11230" s="1"/>
      <c r="E11230" s="1"/>
    </row>
    <row r="11231" spans="4:5" x14ac:dyDescent="0.55000000000000004">
      <c r="D11231" s="1"/>
      <c r="E11231" s="1"/>
    </row>
    <row r="11232" spans="4:5" x14ac:dyDescent="0.55000000000000004">
      <c r="D11232" s="1"/>
      <c r="E11232" s="1"/>
    </row>
    <row r="11233" spans="4:5" x14ac:dyDescent="0.55000000000000004">
      <c r="D11233" s="1"/>
      <c r="E11233" s="1"/>
    </row>
    <row r="11234" spans="4:5" x14ac:dyDescent="0.55000000000000004">
      <c r="D11234" s="1"/>
      <c r="E11234" s="1"/>
    </row>
    <row r="11235" spans="4:5" x14ac:dyDescent="0.55000000000000004">
      <c r="D11235" s="1"/>
      <c r="E11235" s="1"/>
    </row>
    <row r="11236" spans="4:5" x14ac:dyDescent="0.55000000000000004">
      <c r="D11236" s="1"/>
      <c r="E11236" s="1"/>
    </row>
    <row r="11237" spans="4:5" x14ac:dyDescent="0.55000000000000004">
      <c r="D11237" s="1"/>
      <c r="E11237" s="1"/>
    </row>
    <row r="11238" spans="4:5" x14ac:dyDescent="0.55000000000000004">
      <c r="D11238" s="1"/>
      <c r="E11238" s="1"/>
    </row>
    <row r="11239" spans="4:5" x14ac:dyDescent="0.55000000000000004">
      <c r="D11239" s="1"/>
      <c r="E11239" s="1"/>
    </row>
    <row r="11240" spans="4:5" x14ac:dyDescent="0.55000000000000004">
      <c r="D11240" s="1"/>
      <c r="E11240" s="1"/>
    </row>
    <row r="11241" spans="4:5" x14ac:dyDescent="0.55000000000000004">
      <c r="D11241" s="1"/>
      <c r="E11241" s="1"/>
    </row>
    <row r="11242" spans="4:5" x14ac:dyDescent="0.55000000000000004">
      <c r="D11242" s="1"/>
      <c r="E11242" s="1"/>
    </row>
    <row r="11243" spans="4:5" x14ac:dyDescent="0.55000000000000004">
      <c r="D11243" s="1"/>
      <c r="E11243" s="1"/>
    </row>
    <row r="11244" spans="4:5" x14ac:dyDescent="0.55000000000000004">
      <c r="D11244" s="1"/>
      <c r="E11244" s="1"/>
    </row>
    <row r="11245" spans="4:5" x14ac:dyDescent="0.55000000000000004">
      <c r="D11245" s="1"/>
      <c r="E11245" s="1"/>
    </row>
    <row r="11246" spans="4:5" x14ac:dyDescent="0.55000000000000004">
      <c r="D11246" s="1"/>
      <c r="E11246" s="1"/>
    </row>
    <row r="11247" spans="4:5" x14ac:dyDescent="0.55000000000000004">
      <c r="D11247" s="1"/>
      <c r="E11247" s="1"/>
    </row>
    <row r="11248" spans="4:5" x14ac:dyDescent="0.55000000000000004">
      <c r="D11248" s="1"/>
      <c r="E11248" s="1"/>
    </row>
    <row r="11249" spans="4:5" x14ac:dyDescent="0.55000000000000004">
      <c r="D11249" s="1"/>
      <c r="E11249" s="1"/>
    </row>
    <row r="11250" spans="4:5" x14ac:dyDescent="0.55000000000000004">
      <c r="D11250" s="1"/>
      <c r="E11250" s="1"/>
    </row>
    <row r="11251" spans="4:5" x14ac:dyDescent="0.55000000000000004">
      <c r="D11251" s="1"/>
      <c r="E11251" s="1"/>
    </row>
    <row r="11252" spans="4:5" x14ac:dyDescent="0.55000000000000004">
      <c r="D11252" s="1"/>
      <c r="E11252" s="1"/>
    </row>
    <row r="11253" spans="4:5" x14ac:dyDescent="0.55000000000000004">
      <c r="D11253" s="1"/>
      <c r="E11253" s="1"/>
    </row>
    <row r="11254" spans="4:5" x14ac:dyDescent="0.55000000000000004">
      <c r="D11254" s="1"/>
      <c r="E11254" s="1"/>
    </row>
    <row r="11255" spans="4:5" x14ac:dyDescent="0.55000000000000004">
      <c r="D11255" s="1"/>
      <c r="E11255" s="1"/>
    </row>
    <row r="11256" spans="4:5" x14ac:dyDescent="0.55000000000000004">
      <c r="D11256" s="1"/>
      <c r="E11256" s="1"/>
    </row>
    <row r="11257" spans="4:5" x14ac:dyDescent="0.55000000000000004">
      <c r="D11257" s="1"/>
      <c r="E11257" s="1"/>
    </row>
    <row r="11258" spans="4:5" x14ac:dyDescent="0.55000000000000004">
      <c r="D11258" s="1"/>
      <c r="E11258" s="1"/>
    </row>
    <row r="11259" spans="4:5" x14ac:dyDescent="0.55000000000000004">
      <c r="D11259" s="1"/>
      <c r="E11259" s="1"/>
    </row>
    <row r="11260" spans="4:5" x14ac:dyDescent="0.55000000000000004">
      <c r="D11260" s="1"/>
      <c r="E11260" s="1"/>
    </row>
    <row r="11261" spans="4:5" x14ac:dyDescent="0.55000000000000004">
      <c r="D11261" s="1"/>
      <c r="E11261" s="1"/>
    </row>
    <row r="11262" spans="4:5" x14ac:dyDescent="0.55000000000000004">
      <c r="D11262" s="1"/>
      <c r="E11262" s="1"/>
    </row>
    <row r="11263" spans="4:5" x14ac:dyDescent="0.55000000000000004">
      <c r="D11263" s="1"/>
      <c r="E11263" s="1"/>
    </row>
    <row r="11264" spans="4:5" x14ac:dyDescent="0.55000000000000004">
      <c r="D11264" s="1"/>
      <c r="E11264" s="1"/>
    </row>
    <row r="11265" spans="4:5" x14ac:dyDescent="0.55000000000000004">
      <c r="D11265" s="1"/>
      <c r="E11265" s="1"/>
    </row>
    <row r="11266" spans="4:5" x14ac:dyDescent="0.55000000000000004">
      <c r="D11266" s="1"/>
      <c r="E11266" s="1"/>
    </row>
    <row r="11267" spans="4:5" x14ac:dyDescent="0.55000000000000004">
      <c r="D11267" s="1"/>
      <c r="E11267" s="1"/>
    </row>
    <row r="11268" spans="4:5" x14ac:dyDescent="0.55000000000000004">
      <c r="D11268" s="1"/>
      <c r="E11268" s="1"/>
    </row>
    <row r="11269" spans="4:5" x14ac:dyDescent="0.55000000000000004">
      <c r="D11269" s="1"/>
      <c r="E11269" s="1"/>
    </row>
    <row r="11270" spans="4:5" x14ac:dyDescent="0.55000000000000004">
      <c r="D11270" s="1"/>
      <c r="E11270" s="1"/>
    </row>
    <row r="11271" spans="4:5" x14ac:dyDescent="0.55000000000000004">
      <c r="D11271" s="1"/>
      <c r="E11271" s="1"/>
    </row>
    <row r="11272" spans="4:5" x14ac:dyDescent="0.55000000000000004">
      <c r="D11272" s="1"/>
      <c r="E11272" s="1"/>
    </row>
    <row r="11273" spans="4:5" x14ac:dyDescent="0.55000000000000004">
      <c r="D11273" s="1"/>
      <c r="E11273" s="1"/>
    </row>
    <row r="11274" spans="4:5" x14ac:dyDescent="0.55000000000000004">
      <c r="D11274" s="1"/>
      <c r="E11274" s="1"/>
    </row>
    <row r="11275" spans="4:5" x14ac:dyDescent="0.55000000000000004">
      <c r="D11275" s="1"/>
      <c r="E11275" s="1"/>
    </row>
    <row r="11276" spans="4:5" x14ac:dyDescent="0.55000000000000004">
      <c r="D11276" s="1"/>
      <c r="E11276" s="1"/>
    </row>
    <row r="11277" spans="4:5" x14ac:dyDescent="0.55000000000000004">
      <c r="D11277" s="1"/>
      <c r="E11277" s="1"/>
    </row>
    <row r="11278" spans="4:5" x14ac:dyDescent="0.55000000000000004">
      <c r="D11278" s="1"/>
      <c r="E11278" s="1"/>
    </row>
    <row r="11279" spans="4:5" x14ac:dyDescent="0.55000000000000004">
      <c r="D11279" s="1"/>
      <c r="E11279" s="1"/>
    </row>
    <row r="11280" spans="4:5" x14ac:dyDescent="0.55000000000000004">
      <c r="D11280" s="1"/>
      <c r="E11280" s="1"/>
    </row>
    <row r="11281" spans="4:5" x14ac:dyDescent="0.55000000000000004">
      <c r="D11281" s="1"/>
      <c r="E11281" s="1"/>
    </row>
    <row r="11282" spans="4:5" x14ac:dyDescent="0.55000000000000004">
      <c r="D11282" s="1"/>
      <c r="E11282" s="1"/>
    </row>
    <row r="11283" spans="4:5" x14ac:dyDescent="0.55000000000000004">
      <c r="D11283" s="1"/>
      <c r="E11283" s="1"/>
    </row>
    <row r="11284" spans="4:5" x14ac:dyDescent="0.55000000000000004">
      <c r="D11284" s="1"/>
      <c r="E11284" s="1"/>
    </row>
    <row r="11285" spans="4:5" x14ac:dyDescent="0.55000000000000004">
      <c r="D11285" s="1"/>
      <c r="E11285" s="1"/>
    </row>
    <row r="11286" spans="4:5" x14ac:dyDescent="0.55000000000000004">
      <c r="D11286" s="1"/>
      <c r="E11286" s="1"/>
    </row>
    <row r="11287" spans="4:5" x14ac:dyDescent="0.55000000000000004">
      <c r="D11287" s="1"/>
      <c r="E11287" s="1"/>
    </row>
    <row r="11288" spans="4:5" x14ac:dyDescent="0.55000000000000004">
      <c r="D11288" s="1"/>
      <c r="E11288" s="1"/>
    </row>
    <row r="11289" spans="4:5" x14ac:dyDescent="0.55000000000000004">
      <c r="D11289" s="1"/>
      <c r="E11289" s="1"/>
    </row>
    <row r="11290" spans="4:5" x14ac:dyDescent="0.55000000000000004">
      <c r="D11290" s="1"/>
      <c r="E11290" s="1"/>
    </row>
    <row r="11291" spans="4:5" x14ac:dyDescent="0.55000000000000004">
      <c r="D11291" s="1"/>
      <c r="E11291" s="1"/>
    </row>
    <row r="11292" spans="4:5" x14ac:dyDescent="0.55000000000000004">
      <c r="D11292" s="1"/>
      <c r="E11292" s="1"/>
    </row>
    <row r="11293" spans="4:5" x14ac:dyDescent="0.55000000000000004">
      <c r="D11293" s="1"/>
      <c r="E11293" s="1"/>
    </row>
    <row r="11294" spans="4:5" x14ac:dyDescent="0.55000000000000004">
      <c r="D11294" s="1"/>
      <c r="E11294" s="1"/>
    </row>
    <row r="11295" spans="4:5" x14ac:dyDescent="0.55000000000000004">
      <c r="D11295" s="1"/>
      <c r="E11295" s="1"/>
    </row>
    <row r="11296" spans="4:5" x14ac:dyDescent="0.55000000000000004">
      <c r="D11296" s="1"/>
      <c r="E11296" s="1"/>
    </row>
    <row r="11297" spans="4:5" x14ac:dyDescent="0.55000000000000004">
      <c r="D11297" s="1"/>
      <c r="E11297" s="1"/>
    </row>
    <row r="11298" spans="4:5" x14ac:dyDescent="0.55000000000000004">
      <c r="D11298" s="1"/>
      <c r="E11298" s="1"/>
    </row>
    <row r="11299" spans="4:5" x14ac:dyDescent="0.55000000000000004">
      <c r="D11299" s="1"/>
      <c r="E11299" s="1"/>
    </row>
    <row r="11300" spans="4:5" x14ac:dyDescent="0.55000000000000004">
      <c r="D11300" s="1"/>
      <c r="E11300" s="1"/>
    </row>
    <row r="11301" spans="4:5" x14ac:dyDescent="0.55000000000000004">
      <c r="D11301" s="1"/>
      <c r="E11301" s="1"/>
    </row>
    <row r="11302" spans="4:5" x14ac:dyDescent="0.55000000000000004">
      <c r="D11302" s="1"/>
      <c r="E11302" s="1"/>
    </row>
    <row r="11303" spans="4:5" x14ac:dyDescent="0.55000000000000004">
      <c r="D11303" s="1"/>
      <c r="E11303" s="1"/>
    </row>
    <row r="11304" spans="4:5" x14ac:dyDescent="0.55000000000000004">
      <c r="D11304" s="1"/>
      <c r="E11304" s="1"/>
    </row>
    <row r="11305" spans="4:5" x14ac:dyDescent="0.55000000000000004">
      <c r="D11305" s="1"/>
      <c r="E11305" s="1"/>
    </row>
    <row r="11306" spans="4:5" x14ac:dyDescent="0.55000000000000004">
      <c r="D11306" s="1"/>
      <c r="E11306" s="1"/>
    </row>
    <row r="11307" spans="4:5" x14ac:dyDescent="0.55000000000000004">
      <c r="D11307" s="1"/>
      <c r="E11307" s="1"/>
    </row>
    <row r="11308" spans="4:5" x14ac:dyDescent="0.55000000000000004">
      <c r="D11308" s="1"/>
      <c r="E11308" s="1"/>
    </row>
    <row r="11309" spans="4:5" x14ac:dyDescent="0.55000000000000004">
      <c r="D11309" s="1"/>
      <c r="E11309" s="1"/>
    </row>
    <row r="11310" spans="4:5" x14ac:dyDescent="0.55000000000000004">
      <c r="D11310" s="1"/>
      <c r="E11310" s="1"/>
    </row>
    <row r="11311" spans="4:5" x14ac:dyDescent="0.55000000000000004">
      <c r="D11311" s="1"/>
      <c r="E11311" s="1"/>
    </row>
    <row r="11312" spans="4:5" x14ac:dyDescent="0.55000000000000004">
      <c r="D11312" s="1"/>
      <c r="E11312" s="1"/>
    </row>
    <row r="11313" spans="4:5" x14ac:dyDescent="0.55000000000000004">
      <c r="D11313" s="1"/>
      <c r="E11313" s="1"/>
    </row>
    <row r="11314" spans="4:5" x14ac:dyDescent="0.55000000000000004">
      <c r="D11314" s="1"/>
      <c r="E11314" s="1"/>
    </row>
    <row r="11315" spans="4:5" x14ac:dyDescent="0.55000000000000004">
      <c r="D11315" s="1"/>
      <c r="E11315" s="1"/>
    </row>
    <row r="11316" spans="4:5" x14ac:dyDescent="0.55000000000000004">
      <c r="D11316" s="1"/>
      <c r="E11316" s="1"/>
    </row>
    <row r="11317" spans="4:5" x14ac:dyDescent="0.55000000000000004">
      <c r="D11317" s="1"/>
      <c r="E11317" s="1"/>
    </row>
    <row r="11318" spans="4:5" x14ac:dyDescent="0.55000000000000004">
      <c r="D11318" s="1"/>
      <c r="E11318" s="1"/>
    </row>
    <row r="11319" spans="4:5" x14ac:dyDescent="0.55000000000000004">
      <c r="D11319" s="1"/>
      <c r="E11319" s="1"/>
    </row>
    <row r="11320" spans="4:5" x14ac:dyDescent="0.55000000000000004">
      <c r="D11320" s="1"/>
      <c r="E11320" s="1"/>
    </row>
    <row r="11321" spans="4:5" x14ac:dyDescent="0.55000000000000004">
      <c r="D11321" s="1"/>
      <c r="E11321" s="1"/>
    </row>
    <row r="11322" spans="4:5" x14ac:dyDescent="0.55000000000000004">
      <c r="D11322" s="1"/>
      <c r="E11322" s="1"/>
    </row>
    <row r="11323" spans="4:5" x14ac:dyDescent="0.55000000000000004">
      <c r="D11323" s="1"/>
      <c r="E11323" s="1"/>
    </row>
    <row r="11324" spans="4:5" x14ac:dyDescent="0.55000000000000004">
      <c r="D11324" s="1"/>
      <c r="E11324" s="1"/>
    </row>
    <row r="11325" spans="4:5" x14ac:dyDescent="0.55000000000000004">
      <c r="D11325" s="1"/>
      <c r="E11325" s="1"/>
    </row>
    <row r="11326" spans="4:5" x14ac:dyDescent="0.55000000000000004">
      <c r="D11326" s="1"/>
      <c r="E11326" s="1"/>
    </row>
    <row r="11327" spans="4:5" x14ac:dyDescent="0.55000000000000004">
      <c r="D11327" s="1"/>
      <c r="E11327" s="1"/>
    </row>
    <row r="11328" spans="4:5" x14ac:dyDescent="0.55000000000000004">
      <c r="D11328" s="1"/>
      <c r="E11328" s="1"/>
    </row>
    <row r="11329" spans="4:5" x14ac:dyDescent="0.55000000000000004">
      <c r="D11329" s="1"/>
      <c r="E11329" s="1"/>
    </row>
    <row r="11330" spans="4:5" x14ac:dyDescent="0.55000000000000004">
      <c r="D11330" s="1"/>
      <c r="E11330" s="1"/>
    </row>
    <row r="11331" spans="4:5" x14ac:dyDescent="0.55000000000000004">
      <c r="D11331" s="1"/>
      <c r="E11331" s="1"/>
    </row>
    <row r="11332" spans="4:5" x14ac:dyDescent="0.55000000000000004">
      <c r="D11332" s="1"/>
      <c r="E11332" s="1"/>
    </row>
    <row r="11333" spans="4:5" x14ac:dyDescent="0.55000000000000004">
      <c r="D11333" s="1"/>
      <c r="E11333" s="1"/>
    </row>
    <row r="11334" spans="4:5" x14ac:dyDescent="0.55000000000000004">
      <c r="D11334" s="1"/>
      <c r="E11334" s="1"/>
    </row>
    <row r="11335" spans="4:5" x14ac:dyDescent="0.55000000000000004">
      <c r="D11335" s="1"/>
      <c r="E11335" s="1"/>
    </row>
    <row r="11336" spans="4:5" x14ac:dyDescent="0.55000000000000004">
      <c r="D11336" s="1"/>
      <c r="E11336" s="1"/>
    </row>
    <row r="11337" spans="4:5" x14ac:dyDescent="0.55000000000000004">
      <c r="D11337" s="1"/>
      <c r="E11337" s="1"/>
    </row>
    <row r="11338" spans="4:5" x14ac:dyDescent="0.55000000000000004">
      <c r="D11338" s="1"/>
      <c r="E11338" s="1"/>
    </row>
    <row r="11339" spans="4:5" x14ac:dyDescent="0.55000000000000004">
      <c r="D11339" s="1"/>
      <c r="E11339" s="1"/>
    </row>
    <row r="11340" spans="4:5" x14ac:dyDescent="0.55000000000000004">
      <c r="D11340" s="1"/>
      <c r="E11340" s="1"/>
    </row>
    <row r="11341" spans="4:5" x14ac:dyDescent="0.55000000000000004">
      <c r="D11341" s="1"/>
      <c r="E11341" s="1"/>
    </row>
    <row r="11342" spans="4:5" x14ac:dyDescent="0.55000000000000004">
      <c r="D11342" s="1"/>
      <c r="E11342" s="1"/>
    </row>
    <row r="11343" spans="4:5" x14ac:dyDescent="0.55000000000000004">
      <c r="D11343" s="1"/>
      <c r="E11343" s="1"/>
    </row>
    <row r="11344" spans="4:5" x14ac:dyDescent="0.55000000000000004">
      <c r="D11344" s="1"/>
      <c r="E11344" s="1"/>
    </row>
    <row r="11345" spans="4:5" x14ac:dyDescent="0.55000000000000004">
      <c r="D11345" s="1"/>
      <c r="E11345" s="1"/>
    </row>
    <row r="11346" spans="4:5" x14ac:dyDescent="0.55000000000000004">
      <c r="D11346" s="1"/>
      <c r="E11346" s="1"/>
    </row>
    <row r="11347" spans="4:5" x14ac:dyDescent="0.55000000000000004">
      <c r="D11347" s="1"/>
      <c r="E11347" s="1"/>
    </row>
    <row r="11348" spans="4:5" x14ac:dyDescent="0.55000000000000004">
      <c r="D11348" s="1"/>
      <c r="E11348" s="1"/>
    </row>
    <row r="11349" spans="4:5" x14ac:dyDescent="0.55000000000000004">
      <c r="D11349" s="1"/>
      <c r="E11349" s="1"/>
    </row>
    <row r="11350" spans="4:5" x14ac:dyDescent="0.55000000000000004">
      <c r="D11350" s="1"/>
      <c r="E11350" s="1"/>
    </row>
    <row r="11351" spans="4:5" x14ac:dyDescent="0.55000000000000004">
      <c r="D11351" s="1"/>
      <c r="E11351" s="1"/>
    </row>
    <row r="11352" spans="4:5" x14ac:dyDescent="0.55000000000000004">
      <c r="D11352" s="1"/>
      <c r="E11352" s="1"/>
    </row>
    <row r="11353" spans="4:5" x14ac:dyDescent="0.55000000000000004">
      <c r="D11353" s="1"/>
      <c r="E11353" s="1"/>
    </row>
    <row r="11354" spans="4:5" x14ac:dyDescent="0.55000000000000004">
      <c r="D11354" s="1"/>
      <c r="E11354" s="1"/>
    </row>
    <row r="11355" spans="4:5" x14ac:dyDescent="0.55000000000000004">
      <c r="D11355" s="1"/>
      <c r="E11355" s="1"/>
    </row>
    <row r="11356" spans="4:5" x14ac:dyDescent="0.55000000000000004">
      <c r="D11356" s="1"/>
      <c r="E11356" s="1"/>
    </row>
    <row r="11357" spans="4:5" x14ac:dyDescent="0.55000000000000004">
      <c r="D11357" s="1"/>
      <c r="E11357" s="1"/>
    </row>
    <row r="11358" spans="4:5" x14ac:dyDescent="0.55000000000000004">
      <c r="D11358" s="1"/>
      <c r="E11358" s="1"/>
    </row>
    <row r="11359" spans="4:5" x14ac:dyDescent="0.55000000000000004">
      <c r="D11359" s="1"/>
      <c r="E11359" s="1"/>
    </row>
    <row r="11360" spans="4:5" x14ac:dyDescent="0.55000000000000004">
      <c r="D11360" s="1"/>
      <c r="E11360" s="1"/>
    </row>
    <row r="11361" spans="4:5" x14ac:dyDescent="0.55000000000000004">
      <c r="D11361" s="1"/>
      <c r="E11361" s="1"/>
    </row>
    <row r="11362" spans="4:5" x14ac:dyDescent="0.55000000000000004">
      <c r="D11362" s="1"/>
      <c r="E11362" s="1"/>
    </row>
    <row r="11363" spans="4:5" x14ac:dyDescent="0.55000000000000004">
      <c r="D11363" s="1"/>
      <c r="E11363" s="1"/>
    </row>
    <row r="11364" spans="4:5" x14ac:dyDescent="0.55000000000000004">
      <c r="D11364" s="1"/>
      <c r="E11364" s="1"/>
    </row>
    <row r="11365" spans="4:5" x14ac:dyDescent="0.55000000000000004">
      <c r="D11365" s="1"/>
      <c r="E11365" s="1"/>
    </row>
    <row r="11366" spans="4:5" x14ac:dyDescent="0.55000000000000004">
      <c r="D11366" s="1"/>
      <c r="E11366" s="1"/>
    </row>
    <row r="11367" spans="4:5" x14ac:dyDescent="0.55000000000000004">
      <c r="D11367" s="1"/>
      <c r="E11367" s="1"/>
    </row>
    <row r="11368" spans="4:5" x14ac:dyDescent="0.55000000000000004">
      <c r="D11368" s="1"/>
      <c r="E11368" s="1"/>
    </row>
    <row r="11369" spans="4:5" x14ac:dyDescent="0.55000000000000004">
      <c r="D11369" s="1"/>
      <c r="E11369" s="1"/>
    </row>
    <row r="11370" spans="4:5" x14ac:dyDescent="0.55000000000000004">
      <c r="D11370" s="1"/>
      <c r="E11370" s="1"/>
    </row>
    <row r="11371" spans="4:5" x14ac:dyDescent="0.55000000000000004">
      <c r="D11371" s="1"/>
      <c r="E11371" s="1"/>
    </row>
    <row r="11372" spans="4:5" x14ac:dyDescent="0.55000000000000004">
      <c r="D11372" s="1"/>
      <c r="E11372" s="1"/>
    </row>
    <row r="11373" spans="4:5" x14ac:dyDescent="0.55000000000000004">
      <c r="D11373" s="1"/>
      <c r="E11373" s="1"/>
    </row>
    <row r="11374" spans="4:5" x14ac:dyDescent="0.55000000000000004">
      <c r="D11374" s="1"/>
      <c r="E11374" s="1"/>
    </row>
    <row r="11375" spans="4:5" x14ac:dyDescent="0.55000000000000004">
      <c r="D11375" s="1"/>
      <c r="E11375" s="1"/>
    </row>
    <row r="11376" spans="4:5" x14ac:dyDescent="0.55000000000000004">
      <c r="D11376" s="1"/>
      <c r="E11376" s="1"/>
    </row>
    <row r="11377" spans="4:5" x14ac:dyDescent="0.55000000000000004">
      <c r="D11377" s="1"/>
      <c r="E11377" s="1"/>
    </row>
    <row r="11378" spans="4:5" x14ac:dyDescent="0.55000000000000004">
      <c r="D11378" s="1"/>
      <c r="E11378" s="1"/>
    </row>
    <row r="11379" spans="4:5" x14ac:dyDescent="0.55000000000000004">
      <c r="D11379" s="1"/>
      <c r="E11379" s="1"/>
    </row>
    <row r="11380" spans="4:5" x14ac:dyDescent="0.55000000000000004">
      <c r="D11380" s="1"/>
      <c r="E11380" s="1"/>
    </row>
    <row r="11381" spans="4:5" x14ac:dyDescent="0.55000000000000004">
      <c r="D11381" s="1"/>
      <c r="E11381" s="1"/>
    </row>
    <row r="11382" spans="4:5" x14ac:dyDescent="0.55000000000000004">
      <c r="D11382" s="1"/>
      <c r="E11382" s="1"/>
    </row>
    <row r="11383" spans="4:5" x14ac:dyDescent="0.55000000000000004">
      <c r="D11383" s="1"/>
      <c r="E11383" s="1"/>
    </row>
    <row r="11384" spans="4:5" x14ac:dyDescent="0.55000000000000004">
      <c r="D11384" s="1"/>
      <c r="E11384" s="1"/>
    </row>
    <row r="11385" spans="4:5" x14ac:dyDescent="0.55000000000000004">
      <c r="D11385" s="1"/>
      <c r="E11385" s="1"/>
    </row>
    <row r="11386" spans="4:5" x14ac:dyDescent="0.55000000000000004">
      <c r="D11386" s="1"/>
      <c r="E11386" s="1"/>
    </row>
    <row r="11387" spans="4:5" x14ac:dyDescent="0.55000000000000004">
      <c r="D11387" s="1"/>
      <c r="E11387" s="1"/>
    </row>
    <row r="11388" spans="4:5" x14ac:dyDescent="0.55000000000000004">
      <c r="D11388" s="1"/>
      <c r="E11388" s="1"/>
    </row>
    <row r="11389" spans="4:5" x14ac:dyDescent="0.55000000000000004">
      <c r="D11389" s="1"/>
      <c r="E11389" s="1"/>
    </row>
    <row r="11390" spans="4:5" x14ac:dyDescent="0.55000000000000004">
      <c r="D11390" s="1"/>
      <c r="E11390" s="1"/>
    </row>
    <row r="11391" spans="4:5" x14ac:dyDescent="0.55000000000000004">
      <c r="D11391" s="1"/>
      <c r="E11391" s="1"/>
    </row>
    <row r="11392" spans="4:5" x14ac:dyDescent="0.55000000000000004">
      <c r="D11392" s="1"/>
      <c r="E11392" s="1"/>
    </row>
    <row r="11393" spans="4:5" x14ac:dyDescent="0.55000000000000004">
      <c r="D11393" s="1"/>
      <c r="E11393" s="1"/>
    </row>
    <row r="11394" spans="4:5" x14ac:dyDescent="0.55000000000000004">
      <c r="D11394" s="1"/>
      <c r="E11394" s="1"/>
    </row>
    <row r="11395" spans="4:5" x14ac:dyDescent="0.55000000000000004">
      <c r="D11395" s="1"/>
      <c r="E11395" s="1"/>
    </row>
    <row r="11396" spans="4:5" x14ac:dyDescent="0.55000000000000004">
      <c r="D11396" s="1"/>
      <c r="E11396" s="1"/>
    </row>
    <row r="11397" spans="4:5" x14ac:dyDescent="0.55000000000000004">
      <c r="D11397" s="1"/>
      <c r="E11397" s="1"/>
    </row>
    <row r="11398" spans="4:5" x14ac:dyDescent="0.55000000000000004">
      <c r="D11398" s="1"/>
      <c r="E11398" s="1"/>
    </row>
    <row r="11399" spans="4:5" x14ac:dyDescent="0.55000000000000004">
      <c r="D11399" s="1"/>
      <c r="E11399" s="1"/>
    </row>
    <row r="11400" spans="4:5" x14ac:dyDescent="0.55000000000000004">
      <c r="D11400" s="1"/>
      <c r="E11400" s="1"/>
    </row>
    <row r="11401" spans="4:5" x14ac:dyDescent="0.55000000000000004">
      <c r="D11401" s="1"/>
      <c r="E11401" s="1"/>
    </row>
    <row r="11402" spans="4:5" x14ac:dyDescent="0.55000000000000004">
      <c r="D11402" s="1"/>
      <c r="E11402" s="1"/>
    </row>
    <row r="11403" spans="4:5" x14ac:dyDescent="0.55000000000000004">
      <c r="D11403" s="1"/>
      <c r="E11403" s="1"/>
    </row>
    <row r="11404" spans="4:5" x14ac:dyDescent="0.55000000000000004">
      <c r="D11404" s="1"/>
      <c r="E11404" s="1"/>
    </row>
    <row r="11405" spans="4:5" x14ac:dyDescent="0.55000000000000004">
      <c r="D11405" s="1"/>
      <c r="E11405" s="1"/>
    </row>
    <row r="11406" spans="4:5" x14ac:dyDescent="0.55000000000000004">
      <c r="D11406" s="1"/>
      <c r="E11406" s="1"/>
    </row>
    <row r="11407" spans="4:5" x14ac:dyDescent="0.55000000000000004">
      <c r="D11407" s="1"/>
      <c r="E11407" s="1"/>
    </row>
    <row r="11408" spans="4:5" x14ac:dyDescent="0.55000000000000004">
      <c r="D11408" s="1"/>
      <c r="E11408" s="1"/>
    </row>
    <row r="11409" spans="4:5" x14ac:dyDescent="0.55000000000000004">
      <c r="D11409" s="1"/>
      <c r="E11409" s="1"/>
    </row>
    <row r="11410" spans="4:5" x14ac:dyDescent="0.55000000000000004">
      <c r="D11410" s="1"/>
      <c r="E11410" s="1"/>
    </row>
    <row r="11411" spans="4:5" x14ac:dyDescent="0.55000000000000004">
      <c r="D11411" s="1"/>
      <c r="E11411" s="1"/>
    </row>
    <row r="11412" spans="4:5" x14ac:dyDescent="0.55000000000000004">
      <c r="D11412" s="1"/>
      <c r="E11412" s="1"/>
    </row>
    <row r="11413" spans="4:5" x14ac:dyDescent="0.55000000000000004">
      <c r="D11413" s="1"/>
      <c r="E11413" s="1"/>
    </row>
    <row r="11414" spans="4:5" x14ac:dyDescent="0.55000000000000004">
      <c r="D11414" s="1"/>
      <c r="E11414" s="1"/>
    </row>
    <row r="11415" spans="4:5" x14ac:dyDescent="0.55000000000000004">
      <c r="D11415" s="1"/>
      <c r="E11415" s="1"/>
    </row>
    <row r="11416" spans="4:5" x14ac:dyDescent="0.55000000000000004">
      <c r="D11416" s="1"/>
      <c r="E11416" s="1"/>
    </row>
    <row r="11417" spans="4:5" x14ac:dyDescent="0.55000000000000004">
      <c r="D11417" s="1"/>
      <c r="E11417" s="1"/>
    </row>
    <row r="11418" spans="4:5" x14ac:dyDescent="0.55000000000000004">
      <c r="D11418" s="1"/>
      <c r="E11418" s="1"/>
    </row>
    <row r="11419" spans="4:5" x14ac:dyDescent="0.55000000000000004">
      <c r="D11419" s="1"/>
      <c r="E11419" s="1"/>
    </row>
    <row r="11420" spans="4:5" x14ac:dyDescent="0.55000000000000004">
      <c r="D11420" s="1"/>
      <c r="E11420" s="1"/>
    </row>
    <row r="11421" spans="4:5" x14ac:dyDescent="0.55000000000000004">
      <c r="D11421" s="1"/>
      <c r="E11421" s="1"/>
    </row>
    <row r="11422" spans="4:5" x14ac:dyDescent="0.55000000000000004">
      <c r="D11422" s="1"/>
      <c r="E11422" s="1"/>
    </row>
    <row r="11423" spans="4:5" x14ac:dyDescent="0.55000000000000004">
      <c r="D11423" s="1"/>
      <c r="E11423" s="1"/>
    </row>
    <row r="11424" spans="4:5" x14ac:dyDescent="0.55000000000000004">
      <c r="D11424" s="1"/>
      <c r="E11424" s="1"/>
    </row>
    <row r="11425" spans="4:5" x14ac:dyDescent="0.55000000000000004">
      <c r="D11425" s="1"/>
      <c r="E11425" s="1"/>
    </row>
    <row r="11426" spans="4:5" x14ac:dyDescent="0.55000000000000004">
      <c r="D11426" s="1"/>
      <c r="E11426" s="1"/>
    </row>
    <row r="11427" spans="4:5" x14ac:dyDescent="0.55000000000000004">
      <c r="D11427" s="1"/>
      <c r="E11427" s="1"/>
    </row>
    <row r="11428" spans="4:5" x14ac:dyDescent="0.55000000000000004">
      <c r="D11428" s="1"/>
      <c r="E11428" s="1"/>
    </row>
    <row r="11429" spans="4:5" x14ac:dyDescent="0.55000000000000004">
      <c r="D11429" s="1"/>
      <c r="E11429" s="1"/>
    </row>
    <row r="11430" spans="4:5" x14ac:dyDescent="0.55000000000000004">
      <c r="D11430" s="1"/>
      <c r="E11430" s="1"/>
    </row>
    <row r="11431" spans="4:5" x14ac:dyDescent="0.55000000000000004">
      <c r="D11431" s="1"/>
      <c r="E11431" s="1"/>
    </row>
    <row r="11432" spans="4:5" x14ac:dyDescent="0.55000000000000004">
      <c r="D11432" s="1"/>
      <c r="E11432" s="1"/>
    </row>
    <row r="11433" spans="4:5" x14ac:dyDescent="0.55000000000000004">
      <c r="D11433" s="1"/>
      <c r="E11433" s="1"/>
    </row>
    <row r="11434" spans="4:5" x14ac:dyDescent="0.55000000000000004">
      <c r="D11434" s="1"/>
      <c r="E11434" s="1"/>
    </row>
    <row r="11435" spans="4:5" x14ac:dyDescent="0.55000000000000004">
      <c r="D11435" s="1"/>
      <c r="E11435" s="1"/>
    </row>
    <row r="11436" spans="4:5" x14ac:dyDescent="0.55000000000000004">
      <c r="D11436" s="1"/>
      <c r="E11436" s="1"/>
    </row>
    <row r="11437" spans="4:5" x14ac:dyDescent="0.55000000000000004">
      <c r="D11437" s="1"/>
      <c r="E11437" s="1"/>
    </row>
    <row r="11438" spans="4:5" x14ac:dyDescent="0.55000000000000004">
      <c r="D11438" s="1"/>
      <c r="E11438" s="1"/>
    </row>
    <row r="11439" spans="4:5" x14ac:dyDescent="0.55000000000000004">
      <c r="D11439" s="1"/>
      <c r="E11439" s="1"/>
    </row>
    <row r="11440" spans="4:5" x14ac:dyDescent="0.55000000000000004">
      <c r="D11440" s="1"/>
      <c r="E11440" s="1"/>
    </row>
    <row r="11441" spans="4:5" x14ac:dyDescent="0.55000000000000004">
      <c r="D11441" s="1"/>
      <c r="E11441" s="1"/>
    </row>
    <row r="11442" spans="4:5" x14ac:dyDescent="0.55000000000000004">
      <c r="D11442" s="1"/>
      <c r="E11442" s="1"/>
    </row>
    <row r="11443" spans="4:5" x14ac:dyDescent="0.55000000000000004">
      <c r="D11443" s="1"/>
      <c r="E11443" s="1"/>
    </row>
    <row r="11444" spans="4:5" x14ac:dyDescent="0.55000000000000004">
      <c r="D11444" s="1"/>
      <c r="E11444" s="1"/>
    </row>
    <row r="11445" spans="4:5" x14ac:dyDescent="0.55000000000000004">
      <c r="D11445" s="1"/>
      <c r="E11445" s="1"/>
    </row>
    <row r="11446" spans="4:5" x14ac:dyDescent="0.55000000000000004">
      <c r="D11446" s="1"/>
      <c r="E11446" s="1"/>
    </row>
    <row r="11447" spans="4:5" x14ac:dyDescent="0.55000000000000004">
      <c r="D11447" s="1"/>
      <c r="E11447" s="1"/>
    </row>
    <row r="11448" spans="4:5" x14ac:dyDescent="0.55000000000000004">
      <c r="D11448" s="1"/>
      <c r="E11448" s="1"/>
    </row>
    <row r="11449" spans="4:5" x14ac:dyDescent="0.55000000000000004">
      <c r="D11449" s="1"/>
      <c r="E11449" s="1"/>
    </row>
    <row r="11450" spans="4:5" x14ac:dyDescent="0.55000000000000004">
      <c r="D11450" s="1"/>
      <c r="E11450" s="1"/>
    </row>
    <row r="11451" spans="4:5" x14ac:dyDescent="0.55000000000000004">
      <c r="D11451" s="1"/>
      <c r="E11451" s="1"/>
    </row>
    <row r="11452" spans="4:5" x14ac:dyDescent="0.55000000000000004">
      <c r="D11452" s="1"/>
      <c r="E11452" s="1"/>
    </row>
    <row r="11453" spans="4:5" x14ac:dyDescent="0.55000000000000004">
      <c r="D11453" s="1"/>
      <c r="E11453" s="1"/>
    </row>
    <row r="11454" spans="4:5" x14ac:dyDescent="0.55000000000000004">
      <c r="D11454" s="1"/>
      <c r="E11454" s="1"/>
    </row>
    <row r="11455" spans="4:5" x14ac:dyDescent="0.55000000000000004">
      <c r="D11455" s="1"/>
      <c r="E11455" s="1"/>
    </row>
    <row r="11456" spans="4:5" x14ac:dyDescent="0.55000000000000004">
      <c r="D11456" s="1"/>
      <c r="E11456" s="1"/>
    </row>
    <row r="11457" spans="4:5" x14ac:dyDescent="0.55000000000000004">
      <c r="D11457" s="1"/>
      <c r="E11457" s="1"/>
    </row>
    <row r="11458" spans="4:5" x14ac:dyDescent="0.55000000000000004">
      <c r="D11458" s="1"/>
      <c r="E11458" s="1"/>
    </row>
    <row r="11459" spans="4:5" x14ac:dyDescent="0.55000000000000004">
      <c r="D11459" s="1"/>
      <c r="E11459" s="1"/>
    </row>
    <row r="11460" spans="4:5" x14ac:dyDescent="0.55000000000000004">
      <c r="D11460" s="1"/>
      <c r="E11460" s="1"/>
    </row>
    <row r="11461" spans="4:5" x14ac:dyDescent="0.55000000000000004">
      <c r="D11461" s="1"/>
      <c r="E11461" s="1"/>
    </row>
    <row r="11462" spans="4:5" x14ac:dyDescent="0.55000000000000004">
      <c r="D11462" s="1"/>
      <c r="E11462" s="1"/>
    </row>
    <row r="11463" spans="4:5" x14ac:dyDescent="0.55000000000000004">
      <c r="D11463" s="1"/>
      <c r="E11463" s="1"/>
    </row>
    <row r="11464" spans="4:5" x14ac:dyDescent="0.55000000000000004">
      <c r="D11464" s="1"/>
      <c r="E11464" s="1"/>
    </row>
    <row r="11465" spans="4:5" x14ac:dyDescent="0.55000000000000004">
      <c r="D11465" s="1"/>
      <c r="E11465" s="1"/>
    </row>
    <row r="11466" spans="4:5" x14ac:dyDescent="0.55000000000000004">
      <c r="D11466" s="1"/>
      <c r="E11466" s="1"/>
    </row>
    <row r="11467" spans="4:5" x14ac:dyDescent="0.55000000000000004">
      <c r="D11467" s="1"/>
      <c r="E11467" s="1"/>
    </row>
    <row r="11468" spans="4:5" x14ac:dyDescent="0.55000000000000004">
      <c r="D11468" s="1"/>
      <c r="E11468" s="1"/>
    </row>
    <row r="11469" spans="4:5" x14ac:dyDescent="0.55000000000000004">
      <c r="D11469" s="1"/>
      <c r="E11469" s="1"/>
    </row>
    <row r="11470" spans="4:5" x14ac:dyDescent="0.55000000000000004">
      <c r="D11470" s="1"/>
      <c r="E11470" s="1"/>
    </row>
    <row r="11471" spans="4:5" x14ac:dyDescent="0.55000000000000004">
      <c r="D11471" s="1"/>
      <c r="E11471" s="1"/>
    </row>
    <row r="11472" spans="4:5" x14ac:dyDescent="0.55000000000000004">
      <c r="D11472" s="1"/>
      <c r="E11472" s="1"/>
    </row>
    <row r="11473" spans="4:5" x14ac:dyDescent="0.55000000000000004">
      <c r="D11473" s="1"/>
      <c r="E11473" s="1"/>
    </row>
    <row r="11474" spans="4:5" x14ac:dyDescent="0.55000000000000004">
      <c r="D11474" s="1"/>
      <c r="E11474" s="1"/>
    </row>
    <row r="11475" spans="4:5" x14ac:dyDescent="0.55000000000000004">
      <c r="D11475" s="1"/>
      <c r="E11475" s="1"/>
    </row>
    <row r="11476" spans="4:5" x14ac:dyDescent="0.55000000000000004">
      <c r="D11476" s="1"/>
      <c r="E11476" s="1"/>
    </row>
    <row r="11477" spans="4:5" x14ac:dyDescent="0.55000000000000004">
      <c r="D11477" s="1"/>
      <c r="E11477" s="1"/>
    </row>
    <row r="11478" spans="4:5" x14ac:dyDescent="0.55000000000000004">
      <c r="D11478" s="1"/>
      <c r="E11478" s="1"/>
    </row>
    <row r="11479" spans="4:5" x14ac:dyDescent="0.55000000000000004">
      <c r="D11479" s="1"/>
      <c r="E11479" s="1"/>
    </row>
    <row r="11480" spans="4:5" x14ac:dyDescent="0.55000000000000004">
      <c r="D11480" s="1"/>
      <c r="E11480" s="1"/>
    </row>
    <row r="11481" spans="4:5" x14ac:dyDescent="0.55000000000000004">
      <c r="D11481" s="1"/>
      <c r="E11481" s="1"/>
    </row>
    <row r="11482" spans="4:5" x14ac:dyDescent="0.55000000000000004">
      <c r="D11482" s="1"/>
      <c r="E11482" s="1"/>
    </row>
    <row r="11483" spans="4:5" x14ac:dyDescent="0.55000000000000004">
      <c r="D11483" s="1"/>
      <c r="E11483" s="1"/>
    </row>
    <row r="11484" spans="4:5" x14ac:dyDescent="0.55000000000000004">
      <c r="D11484" s="1"/>
      <c r="E11484" s="1"/>
    </row>
    <row r="11485" spans="4:5" x14ac:dyDescent="0.55000000000000004">
      <c r="D11485" s="1"/>
      <c r="E11485" s="1"/>
    </row>
    <row r="11486" spans="4:5" x14ac:dyDescent="0.55000000000000004">
      <c r="D11486" s="1"/>
      <c r="E11486" s="1"/>
    </row>
    <row r="11487" spans="4:5" x14ac:dyDescent="0.55000000000000004">
      <c r="D11487" s="1"/>
      <c r="E11487" s="1"/>
    </row>
    <row r="11488" spans="4:5" x14ac:dyDescent="0.55000000000000004">
      <c r="D11488" s="1"/>
      <c r="E11488" s="1"/>
    </row>
    <row r="11489" spans="4:5" x14ac:dyDescent="0.55000000000000004">
      <c r="D11489" s="1"/>
      <c r="E11489" s="1"/>
    </row>
    <row r="11490" spans="4:5" x14ac:dyDescent="0.55000000000000004">
      <c r="D11490" s="1"/>
      <c r="E11490" s="1"/>
    </row>
    <row r="11491" spans="4:5" x14ac:dyDescent="0.55000000000000004">
      <c r="D11491" s="1"/>
      <c r="E11491" s="1"/>
    </row>
    <row r="11492" spans="4:5" x14ac:dyDescent="0.55000000000000004">
      <c r="D11492" s="1"/>
      <c r="E11492" s="1"/>
    </row>
    <row r="11493" spans="4:5" x14ac:dyDescent="0.55000000000000004">
      <c r="D11493" s="1"/>
      <c r="E11493" s="1"/>
    </row>
    <row r="11494" spans="4:5" x14ac:dyDescent="0.55000000000000004">
      <c r="D11494" s="1"/>
      <c r="E11494" s="1"/>
    </row>
    <row r="11495" spans="4:5" x14ac:dyDescent="0.55000000000000004">
      <c r="D11495" s="1"/>
      <c r="E11495" s="1"/>
    </row>
    <row r="11496" spans="4:5" x14ac:dyDescent="0.55000000000000004">
      <c r="D11496" s="1"/>
      <c r="E11496" s="1"/>
    </row>
    <row r="11497" spans="4:5" x14ac:dyDescent="0.55000000000000004">
      <c r="D11497" s="1"/>
      <c r="E11497" s="1"/>
    </row>
    <row r="11498" spans="4:5" x14ac:dyDescent="0.55000000000000004">
      <c r="D11498" s="1"/>
      <c r="E11498" s="1"/>
    </row>
    <row r="11499" spans="4:5" x14ac:dyDescent="0.55000000000000004">
      <c r="D11499" s="1"/>
      <c r="E11499" s="1"/>
    </row>
    <row r="11500" spans="4:5" x14ac:dyDescent="0.55000000000000004">
      <c r="D11500" s="1"/>
      <c r="E11500" s="1"/>
    </row>
    <row r="11501" spans="4:5" x14ac:dyDescent="0.55000000000000004">
      <c r="D11501" s="1"/>
      <c r="E11501" s="1"/>
    </row>
    <row r="11502" spans="4:5" x14ac:dyDescent="0.55000000000000004">
      <c r="D11502" s="1"/>
      <c r="E11502" s="1"/>
    </row>
    <row r="11503" spans="4:5" x14ac:dyDescent="0.55000000000000004">
      <c r="D11503" s="1"/>
      <c r="E11503" s="1"/>
    </row>
    <row r="11504" spans="4:5" x14ac:dyDescent="0.55000000000000004">
      <c r="D11504" s="1"/>
      <c r="E11504" s="1"/>
    </row>
    <row r="11505" spans="4:5" x14ac:dyDescent="0.55000000000000004">
      <c r="D11505" s="1"/>
      <c r="E11505" s="1"/>
    </row>
    <row r="11506" spans="4:5" x14ac:dyDescent="0.55000000000000004">
      <c r="D11506" s="1"/>
      <c r="E11506" s="1"/>
    </row>
    <row r="11507" spans="4:5" x14ac:dyDescent="0.55000000000000004">
      <c r="D11507" s="1"/>
      <c r="E11507" s="1"/>
    </row>
    <row r="11508" spans="4:5" x14ac:dyDescent="0.55000000000000004">
      <c r="D11508" s="1"/>
      <c r="E11508" s="1"/>
    </row>
    <row r="11509" spans="4:5" x14ac:dyDescent="0.55000000000000004">
      <c r="D11509" s="1"/>
      <c r="E11509" s="1"/>
    </row>
    <row r="11510" spans="4:5" x14ac:dyDescent="0.55000000000000004">
      <c r="D11510" s="1"/>
      <c r="E11510" s="1"/>
    </row>
    <row r="11511" spans="4:5" x14ac:dyDescent="0.55000000000000004">
      <c r="D11511" s="1"/>
      <c r="E11511" s="1"/>
    </row>
    <row r="11512" spans="4:5" x14ac:dyDescent="0.55000000000000004">
      <c r="D11512" s="1"/>
      <c r="E11512" s="1"/>
    </row>
    <row r="11513" spans="4:5" x14ac:dyDescent="0.55000000000000004">
      <c r="D11513" s="1"/>
      <c r="E11513" s="1"/>
    </row>
    <row r="11514" spans="4:5" x14ac:dyDescent="0.55000000000000004">
      <c r="D11514" s="1"/>
      <c r="E11514" s="1"/>
    </row>
    <row r="11515" spans="4:5" x14ac:dyDescent="0.55000000000000004">
      <c r="D11515" s="1"/>
      <c r="E11515" s="1"/>
    </row>
    <row r="11516" spans="4:5" x14ac:dyDescent="0.55000000000000004">
      <c r="D11516" s="1"/>
      <c r="E11516" s="1"/>
    </row>
    <row r="11517" spans="4:5" x14ac:dyDescent="0.55000000000000004">
      <c r="D11517" s="1"/>
      <c r="E11517" s="1"/>
    </row>
    <row r="11518" spans="4:5" x14ac:dyDescent="0.55000000000000004">
      <c r="D11518" s="1"/>
      <c r="E11518" s="1"/>
    </row>
    <row r="11519" spans="4:5" x14ac:dyDescent="0.55000000000000004">
      <c r="D11519" s="1"/>
      <c r="E11519" s="1"/>
    </row>
    <row r="11520" spans="4:5" x14ac:dyDescent="0.55000000000000004">
      <c r="D11520" s="1"/>
      <c r="E11520" s="1"/>
    </row>
    <row r="11521" spans="4:5" x14ac:dyDescent="0.55000000000000004">
      <c r="D11521" s="1"/>
      <c r="E11521" s="1"/>
    </row>
    <row r="11522" spans="4:5" x14ac:dyDescent="0.55000000000000004">
      <c r="D11522" s="1"/>
      <c r="E11522" s="1"/>
    </row>
    <row r="11523" spans="4:5" x14ac:dyDescent="0.55000000000000004">
      <c r="D11523" s="1"/>
      <c r="E11523" s="1"/>
    </row>
    <row r="11524" spans="4:5" x14ac:dyDescent="0.55000000000000004">
      <c r="D11524" s="1"/>
      <c r="E11524" s="1"/>
    </row>
    <row r="11525" spans="4:5" x14ac:dyDescent="0.55000000000000004">
      <c r="D11525" s="1"/>
      <c r="E11525" s="1"/>
    </row>
    <row r="11526" spans="4:5" x14ac:dyDescent="0.55000000000000004">
      <c r="D11526" s="1"/>
      <c r="E11526" s="1"/>
    </row>
    <row r="11527" spans="4:5" x14ac:dyDescent="0.55000000000000004">
      <c r="D11527" s="1"/>
      <c r="E11527" s="1"/>
    </row>
    <row r="11528" spans="4:5" x14ac:dyDescent="0.55000000000000004">
      <c r="D11528" s="1"/>
      <c r="E11528" s="1"/>
    </row>
    <row r="11529" spans="4:5" x14ac:dyDescent="0.55000000000000004">
      <c r="D11529" s="1"/>
      <c r="E11529" s="1"/>
    </row>
    <row r="11530" spans="4:5" x14ac:dyDescent="0.55000000000000004">
      <c r="D11530" s="1"/>
      <c r="E11530" s="1"/>
    </row>
    <row r="11531" spans="4:5" x14ac:dyDescent="0.55000000000000004">
      <c r="D11531" s="1"/>
      <c r="E11531" s="1"/>
    </row>
    <row r="11532" spans="4:5" x14ac:dyDescent="0.55000000000000004">
      <c r="D11532" s="1"/>
      <c r="E11532" s="1"/>
    </row>
    <row r="11533" spans="4:5" x14ac:dyDescent="0.55000000000000004">
      <c r="D11533" s="1"/>
      <c r="E11533" s="1"/>
    </row>
    <row r="11534" spans="4:5" x14ac:dyDescent="0.55000000000000004">
      <c r="D11534" s="1"/>
      <c r="E11534" s="1"/>
    </row>
    <row r="11535" spans="4:5" x14ac:dyDescent="0.55000000000000004">
      <c r="D11535" s="1"/>
      <c r="E11535" s="1"/>
    </row>
    <row r="11536" spans="4:5" x14ac:dyDescent="0.55000000000000004">
      <c r="D11536" s="1"/>
      <c r="E11536" s="1"/>
    </row>
    <row r="11537" spans="4:5" x14ac:dyDescent="0.55000000000000004">
      <c r="D11537" s="1"/>
      <c r="E11537" s="1"/>
    </row>
    <row r="11538" spans="4:5" x14ac:dyDescent="0.55000000000000004">
      <c r="D11538" s="1"/>
      <c r="E11538" s="1"/>
    </row>
    <row r="11539" spans="4:5" x14ac:dyDescent="0.55000000000000004">
      <c r="D11539" s="1"/>
      <c r="E11539" s="1"/>
    </row>
    <row r="11540" spans="4:5" x14ac:dyDescent="0.55000000000000004">
      <c r="D11540" s="1"/>
      <c r="E11540" s="1"/>
    </row>
    <row r="11541" spans="4:5" x14ac:dyDescent="0.55000000000000004">
      <c r="D11541" s="1"/>
      <c r="E11541" s="1"/>
    </row>
    <row r="11542" spans="4:5" x14ac:dyDescent="0.55000000000000004">
      <c r="D11542" s="1"/>
      <c r="E11542" s="1"/>
    </row>
    <row r="11543" spans="4:5" x14ac:dyDescent="0.55000000000000004">
      <c r="D11543" s="1"/>
      <c r="E11543" s="1"/>
    </row>
    <row r="11544" spans="4:5" x14ac:dyDescent="0.55000000000000004">
      <c r="D11544" s="1"/>
      <c r="E11544" s="1"/>
    </row>
    <row r="11545" spans="4:5" x14ac:dyDescent="0.55000000000000004">
      <c r="D11545" s="1"/>
      <c r="E11545" s="1"/>
    </row>
    <row r="11546" spans="4:5" x14ac:dyDescent="0.55000000000000004">
      <c r="D11546" s="1"/>
      <c r="E11546" s="1"/>
    </row>
    <row r="11547" spans="4:5" x14ac:dyDescent="0.55000000000000004">
      <c r="D11547" s="1"/>
      <c r="E11547" s="1"/>
    </row>
    <row r="11548" spans="4:5" x14ac:dyDescent="0.55000000000000004">
      <c r="D11548" s="1"/>
      <c r="E11548" s="1"/>
    </row>
    <row r="11549" spans="4:5" x14ac:dyDescent="0.55000000000000004">
      <c r="D11549" s="1"/>
      <c r="E11549" s="1"/>
    </row>
    <row r="11550" spans="4:5" x14ac:dyDescent="0.55000000000000004">
      <c r="D11550" s="1"/>
      <c r="E11550" s="1"/>
    </row>
    <row r="11551" spans="4:5" x14ac:dyDescent="0.55000000000000004">
      <c r="D11551" s="1"/>
      <c r="E11551" s="1"/>
    </row>
    <row r="11552" spans="4:5" x14ac:dyDescent="0.55000000000000004">
      <c r="D11552" s="1"/>
      <c r="E11552" s="1"/>
    </row>
    <row r="11553" spans="4:5" x14ac:dyDescent="0.55000000000000004">
      <c r="D11553" s="1"/>
      <c r="E11553" s="1"/>
    </row>
    <row r="11554" spans="4:5" x14ac:dyDescent="0.55000000000000004">
      <c r="D11554" s="1"/>
      <c r="E11554" s="1"/>
    </row>
    <row r="11555" spans="4:5" x14ac:dyDescent="0.55000000000000004">
      <c r="D11555" s="1"/>
      <c r="E11555" s="1"/>
    </row>
    <row r="11556" spans="4:5" x14ac:dyDescent="0.55000000000000004">
      <c r="D11556" s="1"/>
      <c r="E11556" s="1"/>
    </row>
    <row r="11557" spans="4:5" x14ac:dyDescent="0.55000000000000004">
      <c r="D11557" s="1"/>
      <c r="E11557" s="1"/>
    </row>
    <row r="11558" spans="4:5" x14ac:dyDescent="0.55000000000000004">
      <c r="D11558" s="1"/>
      <c r="E11558" s="1"/>
    </row>
    <row r="11559" spans="4:5" x14ac:dyDescent="0.55000000000000004">
      <c r="D11559" s="1"/>
      <c r="E11559" s="1"/>
    </row>
    <row r="11560" spans="4:5" x14ac:dyDescent="0.55000000000000004">
      <c r="D11560" s="1"/>
      <c r="E11560" s="1"/>
    </row>
    <row r="11561" spans="4:5" x14ac:dyDescent="0.55000000000000004">
      <c r="D11561" s="1"/>
      <c r="E11561" s="1"/>
    </row>
    <row r="11562" spans="4:5" x14ac:dyDescent="0.55000000000000004">
      <c r="D11562" s="1"/>
      <c r="E11562" s="1"/>
    </row>
    <row r="11563" spans="4:5" x14ac:dyDescent="0.55000000000000004">
      <c r="D11563" s="1"/>
      <c r="E11563" s="1"/>
    </row>
    <row r="11564" spans="4:5" x14ac:dyDescent="0.55000000000000004">
      <c r="D11564" s="1"/>
      <c r="E11564" s="1"/>
    </row>
    <row r="11565" spans="4:5" x14ac:dyDescent="0.55000000000000004">
      <c r="D11565" s="1"/>
      <c r="E11565" s="1"/>
    </row>
    <row r="11566" spans="4:5" x14ac:dyDescent="0.55000000000000004">
      <c r="D11566" s="1"/>
      <c r="E11566" s="1"/>
    </row>
    <row r="11567" spans="4:5" x14ac:dyDescent="0.55000000000000004">
      <c r="D11567" s="1"/>
      <c r="E11567" s="1"/>
    </row>
    <row r="11568" spans="4:5" x14ac:dyDescent="0.55000000000000004">
      <c r="D11568" s="1"/>
      <c r="E11568" s="1"/>
    </row>
    <row r="11569" spans="4:5" x14ac:dyDescent="0.55000000000000004">
      <c r="D11569" s="1"/>
      <c r="E11569" s="1"/>
    </row>
    <row r="11570" spans="4:5" x14ac:dyDescent="0.55000000000000004">
      <c r="D11570" s="1"/>
      <c r="E11570" s="1"/>
    </row>
    <row r="11571" spans="4:5" x14ac:dyDescent="0.55000000000000004">
      <c r="D11571" s="1"/>
      <c r="E11571" s="1"/>
    </row>
    <row r="11572" spans="4:5" x14ac:dyDescent="0.55000000000000004">
      <c r="D11572" s="1"/>
      <c r="E11572" s="1"/>
    </row>
    <row r="11573" spans="4:5" x14ac:dyDescent="0.55000000000000004">
      <c r="D11573" s="1"/>
      <c r="E11573" s="1"/>
    </row>
    <row r="11574" spans="4:5" x14ac:dyDescent="0.55000000000000004">
      <c r="D11574" s="1"/>
      <c r="E11574" s="1"/>
    </row>
    <row r="11575" spans="4:5" x14ac:dyDescent="0.55000000000000004">
      <c r="D11575" s="1"/>
      <c r="E11575" s="1"/>
    </row>
    <row r="11576" spans="4:5" x14ac:dyDescent="0.55000000000000004">
      <c r="D11576" s="1"/>
      <c r="E11576" s="1"/>
    </row>
    <row r="11577" spans="4:5" x14ac:dyDescent="0.55000000000000004">
      <c r="D11577" s="1"/>
      <c r="E11577" s="1"/>
    </row>
    <row r="11578" spans="4:5" x14ac:dyDescent="0.55000000000000004">
      <c r="D11578" s="1"/>
      <c r="E11578" s="1"/>
    </row>
    <row r="11579" spans="4:5" x14ac:dyDescent="0.55000000000000004">
      <c r="D11579" s="1"/>
      <c r="E11579" s="1"/>
    </row>
    <row r="11580" spans="4:5" x14ac:dyDescent="0.55000000000000004">
      <c r="D11580" s="1"/>
      <c r="E11580" s="1"/>
    </row>
    <row r="11581" spans="4:5" x14ac:dyDescent="0.55000000000000004">
      <c r="D11581" s="1"/>
      <c r="E11581" s="1"/>
    </row>
    <row r="11582" spans="4:5" x14ac:dyDescent="0.55000000000000004">
      <c r="D11582" s="1"/>
      <c r="E11582" s="1"/>
    </row>
    <row r="11583" spans="4:5" x14ac:dyDescent="0.55000000000000004">
      <c r="D11583" s="1"/>
      <c r="E11583" s="1"/>
    </row>
    <row r="11584" spans="4:5" x14ac:dyDescent="0.55000000000000004">
      <c r="D11584" s="1"/>
      <c r="E11584" s="1"/>
    </row>
    <row r="11585" spans="4:5" x14ac:dyDescent="0.55000000000000004">
      <c r="D11585" s="1"/>
      <c r="E11585" s="1"/>
    </row>
    <row r="11586" spans="4:5" x14ac:dyDescent="0.55000000000000004">
      <c r="D11586" s="1"/>
      <c r="E11586" s="1"/>
    </row>
    <row r="11587" spans="4:5" x14ac:dyDescent="0.55000000000000004">
      <c r="D11587" s="1"/>
      <c r="E11587" s="1"/>
    </row>
    <row r="11588" spans="4:5" x14ac:dyDescent="0.55000000000000004">
      <c r="D11588" s="1"/>
      <c r="E11588" s="1"/>
    </row>
    <row r="11589" spans="4:5" x14ac:dyDescent="0.55000000000000004">
      <c r="D11589" s="1"/>
      <c r="E11589" s="1"/>
    </row>
    <row r="11590" spans="4:5" x14ac:dyDescent="0.55000000000000004">
      <c r="D11590" s="1"/>
      <c r="E11590" s="1"/>
    </row>
    <row r="11591" spans="4:5" x14ac:dyDescent="0.55000000000000004">
      <c r="D11591" s="1"/>
      <c r="E11591" s="1"/>
    </row>
    <row r="11592" spans="4:5" x14ac:dyDescent="0.55000000000000004">
      <c r="D11592" s="1"/>
      <c r="E11592" s="1"/>
    </row>
    <row r="11593" spans="4:5" x14ac:dyDescent="0.55000000000000004">
      <c r="D11593" s="1"/>
      <c r="E11593" s="1"/>
    </row>
    <row r="11594" spans="4:5" x14ac:dyDescent="0.55000000000000004">
      <c r="D11594" s="1"/>
      <c r="E11594" s="1"/>
    </row>
    <row r="11595" spans="4:5" x14ac:dyDescent="0.55000000000000004">
      <c r="D11595" s="1"/>
      <c r="E11595" s="1"/>
    </row>
    <row r="11596" spans="4:5" x14ac:dyDescent="0.55000000000000004">
      <c r="D11596" s="1"/>
      <c r="E11596" s="1"/>
    </row>
    <row r="11597" spans="4:5" x14ac:dyDescent="0.55000000000000004">
      <c r="D11597" s="1"/>
      <c r="E11597" s="1"/>
    </row>
    <row r="11598" spans="4:5" x14ac:dyDescent="0.55000000000000004">
      <c r="D11598" s="1"/>
      <c r="E11598" s="1"/>
    </row>
    <row r="11599" spans="4:5" x14ac:dyDescent="0.55000000000000004">
      <c r="D11599" s="1"/>
      <c r="E11599" s="1"/>
    </row>
    <row r="11600" spans="4:5" x14ac:dyDescent="0.55000000000000004">
      <c r="D11600" s="1"/>
      <c r="E11600" s="1"/>
    </row>
    <row r="11601" spans="4:5" x14ac:dyDescent="0.55000000000000004">
      <c r="D11601" s="1"/>
      <c r="E11601" s="1"/>
    </row>
    <row r="11602" spans="4:5" x14ac:dyDescent="0.55000000000000004">
      <c r="D11602" s="1"/>
      <c r="E11602" s="1"/>
    </row>
    <row r="11603" spans="4:5" x14ac:dyDescent="0.55000000000000004">
      <c r="D11603" s="1"/>
      <c r="E11603" s="1"/>
    </row>
    <row r="11604" spans="4:5" x14ac:dyDescent="0.55000000000000004">
      <c r="D11604" s="1"/>
      <c r="E11604" s="1"/>
    </row>
    <row r="11605" spans="4:5" x14ac:dyDescent="0.55000000000000004">
      <c r="D11605" s="1"/>
      <c r="E11605" s="1"/>
    </row>
    <row r="11606" spans="4:5" x14ac:dyDescent="0.55000000000000004">
      <c r="D11606" s="1"/>
      <c r="E11606" s="1"/>
    </row>
    <row r="11607" spans="4:5" x14ac:dyDescent="0.55000000000000004">
      <c r="D11607" s="1"/>
      <c r="E11607" s="1"/>
    </row>
    <row r="11608" spans="4:5" x14ac:dyDescent="0.55000000000000004">
      <c r="D11608" s="1"/>
      <c r="E11608" s="1"/>
    </row>
    <row r="11609" spans="4:5" x14ac:dyDescent="0.55000000000000004">
      <c r="D11609" s="1"/>
      <c r="E11609" s="1"/>
    </row>
    <row r="11610" spans="4:5" x14ac:dyDescent="0.55000000000000004">
      <c r="D11610" s="1"/>
      <c r="E11610" s="1"/>
    </row>
    <row r="11611" spans="4:5" x14ac:dyDescent="0.55000000000000004">
      <c r="D11611" s="1"/>
      <c r="E11611" s="1"/>
    </row>
    <row r="11612" spans="4:5" x14ac:dyDescent="0.55000000000000004">
      <c r="D11612" s="1"/>
      <c r="E11612" s="1"/>
    </row>
    <row r="11613" spans="4:5" x14ac:dyDescent="0.55000000000000004">
      <c r="D11613" s="1"/>
      <c r="E11613" s="1"/>
    </row>
    <row r="11614" spans="4:5" x14ac:dyDescent="0.55000000000000004">
      <c r="D11614" s="1"/>
      <c r="E11614" s="1"/>
    </row>
    <row r="11615" spans="4:5" x14ac:dyDescent="0.55000000000000004">
      <c r="D11615" s="1"/>
      <c r="E11615" s="1"/>
    </row>
    <row r="11616" spans="4:5" x14ac:dyDescent="0.55000000000000004">
      <c r="D11616" s="1"/>
      <c r="E11616" s="1"/>
    </row>
    <row r="11617" spans="4:5" x14ac:dyDescent="0.55000000000000004">
      <c r="D11617" s="1"/>
      <c r="E11617" s="1"/>
    </row>
    <row r="11618" spans="4:5" x14ac:dyDescent="0.55000000000000004">
      <c r="D11618" s="1"/>
      <c r="E11618" s="1"/>
    </row>
    <row r="11619" spans="4:5" x14ac:dyDescent="0.55000000000000004">
      <c r="D11619" s="1"/>
      <c r="E11619" s="1"/>
    </row>
    <row r="11620" spans="4:5" x14ac:dyDescent="0.55000000000000004">
      <c r="D11620" s="1"/>
      <c r="E11620" s="1"/>
    </row>
    <row r="11621" spans="4:5" x14ac:dyDescent="0.55000000000000004">
      <c r="D11621" s="1"/>
      <c r="E11621" s="1"/>
    </row>
    <row r="11622" spans="4:5" x14ac:dyDescent="0.55000000000000004">
      <c r="D11622" s="1"/>
      <c r="E11622" s="1"/>
    </row>
    <row r="11623" spans="4:5" x14ac:dyDescent="0.55000000000000004">
      <c r="D11623" s="1"/>
      <c r="E11623" s="1"/>
    </row>
    <row r="11624" spans="4:5" x14ac:dyDescent="0.55000000000000004">
      <c r="D11624" s="1"/>
      <c r="E11624" s="1"/>
    </row>
    <row r="11625" spans="4:5" x14ac:dyDescent="0.55000000000000004">
      <c r="D11625" s="1"/>
      <c r="E11625" s="1"/>
    </row>
    <row r="11626" spans="4:5" x14ac:dyDescent="0.55000000000000004">
      <c r="D11626" s="1"/>
      <c r="E11626" s="1"/>
    </row>
    <row r="11627" spans="4:5" x14ac:dyDescent="0.55000000000000004">
      <c r="D11627" s="1"/>
      <c r="E11627" s="1"/>
    </row>
    <row r="11628" spans="4:5" x14ac:dyDescent="0.55000000000000004">
      <c r="D11628" s="1"/>
      <c r="E11628" s="1"/>
    </row>
    <row r="11629" spans="4:5" x14ac:dyDescent="0.55000000000000004">
      <c r="D11629" s="1"/>
      <c r="E11629" s="1"/>
    </row>
    <row r="11630" spans="4:5" x14ac:dyDescent="0.55000000000000004">
      <c r="D11630" s="1"/>
      <c r="E11630" s="1"/>
    </row>
    <row r="11631" spans="4:5" x14ac:dyDescent="0.55000000000000004">
      <c r="D11631" s="1"/>
      <c r="E11631" s="1"/>
    </row>
    <row r="11632" spans="4:5" x14ac:dyDescent="0.55000000000000004">
      <c r="D11632" s="1"/>
      <c r="E11632" s="1"/>
    </row>
    <row r="11633" spans="4:5" x14ac:dyDescent="0.55000000000000004">
      <c r="D11633" s="1"/>
      <c r="E11633" s="1"/>
    </row>
    <row r="11634" spans="4:5" x14ac:dyDescent="0.55000000000000004">
      <c r="D11634" s="1"/>
      <c r="E11634" s="1"/>
    </row>
    <row r="11635" spans="4:5" x14ac:dyDescent="0.55000000000000004">
      <c r="D11635" s="1"/>
      <c r="E11635" s="1"/>
    </row>
    <row r="11636" spans="4:5" x14ac:dyDescent="0.55000000000000004">
      <c r="D11636" s="1"/>
      <c r="E11636" s="1"/>
    </row>
    <row r="11637" spans="4:5" x14ac:dyDescent="0.55000000000000004">
      <c r="D11637" s="1"/>
      <c r="E11637" s="1"/>
    </row>
    <row r="11638" spans="4:5" x14ac:dyDescent="0.55000000000000004">
      <c r="D11638" s="1"/>
      <c r="E11638" s="1"/>
    </row>
    <row r="11639" spans="4:5" x14ac:dyDescent="0.55000000000000004">
      <c r="D11639" s="1"/>
      <c r="E11639" s="1"/>
    </row>
    <row r="11640" spans="4:5" x14ac:dyDescent="0.55000000000000004">
      <c r="D11640" s="1"/>
      <c r="E11640" s="1"/>
    </row>
    <row r="11641" spans="4:5" x14ac:dyDescent="0.55000000000000004">
      <c r="D11641" s="1"/>
      <c r="E11641" s="1"/>
    </row>
    <row r="11642" spans="4:5" x14ac:dyDescent="0.55000000000000004">
      <c r="D11642" s="1"/>
      <c r="E11642" s="1"/>
    </row>
    <row r="11643" spans="4:5" x14ac:dyDescent="0.55000000000000004">
      <c r="D11643" s="1"/>
      <c r="E11643" s="1"/>
    </row>
    <row r="11644" spans="4:5" x14ac:dyDescent="0.55000000000000004">
      <c r="D11644" s="1"/>
      <c r="E11644" s="1"/>
    </row>
    <row r="11645" spans="4:5" x14ac:dyDescent="0.55000000000000004">
      <c r="D11645" s="1"/>
      <c r="E11645" s="1"/>
    </row>
    <row r="11646" spans="4:5" x14ac:dyDescent="0.55000000000000004">
      <c r="D11646" s="1"/>
      <c r="E11646" s="1"/>
    </row>
    <row r="11647" spans="4:5" x14ac:dyDescent="0.55000000000000004">
      <c r="D11647" s="1"/>
      <c r="E11647" s="1"/>
    </row>
    <row r="11648" spans="4:5" x14ac:dyDescent="0.55000000000000004">
      <c r="D11648" s="1"/>
      <c r="E11648" s="1"/>
    </row>
    <row r="11649" spans="4:5" x14ac:dyDescent="0.55000000000000004">
      <c r="D11649" s="1"/>
      <c r="E11649" s="1"/>
    </row>
    <row r="11650" spans="4:5" x14ac:dyDescent="0.55000000000000004">
      <c r="D11650" s="1"/>
      <c r="E11650" s="1"/>
    </row>
    <row r="11651" spans="4:5" x14ac:dyDescent="0.55000000000000004">
      <c r="D11651" s="1"/>
      <c r="E11651" s="1"/>
    </row>
    <row r="11652" spans="4:5" x14ac:dyDescent="0.55000000000000004">
      <c r="D11652" s="1"/>
      <c r="E11652" s="1"/>
    </row>
    <row r="11653" spans="4:5" x14ac:dyDescent="0.55000000000000004">
      <c r="D11653" s="1"/>
      <c r="E11653" s="1"/>
    </row>
    <row r="11654" spans="4:5" x14ac:dyDescent="0.55000000000000004">
      <c r="D11654" s="1"/>
      <c r="E11654" s="1"/>
    </row>
    <row r="11655" spans="4:5" x14ac:dyDescent="0.55000000000000004">
      <c r="D11655" s="1"/>
      <c r="E11655" s="1"/>
    </row>
    <row r="11656" spans="4:5" x14ac:dyDescent="0.55000000000000004">
      <c r="D11656" s="1"/>
      <c r="E11656" s="1"/>
    </row>
    <row r="11657" spans="4:5" x14ac:dyDescent="0.55000000000000004">
      <c r="D11657" s="1"/>
      <c r="E11657" s="1"/>
    </row>
    <row r="11658" spans="4:5" x14ac:dyDescent="0.55000000000000004">
      <c r="D11658" s="1"/>
      <c r="E11658" s="1"/>
    </row>
    <row r="11659" spans="4:5" x14ac:dyDescent="0.55000000000000004">
      <c r="D11659" s="1"/>
      <c r="E11659" s="1"/>
    </row>
    <row r="11660" spans="4:5" x14ac:dyDescent="0.55000000000000004">
      <c r="D11660" s="1"/>
      <c r="E11660" s="1"/>
    </row>
    <row r="11661" spans="4:5" x14ac:dyDescent="0.55000000000000004">
      <c r="D11661" s="1"/>
      <c r="E11661" s="1"/>
    </row>
    <row r="11662" spans="4:5" x14ac:dyDescent="0.55000000000000004">
      <c r="D11662" s="1"/>
      <c r="E11662" s="1"/>
    </row>
    <row r="11663" spans="4:5" x14ac:dyDescent="0.55000000000000004">
      <c r="D11663" s="1"/>
      <c r="E11663" s="1"/>
    </row>
    <row r="11664" spans="4:5" x14ac:dyDescent="0.55000000000000004">
      <c r="D11664" s="1"/>
      <c r="E11664" s="1"/>
    </row>
    <row r="11665" spans="4:5" x14ac:dyDescent="0.55000000000000004">
      <c r="D11665" s="1"/>
      <c r="E11665" s="1"/>
    </row>
    <row r="11666" spans="4:5" x14ac:dyDescent="0.55000000000000004">
      <c r="D11666" s="1"/>
      <c r="E11666" s="1"/>
    </row>
    <row r="11667" spans="4:5" x14ac:dyDescent="0.55000000000000004">
      <c r="D11667" s="1"/>
      <c r="E11667" s="1"/>
    </row>
    <row r="11668" spans="4:5" x14ac:dyDescent="0.55000000000000004">
      <c r="D11668" s="1"/>
      <c r="E11668" s="1"/>
    </row>
    <row r="11669" spans="4:5" x14ac:dyDescent="0.55000000000000004">
      <c r="D11669" s="1"/>
      <c r="E11669" s="1"/>
    </row>
    <row r="11670" spans="4:5" x14ac:dyDescent="0.55000000000000004">
      <c r="D11670" s="1"/>
      <c r="E11670" s="1"/>
    </row>
    <row r="11671" spans="4:5" x14ac:dyDescent="0.55000000000000004">
      <c r="D11671" s="1"/>
      <c r="E11671" s="1"/>
    </row>
    <row r="11672" spans="4:5" x14ac:dyDescent="0.55000000000000004">
      <c r="D11672" s="1"/>
      <c r="E11672" s="1"/>
    </row>
    <row r="11673" spans="4:5" x14ac:dyDescent="0.55000000000000004">
      <c r="D11673" s="1"/>
      <c r="E11673" s="1"/>
    </row>
    <row r="11674" spans="4:5" x14ac:dyDescent="0.55000000000000004">
      <c r="D11674" s="1"/>
      <c r="E11674" s="1"/>
    </row>
    <row r="11675" spans="4:5" x14ac:dyDescent="0.55000000000000004">
      <c r="D11675" s="1"/>
      <c r="E11675" s="1"/>
    </row>
    <row r="11676" spans="4:5" x14ac:dyDescent="0.55000000000000004">
      <c r="D11676" s="1"/>
      <c r="E11676" s="1"/>
    </row>
    <row r="11677" spans="4:5" x14ac:dyDescent="0.55000000000000004">
      <c r="D11677" s="1"/>
      <c r="E11677" s="1"/>
    </row>
    <row r="11678" spans="4:5" x14ac:dyDescent="0.55000000000000004">
      <c r="D11678" s="1"/>
      <c r="E11678" s="1"/>
    </row>
    <row r="11679" spans="4:5" x14ac:dyDescent="0.55000000000000004">
      <c r="D11679" s="1"/>
      <c r="E11679" s="1"/>
    </row>
    <row r="11680" spans="4:5" x14ac:dyDescent="0.55000000000000004">
      <c r="D11680" s="1"/>
      <c r="E11680" s="1"/>
    </row>
    <row r="11681" spans="4:5" x14ac:dyDescent="0.55000000000000004">
      <c r="D11681" s="1"/>
      <c r="E11681" s="1"/>
    </row>
    <row r="11682" spans="4:5" x14ac:dyDescent="0.55000000000000004">
      <c r="D11682" s="1"/>
      <c r="E11682" s="1"/>
    </row>
    <row r="11683" spans="4:5" x14ac:dyDescent="0.55000000000000004">
      <c r="D11683" s="1"/>
      <c r="E11683" s="1"/>
    </row>
    <row r="11684" spans="4:5" x14ac:dyDescent="0.55000000000000004">
      <c r="D11684" s="1"/>
      <c r="E11684" s="1"/>
    </row>
    <row r="11685" spans="4:5" x14ac:dyDescent="0.55000000000000004">
      <c r="D11685" s="1"/>
      <c r="E11685" s="1"/>
    </row>
    <row r="11686" spans="4:5" x14ac:dyDescent="0.55000000000000004">
      <c r="D11686" s="1"/>
      <c r="E11686" s="1"/>
    </row>
    <row r="11687" spans="4:5" x14ac:dyDescent="0.55000000000000004">
      <c r="D11687" s="1"/>
      <c r="E11687" s="1"/>
    </row>
    <row r="11688" spans="4:5" x14ac:dyDescent="0.55000000000000004">
      <c r="D11688" s="1"/>
      <c r="E11688" s="1"/>
    </row>
    <row r="11689" spans="4:5" x14ac:dyDescent="0.55000000000000004">
      <c r="D11689" s="1"/>
      <c r="E11689" s="1"/>
    </row>
    <row r="11690" spans="4:5" x14ac:dyDescent="0.55000000000000004">
      <c r="D11690" s="1"/>
      <c r="E11690" s="1"/>
    </row>
    <row r="11691" spans="4:5" x14ac:dyDescent="0.55000000000000004">
      <c r="D11691" s="1"/>
      <c r="E11691" s="1"/>
    </row>
    <row r="11692" spans="4:5" x14ac:dyDescent="0.55000000000000004">
      <c r="D11692" s="1"/>
      <c r="E11692" s="1"/>
    </row>
    <row r="11693" spans="4:5" x14ac:dyDescent="0.55000000000000004">
      <c r="D11693" s="1"/>
      <c r="E11693" s="1"/>
    </row>
    <row r="11694" spans="4:5" x14ac:dyDescent="0.55000000000000004">
      <c r="D11694" s="1"/>
      <c r="E11694" s="1"/>
    </row>
    <row r="11695" spans="4:5" x14ac:dyDescent="0.55000000000000004">
      <c r="D11695" s="1"/>
      <c r="E11695" s="1"/>
    </row>
    <row r="11696" spans="4:5" x14ac:dyDescent="0.55000000000000004">
      <c r="D11696" s="1"/>
      <c r="E11696" s="1"/>
    </row>
    <row r="11697" spans="4:5" x14ac:dyDescent="0.55000000000000004">
      <c r="D11697" s="1"/>
      <c r="E11697" s="1"/>
    </row>
    <row r="11698" spans="4:5" x14ac:dyDescent="0.55000000000000004">
      <c r="D11698" s="1"/>
      <c r="E11698" s="1"/>
    </row>
    <row r="11699" spans="4:5" x14ac:dyDescent="0.55000000000000004">
      <c r="D11699" s="1"/>
      <c r="E11699" s="1"/>
    </row>
    <row r="11700" spans="4:5" x14ac:dyDescent="0.55000000000000004">
      <c r="D11700" s="1"/>
      <c r="E11700" s="1"/>
    </row>
    <row r="11701" spans="4:5" x14ac:dyDescent="0.55000000000000004">
      <c r="D11701" s="1"/>
      <c r="E11701" s="1"/>
    </row>
    <row r="11702" spans="4:5" x14ac:dyDescent="0.55000000000000004">
      <c r="D11702" s="1"/>
      <c r="E11702" s="1"/>
    </row>
    <row r="11703" spans="4:5" x14ac:dyDescent="0.55000000000000004">
      <c r="D11703" s="1"/>
      <c r="E11703" s="1"/>
    </row>
    <row r="11704" spans="4:5" x14ac:dyDescent="0.55000000000000004">
      <c r="D11704" s="1"/>
      <c r="E11704" s="1"/>
    </row>
    <row r="11705" spans="4:5" x14ac:dyDescent="0.55000000000000004">
      <c r="D11705" s="1"/>
      <c r="E11705" s="1"/>
    </row>
    <row r="11706" spans="4:5" x14ac:dyDescent="0.55000000000000004">
      <c r="D11706" s="1"/>
      <c r="E11706" s="1"/>
    </row>
    <row r="11707" spans="4:5" x14ac:dyDescent="0.55000000000000004">
      <c r="D11707" s="1"/>
      <c r="E11707" s="1"/>
    </row>
    <row r="11708" spans="4:5" x14ac:dyDescent="0.55000000000000004">
      <c r="D11708" s="1"/>
      <c r="E11708" s="1"/>
    </row>
    <row r="11709" spans="4:5" x14ac:dyDescent="0.55000000000000004">
      <c r="D11709" s="1"/>
      <c r="E11709" s="1"/>
    </row>
    <row r="11710" spans="4:5" x14ac:dyDescent="0.55000000000000004">
      <c r="D11710" s="1"/>
      <c r="E11710" s="1"/>
    </row>
    <row r="11711" spans="4:5" x14ac:dyDescent="0.55000000000000004">
      <c r="D11711" s="1"/>
      <c r="E11711" s="1"/>
    </row>
    <row r="11712" spans="4:5" x14ac:dyDescent="0.55000000000000004">
      <c r="D11712" s="1"/>
      <c r="E11712" s="1"/>
    </row>
    <row r="11713" spans="4:5" x14ac:dyDescent="0.55000000000000004">
      <c r="D11713" s="1"/>
      <c r="E11713" s="1"/>
    </row>
    <row r="11714" spans="4:5" x14ac:dyDescent="0.55000000000000004">
      <c r="D11714" s="1"/>
      <c r="E11714" s="1"/>
    </row>
    <row r="11715" spans="4:5" x14ac:dyDescent="0.55000000000000004">
      <c r="D11715" s="1"/>
      <c r="E11715" s="1"/>
    </row>
    <row r="11716" spans="4:5" x14ac:dyDescent="0.55000000000000004">
      <c r="D11716" s="1"/>
      <c r="E11716" s="1"/>
    </row>
    <row r="11717" spans="4:5" x14ac:dyDescent="0.55000000000000004">
      <c r="D11717" s="1"/>
      <c r="E11717" s="1"/>
    </row>
    <row r="11718" spans="4:5" x14ac:dyDescent="0.55000000000000004">
      <c r="D11718" s="1"/>
      <c r="E11718" s="1"/>
    </row>
    <row r="11719" spans="4:5" x14ac:dyDescent="0.55000000000000004">
      <c r="D11719" s="1"/>
      <c r="E11719" s="1"/>
    </row>
    <row r="11720" spans="4:5" x14ac:dyDescent="0.55000000000000004">
      <c r="D11720" s="1"/>
      <c r="E11720" s="1"/>
    </row>
    <row r="11721" spans="4:5" x14ac:dyDescent="0.55000000000000004">
      <c r="D11721" s="1"/>
      <c r="E11721" s="1"/>
    </row>
    <row r="11722" spans="4:5" x14ac:dyDescent="0.55000000000000004">
      <c r="D11722" s="1"/>
      <c r="E11722" s="1"/>
    </row>
    <row r="11723" spans="4:5" x14ac:dyDescent="0.55000000000000004">
      <c r="D11723" s="1"/>
      <c r="E11723" s="1"/>
    </row>
    <row r="11724" spans="4:5" x14ac:dyDescent="0.55000000000000004">
      <c r="D11724" s="1"/>
      <c r="E11724" s="1"/>
    </row>
    <row r="11725" spans="4:5" x14ac:dyDescent="0.55000000000000004">
      <c r="D11725" s="1"/>
      <c r="E11725" s="1"/>
    </row>
    <row r="11726" spans="4:5" x14ac:dyDescent="0.55000000000000004">
      <c r="D11726" s="1"/>
      <c r="E11726" s="1"/>
    </row>
    <row r="11727" spans="4:5" x14ac:dyDescent="0.55000000000000004">
      <c r="D11727" s="1"/>
      <c r="E11727" s="1"/>
    </row>
    <row r="11728" spans="4:5" x14ac:dyDescent="0.55000000000000004">
      <c r="D11728" s="1"/>
      <c r="E11728" s="1"/>
    </row>
    <row r="11729" spans="4:5" x14ac:dyDescent="0.55000000000000004">
      <c r="D11729" s="1"/>
      <c r="E11729" s="1"/>
    </row>
    <row r="11730" spans="4:5" x14ac:dyDescent="0.55000000000000004">
      <c r="D11730" s="1"/>
      <c r="E11730" s="1"/>
    </row>
    <row r="11731" spans="4:5" x14ac:dyDescent="0.55000000000000004">
      <c r="D11731" s="1"/>
      <c r="E11731" s="1"/>
    </row>
    <row r="11732" spans="4:5" x14ac:dyDescent="0.55000000000000004">
      <c r="D11732" s="1"/>
      <c r="E11732" s="1"/>
    </row>
    <row r="11733" spans="4:5" x14ac:dyDescent="0.55000000000000004">
      <c r="D11733" s="1"/>
      <c r="E11733" s="1"/>
    </row>
    <row r="11734" spans="4:5" x14ac:dyDescent="0.55000000000000004">
      <c r="D11734" s="1"/>
      <c r="E11734" s="1"/>
    </row>
    <row r="11735" spans="4:5" x14ac:dyDescent="0.55000000000000004">
      <c r="D11735" s="1"/>
      <c r="E11735" s="1"/>
    </row>
    <row r="11736" spans="4:5" x14ac:dyDescent="0.55000000000000004">
      <c r="D11736" s="1"/>
      <c r="E11736" s="1"/>
    </row>
    <row r="11737" spans="4:5" x14ac:dyDescent="0.55000000000000004">
      <c r="D11737" s="1"/>
      <c r="E11737" s="1"/>
    </row>
    <row r="11738" spans="4:5" x14ac:dyDescent="0.55000000000000004">
      <c r="D11738" s="1"/>
      <c r="E11738" s="1"/>
    </row>
    <row r="11739" spans="4:5" x14ac:dyDescent="0.55000000000000004">
      <c r="D11739" s="1"/>
      <c r="E11739" s="1"/>
    </row>
    <row r="11740" spans="4:5" x14ac:dyDescent="0.55000000000000004">
      <c r="D11740" s="1"/>
      <c r="E11740" s="1"/>
    </row>
    <row r="11741" spans="4:5" x14ac:dyDescent="0.55000000000000004">
      <c r="D11741" s="1"/>
      <c r="E11741" s="1"/>
    </row>
    <row r="11742" spans="4:5" x14ac:dyDescent="0.55000000000000004">
      <c r="D11742" s="1"/>
      <c r="E11742" s="1"/>
    </row>
    <row r="11743" spans="4:5" x14ac:dyDescent="0.55000000000000004">
      <c r="D11743" s="1"/>
      <c r="E11743" s="1"/>
    </row>
    <row r="11744" spans="4:5" x14ac:dyDescent="0.55000000000000004">
      <c r="D11744" s="1"/>
      <c r="E11744" s="1"/>
    </row>
    <row r="11745" spans="4:5" x14ac:dyDescent="0.55000000000000004">
      <c r="D11745" s="1"/>
      <c r="E11745" s="1"/>
    </row>
    <row r="11746" spans="4:5" x14ac:dyDescent="0.55000000000000004">
      <c r="D11746" s="1"/>
      <c r="E11746" s="1"/>
    </row>
    <row r="11747" spans="4:5" x14ac:dyDescent="0.55000000000000004">
      <c r="D11747" s="1"/>
      <c r="E11747" s="1"/>
    </row>
    <row r="11748" spans="4:5" x14ac:dyDescent="0.55000000000000004">
      <c r="D11748" s="1"/>
      <c r="E11748" s="1"/>
    </row>
    <row r="11749" spans="4:5" x14ac:dyDescent="0.55000000000000004">
      <c r="D11749" s="1"/>
      <c r="E11749" s="1"/>
    </row>
    <row r="11750" spans="4:5" x14ac:dyDescent="0.55000000000000004">
      <c r="D11750" s="1"/>
      <c r="E11750" s="1"/>
    </row>
    <row r="11751" spans="4:5" x14ac:dyDescent="0.55000000000000004">
      <c r="D11751" s="1"/>
      <c r="E11751" s="1"/>
    </row>
    <row r="11752" spans="4:5" x14ac:dyDescent="0.55000000000000004">
      <c r="D11752" s="1"/>
      <c r="E11752" s="1"/>
    </row>
    <row r="11753" spans="4:5" x14ac:dyDescent="0.55000000000000004">
      <c r="D11753" s="1"/>
      <c r="E11753" s="1"/>
    </row>
    <row r="11754" spans="4:5" x14ac:dyDescent="0.55000000000000004">
      <c r="D11754" s="1"/>
      <c r="E11754" s="1"/>
    </row>
    <row r="11755" spans="4:5" x14ac:dyDescent="0.55000000000000004">
      <c r="D11755" s="1"/>
      <c r="E11755" s="1"/>
    </row>
    <row r="11756" spans="4:5" x14ac:dyDescent="0.55000000000000004">
      <c r="D11756" s="1"/>
      <c r="E11756" s="1"/>
    </row>
    <row r="11757" spans="4:5" x14ac:dyDescent="0.55000000000000004">
      <c r="D11757" s="1"/>
      <c r="E11757" s="1"/>
    </row>
    <row r="11758" spans="4:5" x14ac:dyDescent="0.55000000000000004">
      <c r="D11758" s="1"/>
      <c r="E11758" s="1"/>
    </row>
    <row r="11759" spans="4:5" x14ac:dyDescent="0.55000000000000004">
      <c r="D11759" s="1"/>
      <c r="E11759" s="1"/>
    </row>
    <row r="11760" spans="4:5" x14ac:dyDescent="0.55000000000000004">
      <c r="D11760" s="1"/>
      <c r="E11760" s="1"/>
    </row>
    <row r="11761" spans="4:5" x14ac:dyDescent="0.55000000000000004">
      <c r="D11761" s="1"/>
      <c r="E11761" s="1"/>
    </row>
    <row r="11762" spans="4:5" x14ac:dyDescent="0.55000000000000004">
      <c r="D11762" s="1"/>
      <c r="E11762" s="1"/>
    </row>
    <row r="11763" spans="4:5" x14ac:dyDescent="0.55000000000000004">
      <c r="D11763" s="1"/>
      <c r="E11763" s="1"/>
    </row>
    <row r="11764" spans="4:5" x14ac:dyDescent="0.55000000000000004">
      <c r="D11764" s="1"/>
      <c r="E11764" s="1"/>
    </row>
    <row r="11765" spans="4:5" x14ac:dyDescent="0.55000000000000004">
      <c r="D11765" s="1"/>
      <c r="E11765" s="1"/>
    </row>
    <row r="11766" spans="4:5" x14ac:dyDescent="0.55000000000000004">
      <c r="D11766" s="1"/>
      <c r="E11766" s="1"/>
    </row>
    <row r="11767" spans="4:5" x14ac:dyDescent="0.55000000000000004">
      <c r="D11767" s="1"/>
      <c r="E11767" s="1"/>
    </row>
    <row r="11768" spans="4:5" x14ac:dyDescent="0.55000000000000004">
      <c r="D11768" s="1"/>
      <c r="E11768" s="1"/>
    </row>
    <row r="11769" spans="4:5" x14ac:dyDescent="0.55000000000000004">
      <c r="D11769" s="1"/>
      <c r="E11769" s="1"/>
    </row>
    <row r="11770" spans="4:5" x14ac:dyDescent="0.55000000000000004">
      <c r="D11770" s="1"/>
      <c r="E11770" s="1"/>
    </row>
    <row r="11771" spans="4:5" x14ac:dyDescent="0.55000000000000004">
      <c r="D11771" s="1"/>
      <c r="E11771" s="1"/>
    </row>
    <row r="11772" spans="4:5" x14ac:dyDescent="0.55000000000000004">
      <c r="D11772" s="1"/>
      <c r="E11772" s="1"/>
    </row>
    <row r="11773" spans="4:5" x14ac:dyDescent="0.55000000000000004">
      <c r="D11773" s="1"/>
      <c r="E11773" s="1"/>
    </row>
    <row r="11774" spans="4:5" x14ac:dyDescent="0.55000000000000004">
      <c r="D11774" s="1"/>
      <c r="E11774" s="1"/>
    </row>
    <row r="11775" spans="4:5" x14ac:dyDescent="0.55000000000000004">
      <c r="D11775" s="1"/>
      <c r="E11775" s="1"/>
    </row>
    <row r="11776" spans="4:5" x14ac:dyDescent="0.55000000000000004">
      <c r="D11776" s="1"/>
      <c r="E11776" s="1"/>
    </row>
    <row r="11777" spans="4:5" x14ac:dyDescent="0.55000000000000004">
      <c r="D11777" s="1"/>
      <c r="E11777" s="1"/>
    </row>
    <row r="11778" spans="4:5" x14ac:dyDescent="0.55000000000000004">
      <c r="D11778" s="1"/>
      <c r="E11778" s="1"/>
    </row>
    <row r="11779" spans="4:5" x14ac:dyDescent="0.55000000000000004">
      <c r="D11779" s="1"/>
      <c r="E11779" s="1"/>
    </row>
    <row r="11780" spans="4:5" x14ac:dyDescent="0.55000000000000004">
      <c r="D11780" s="1"/>
      <c r="E11780" s="1"/>
    </row>
    <row r="11781" spans="4:5" x14ac:dyDescent="0.55000000000000004">
      <c r="D11781" s="1"/>
      <c r="E11781" s="1"/>
    </row>
    <row r="11782" spans="4:5" x14ac:dyDescent="0.55000000000000004">
      <c r="D11782" s="1"/>
      <c r="E11782" s="1"/>
    </row>
    <row r="11783" spans="4:5" x14ac:dyDescent="0.55000000000000004">
      <c r="D11783" s="1"/>
      <c r="E11783" s="1"/>
    </row>
    <row r="11784" spans="4:5" x14ac:dyDescent="0.55000000000000004">
      <c r="D11784" s="1"/>
      <c r="E11784" s="1"/>
    </row>
    <row r="11785" spans="4:5" x14ac:dyDescent="0.55000000000000004">
      <c r="D11785" s="1"/>
      <c r="E11785" s="1"/>
    </row>
    <row r="11786" spans="4:5" x14ac:dyDescent="0.55000000000000004">
      <c r="D11786" s="1"/>
      <c r="E11786" s="1"/>
    </row>
    <row r="11787" spans="4:5" x14ac:dyDescent="0.55000000000000004">
      <c r="D11787" s="1"/>
      <c r="E11787" s="1"/>
    </row>
    <row r="11788" spans="4:5" x14ac:dyDescent="0.55000000000000004">
      <c r="D11788" s="1"/>
      <c r="E11788" s="1"/>
    </row>
    <row r="11789" spans="4:5" x14ac:dyDescent="0.55000000000000004">
      <c r="D11789" s="1"/>
      <c r="E11789" s="1"/>
    </row>
    <row r="11790" spans="4:5" x14ac:dyDescent="0.55000000000000004">
      <c r="D11790" s="1"/>
      <c r="E11790" s="1"/>
    </row>
    <row r="11791" spans="4:5" x14ac:dyDescent="0.55000000000000004">
      <c r="D11791" s="1"/>
      <c r="E11791" s="1"/>
    </row>
    <row r="11792" spans="4:5" x14ac:dyDescent="0.55000000000000004">
      <c r="D11792" s="1"/>
      <c r="E11792" s="1"/>
    </row>
    <row r="11793" spans="4:5" x14ac:dyDescent="0.55000000000000004">
      <c r="D11793" s="1"/>
      <c r="E11793" s="1"/>
    </row>
    <row r="11794" spans="4:5" x14ac:dyDescent="0.55000000000000004">
      <c r="D11794" s="1"/>
      <c r="E11794" s="1"/>
    </row>
    <row r="11795" spans="4:5" x14ac:dyDescent="0.55000000000000004">
      <c r="D11795" s="1"/>
      <c r="E11795" s="1"/>
    </row>
    <row r="11796" spans="4:5" x14ac:dyDescent="0.55000000000000004">
      <c r="D11796" s="1"/>
      <c r="E11796" s="1"/>
    </row>
    <row r="11797" spans="4:5" x14ac:dyDescent="0.55000000000000004">
      <c r="D11797" s="1"/>
      <c r="E11797" s="1"/>
    </row>
    <row r="11798" spans="4:5" x14ac:dyDescent="0.55000000000000004">
      <c r="D11798" s="1"/>
      <c r="E11798" s="1"/>
    </row>
    <row r="11799" spans="4:5" x14ac:dyDescent="0.55000000000000004">
      <c r="D11799" s="1"/>
      <c r="E11799" s="1"/>
    </row>
    <row r="11800" spans="4:5" x14ac:dyDescent="0.55000000000000004">
      <c r="D11800" s="1"/>
      <c r="E11800" s="1"/>
    </row>
    <row r="11801" spans="4:5" x14ac:dyDescent="0.55000000000000004">
      <c r="D11801" s="1"/>
      <c r="E11801" s="1"/>
    </row>
    <row r="11802" spans="4:5" x14ac:dyDescent="0.55000000000000004">
      <c r="D11802" s="1"/>
      <c r="E11802" s="1"/>
    </row>
    <row r="11803" spans="4:5" x14ac:dyDescent="0.55000000000000004">
      <c r="D11803" s="1"/>
      <c r="E11803" s="1"/>
    </row>
    <row r="11804" spans="4:5" x14ac:dyDescent="0.55000000000000004">
      <c r="D11804" s="1"/>
      <c r="E11804" s="1"/>
    </row>
    <row r="11805" spans="4:5" x14ac:dyDescent="0.55000000000000004">
      <c r="D11805" s="1"/>
      <c r="E11805" s="1"/>
    </row>
    <row r="11806" spans="4:5" x14ac:dyDescent="0.55000000000000004">
      <c r="D11806" s="1"/>
      <c r="E11806" s="1"/>
    </row>
    <row r="11807" spans="4:5" x14ac:dyDescent="0.55000000000000004">
      <c r="D11807" s="1"/>
      <c r="E11807" s="1"/>
    </row>
    <row r="11808" spans="4:5" x14ac:dyDescent="0.55000000000000004">
      <c r="D11808" s="1"/>
      <c r="E11808" s="1"/>
    </row>
    <row r="11809" spans="4:5" x14ac:dyDescent="0.55000000000000004">
      <c r="D11809" s="1"/>
      <c r="E11809" s="1"/>
    </row>
    <row r="11810" spans="4:5" x14ac:dyDescent="0.55000000000000004">
      <c r="D11810" s="1"/>
      <c r="E11810" s="1"/>
    </row>
    <row r="11811" spans="4:5" x14ac:dyDescent="0.55000000000000004">
      <c r="D11811" s="1"/>
      <c r="E11811" s="1"/>
    </row>
    <row r="11812" spans="4:5" x14ac:dyDescent="0.55000000000000004">
      <c r="D11812" s="1"/>
      <c r="E11812" s="1"/>
    </row>
    <row r="11813" spans="4:5" x14ac:dyDescent="0.55000000000000004">
      <c r="D11813" s="1"/>
      <c r="E11813" s="1"/>
    </row>
    <row r="11814" spans="4:5" x14ac:dyDescent="0.55000000000000004">
      <c r="D11814" s="1"/>
      <c r="E11814" s="1"/>
    </row>
    <row r="11815" spans="4:5" x14ac:dyDescent="0.55000000000000004">
      <c r="D11815" s="1"/>
      <c r="E11815" s="1"/>
    </row>
    <row r="11816" spans="4:5" x14ac:dyDescent="0.55000000000000004">
      <c r="D11816" s="1"/>
      <c r="E11816" s="1"/>
    </row>
    <row r="11817" spans="4:5" x14ac:dyDescent="0.55000000000000004">
      <c r="D11817" s="1"/>
      <c r="E11817" s="1"/>
    </row>
    <row r="11818" spans="4:5" x14ac:dyDescent="0.55000000000000004">
      <c r="D11818" s="1"/>
      <c r="E11818" s="1"/>
    </row>
    <row r="11819" spans="4:5" x14ac:dyDescent="0.55000000000000004">
      <c r="D11819" s="1"/>
      <c r="E11819" s="1"/>
    </row>
    <row r="11820" spans="4:5" x14ac:dyDescent="0.55000000000000004">
      <c r="D11820" s="1"/>
      <c r="E11820" s="1"/>
    </row>
    <row r="11821" spans="4:5" x14ac:dyDescent="0.55000000000000004">
      <c r="D11821" s="1"/>
      <c r="E11821" s="1"/>
    </row>
    <row r="11822" spans="4:5" x14ac:dyDescent="0.55000000000000004">
      <c r="D11822" s="1"/>
      <c r="E11822" s="1"/>
    </row>
    <row r="11823" spans="4:5" x14ac:dyDescent="0.55000000000000004">
      <c r="D11823" s="1"/>
      <c r="E11823" s="1"/>
    </row>
    <row r="11824" spans="4:5" x14ac:dyDescent="0.55000000000000004">
      <c r="D11824" s="1"/>
      <c r="E11824" s="1"/>
    </row>
    <row r="11825" spans="4:5" x14ac:dyDescent="0.55000000000000004">
      <c r="D11825" s="1"/>
      <c r="E11825" s="1"/>
    </row>
    <row r="11826" spans="4:5" x14ac:dyDescent="0.55000000000000004">
      <c r="D11826" s="1"/>
      <c r="E11826" s="1"/>
    </row>
    <row r="11827" spans="4:5" x14ac:dyDescent="0.55000000000000004">
      <c r="D11827" s="1"/>
      <c r="E11827" s="1"/>
    </row>
    <row r="11828" spans="4:5" x14ac:dyDescent="0.55000000000000004">
      <c r="D11828" s="1"/>
      <c r="E11828" s="1"/>
    </row>
    <row r="11829" spans="4:5" x14ac:dyDescent="0.55000000000000004">
      <c r="D11829" s="1"/>
      <c r="E11829" s="1"/>
    </row>
    <row r="11830" spans="4:5" x14ac:dyDescent="0.55000000000000004">
      <c r="D11830" s="1"/>
      <c r="E11830" s="1"/>
    </row>
    <row r="11831" spans="4:5" x14ac:dyDescent="0.55000000000000004">
      <c r="D11831" s="1"/>
      <c r="E11831" s="1"/>
    </row>
    <row r="11832" spans="4:5" x14ac:dyDescent="0.55000000000000004">
      <c r="D11832" s="1"/>
      <c r="E11832" s="1"/>
    </row>
    <row r="11833" spans="4:5" x14ac:dyDescent="0.55000000000000004">
      <c r="D11833" s="1"/>
      <c r="E11833" s="1"/>
    </row>
    <row r="11834" spans="4:5" x14ac:dyDescent="0.55000000000000004">
      <c r="D11834" s="1"/>
      <c r="E11834" s="1"/>
    </row>
    <row r="11835" spans="4:5" x14ac:dyDescent="0.55000000000000004">
      <c r="D11835" s="1"/>
      <c r="E11835" s="1"/>
    </row>
    <row r="11836" spans="4:5" x14ac:dyDescent="0.55000000000000004">
      <c r="D11836" s="1"/>
      <c r="E11836" s="1"/>
    </row>
    <row r="11837" spans="4:5" x14ac:dyDescent="0.55000000000000004">
      <c r="D11837" s="1"/>
      <c r="E11837" s="1"/>
    </row>
    <row r="11838" spans="4:5" x14ac:dyDescent="0.55000000000000004">
      <c r="D11838" s="1"/>
      <c r="E11838" s="1"/>
    </row>
    <row r="11839" spans="4:5" x14ac:dyDescent="0.55000000000000004">
      <c r="D11839" s="1"/>
      <c r="E11839" s="1"/>
    </row>
    <row r="11840" spans="4:5" x14ac:dyDescent="0.55000000000000004">
      <c r="D11840" s="1"/>
      <c r="E11840" s="1"/>
    </row>
    <row r="11841" spans="4:5" x14ac:dyDescent="0.55000000000000004">
      <c r="D11841" s="1"/>
      <c r="E11841" s="1"/>
    </row>
    <row r="11842" spans="4:5" x14ac:dyDescent="0.55000000000000004">
      <c r="D11842" s="1"/>
      <c r="E11842" s="1"/>
    </row>
    <row r="11843" spans="4:5" x14ac:dyDescent="0.55000000000000004">
      <c r="D11843" s="1"/>
      <c r="E11843" s="1"/>
    </row>
    <row r="11844" spans="4:5" x14ac:dyDescent="0.55000000000000004">
      <c r="D11844" s="1"/>
      <c r="E11844" s="1"/>
    </row>
    <row r="11845" spans="4:5" x14ac:dyDescent="0.55000000000000004">
      <c r="D11845" s="1"/>
      <c r="E11845" s="1"/>
    </row>
    <row r="11846" spans="4:5" x14ac:dyDescent="0.55000000000000004">
      <c r="D11846" s="1"/>
      <c r="E11846" s="1"/>
    </row>
    <row r="11847" spans="4:5" x14ac:dyDescent="0.55000000000000004">
      <c r="D11847" s="1"/>
      <c r="E11847" s="1"/>
    </row>
    <row r="11848" spans="4:5" x14ac:dyDescent="0.55000000000000004">
      <c r="D11848" s="1"/>
      <c r="E11848" s="1"/>
    </row>
    <row r="11849" spans="4:5" x14ac:dyDescent="0.55000000000000004">
      <c r="D11849" s="1"/>
      <c r="E11849" s="1"/>
    </row>
    <row r="11850" spans="4:5" x14ac:dyDescent="0.55000000000000004">
      <c r="D11850" s="1"/>
      <c r="E11850" s="1"/>
    </row>
    <row r="11851" spans="4:5" x14ac:dyDescent="0.55000000000000004">
      <c r="D11851" s="1"/>
      <c r="E11851" s="1"/>
    </row>
    <row r="11852" spans="4:5" x14ac:dyDescent="0.55000000000000004">
      <c r="D11852" s="1"/>
      <c r="E11852" s="1"/>
    </row>
    <row r="11853" spans="4:5" x14ac:dyDescent="0.55000000000000004">
      <c r="D11853" s="1"/>
      <c r="E11853" s="1"/>
    </row>
    <row r="11854" spans="4:5" x14ac:dyDescent="0.55000000000000004">
      <c r="D11854" s="1"/>
      <c r="E11854" s="1"/>
    </row>
    <row r="11855" spans="4:5" x14ac:dyDescent="0.55000000000000004">
      <c r="D11855" s="1"/>
      <c r="E11855" s="1"/>
    </row>
    <row r="11856" spans="4:5" x14ac:dyDescent="0.55000000000000004">
      <c r="D11856" s="1"/>
      <c r="E11856" s="1"/>
    </row>
    <row r="11857" spans="4:5" x14ac:dyDescent="0.55000000000000004">
      <c r="D11857" s="1"/>
      <c r="E11857" s="1"/>
    </row>
    <row r="11858" spans="4:5" x14ac:dyDescent="0.55000000000000004">
      <c r="D11858" s="1"/>
      <c r="E11858" s="1"/>
    </row>
    <row r="11859" spans="4:5" x14ac:dyDescent="0.55000000000000004">
      <c r="D11859" s="1"/>
      <c r="E11859" s="1"/>
    </row>
    <row r="11860" spans="4:5" x14ac:dyDescent="0.55000000000000004">
      <c r="D11860" s="1"/>
      <c r="E11860" s="1"/>
    </row>
    <row r="11861" spans="4:5" x14ac:dyDescent="0.55000000000000004">
      <c r="D11861" s="1"/>
      <c r="E11861" s="1"/>
    </row>
    <row r="11862" spans="4:5" x14ac:dyDescent="0.55000000000000004">
      <c r="D11862" s="1"/>
      <c r="E11862" s="1"/>
    </row>
    <row r="11863" spans="4:5" x14ac:dyDescent="0.55000000000000004">
      <c r="D11863" s="1"/>
      <c r="E11863" s="1"/>
    </row>
    <row r="11864" spans="4:5" x14ac:dyDescent="0.55000000000000004">
      <c r="D11864" s="1"/>
      <c r="E11864" s="1"/>
    </row>
    <row r="11865" spans="4:5" x14ac:dyDescent="0.55000000000000004">
      <c r="D11865" s="1"/>
      <c r="E11865" s="1"/>
    </row>
    <row r="11866" spans="4:5" x14ac:dyDescent="0.55000000000000004">
      <c r="D11866" s="1"/>
      <c r="E11866" s="1"/>
    </row>
    <row r="11867" spans="4:5" x14ac:dyDescent="0.55000000000000004">
      <c r="D11867" s="1"/>
      <c r="E11867" s="1"/>
    </row>
    <row r="11868" spans="4:5" x14ac:dyDescent="0.55000000000000004">
      <c r="D11868" s="1"/>
      <c r="E11868" s="1"/>
    </row>
    <row r="11869" spans="4:5" x14ac:dyDescent="0.55000000000000004">
      <c r="D11869" s="1"/>
      <c r="E11869" s="1"/>
    </row>
    <row r="11870" spans="4:5" x14ac:dyDescent="0.55000000000000004">
      <c r="D11870" s="1"/>
      <c r="E11870" s="1"/>
    </row>
    <row r="11871" spans="4:5" x14ac:dyDescent="0.55000000000000004">
      <c r="D11871" s="1"/>
      <c r="E11871" s="1"/>
    </row>
    <row r="11872" spans="4:5" x14ac:dyDescent="0.55000000000000004">
      <c r="D11872" s="1"/>
      <c r="E11872" s="1"/>
    </row>
    <row r="11873" spans="4:5" x14ac:dyDescent="0.55000000000000004">
      <c r="D11873" s="1"/>
      <c r="E11873" s="1"/>
    </row>
    <row r="11874" spans="4:5" x14ac:dyDescent="0.55000000000000004">
      <c r="D11874" s="1"/>
      <c r="E11874" s="1"/>
    </row>
    <row r="11875" spans="4:5" x14ac:dyDescent="0.55000000000000004">
      <c r="D11875" s="1"/>
      <c r="E11875" s="1"/>
    </row>
    <row r="11876" spans="4:5" x14ac:dyDescent="0.55000000000000004">
      <c r="D11876" s="1"/>
      <c r="E11876" s="1"/>
    </row>
    <row r="11877" spans="4:5" x14ac:dyDescent="0.55000000000000004">
      <c r="D11877" s="1"/>
      <c r="E11877" s="1"/>
    </row>
    <row r="11878" spans="4:5" x14ac:dyDescent="0.55000000000000004">
      <c r="D11878" s="1"/>
      <c r="E11878" s="1"/>
    </row>
    <row r="11879" spans="4:5" x14ac:dyDescent="0.55000000000000004">
      <c r="D11879" s="1"/>
      <c r="E11879" s="1"/>
    </row>
    <row r="11880" spans="4:5" x14ac:dyDescent="0.55000000000000004">
      <c r="D11880" s="1"/>
      <c r="E11880" s="1"/>
    </row>
    <row r="11881" spans="4:5" x14ac:dyDescent="0.55000000000000004">
      <c r="D11881" s="1"/>
      <c r="E11881" s="1"/>
    </row>
    <row r="11882" spans="4:5" x14ac:dyDescent="0.55000000000000004">
      <c r="D11882" s="1"/>
      <c r="E11882" s="1"/>
    </row>
    <row r="11883" spans="4:5" x14ac:dyDescent="0.55000000000000004">
      <c r="D11883" s="1"/>
      <c r="E11883" s="1"/>
    </row>
    <row r="11884" spans="4:5" x14ac:dyDescent="0.55000000000000004">
      <c r="D11884" s="1"/>
      <c r="E11884" s="1"/>
    </row>
    <row r="11885" spans="4:5" x14ac:dyDescent="0.55000000000000004">
      <c r="D11885" s="1"/>
      <c r="E11885" s="1"/>
    </row>
    <row r="11886" spans="4:5" x14ac:dyDescent="0.55000000000000004">
      <c r="D11886" s="1"/>
      <c r="E11886" s="1"/>
    </row>
    <row r="11887" spans="4:5" x14ac:dyDescent="0.55000000000000004">
      <c r="D11887" s="1"/>
      <c r="E11887" s="1"/>
    </row>
    <row r="11888" spans="4:5" x14ac:dyDescent="0.55000000000000004">
      <c r="D11888" s="1"/>
      <c r="E11888" s="1"/>
    </row>
    <row r="11889" spans="4:5" x14ac:dyDescent="0.55000000000000004">
      <c r="D11889" s="1"/>
      <c r="E11889" s="1"/>
    </row>
    <row r="11890" spans="4:5" x14ac:dyDescent="0.55000000000000004">
      <c r="D11890" s="1"/>
      <c r="E11890" s="1"/>
    </row>
    <row r="11891" spans="4:5" x14ac:dyDescent="0.55000000000000004">
      <c r="D11891" s="1"/>
      <c r="E11891" s="1"/>
    </row>
    <row r="11892" spans="4:5" x14ac:dyDescent="0.55000000000000004">
      <c r="D11892" s="1"/>
      <c r="E11892" s="1"/>
    </row>
    <row r="11893" spans="4:5" x14ac:dyDescent="0.55000000000000004">
      <c r="D11893" s="1"/>
      <c r="E11893" s="1"/>
    </row>
    <row r="11894" spans="4:5" x14ac:dyDescent="0.55000000000000004">
      <c r="D11894" s="1"/>
      <c r="E11894" s="1"/>
    </row>
    <row r="11895" spans="4:5" x14ac:dyDescent="0.55000000000000004">
      <c r="D11895" s="1"/>
      <c r="E11895" s="1"/>
    </row>
    <row r="11896" spans="4:5" x14ac:dyDescent="0.55000000000000004">
      <c r="D11896" s="1"/>
      <c r="E11896" s="1"/>
    </row>
    <row r="11897" spans="4:5" x14ac:dyDescent="0.55000000000000004">
      <c r="D11897" s="1"/>
      <c r="E11897" s="1"/>
    </row>
    <row r="11898" spans="4:5" x14ac:dyDescent="0.55000000000000004">
      <c r="D11898" s="1"/>
      <c r="E11898" s="1"/>
    </row>
    <row r="11899" spans="4:5" x14ac:dyDescent="0.55000000000000004">
      <c r="D11899" s="1"/>
      <c r="E11899" s="1"/>
    </row>
    <row r="11900" spans="4:5" x14ac:dyDescent="0.55000000000000004">
      <c r="D11900" s="1"/>
      <c r="E11900" s="1"/>
    </row>
    <row r="11901" spans="4:5" x14ac:dyDescent="0.55000000000000004">
      <c r="D11901" s="1"/>
      <c r="E11901" s="1"/>
    </row>
    <row r="11902" spans="4:5" x14ac:dyDescent="0.55000000000000004">
      <c r="D11902" s="1"/>
      <c r="E11902" s="1"/>
    </row>
    <row r="11903" spans="4:5" x14ac:dyDescent="0.55000000000000004">
      <c r="D11903" s="1"/>
      <c r="E11903" s="1"/>
    </row>
    <row r="11904" spans="4:5" x14ac:dyDescent="0.55000000000000004">
      <c r="D11904" s="1"/>
      <c r="E11904" s="1"/>
    </row>
    <row r="11905" spans="4:5" x14ac:dyDescent="0.55000000000000004">
      <c r="D11905" s="1"/>
      <c r="E11905" s="1"/>
    </row>
    <row r="11906" spans="4:5" x14ac:dyDescent="0.55000000000000004">
      <c r="D11906" s="1"/>
      <c r="E11906" s="1"/>
    </row>
    <row r="11907" spans="4:5" x14ac:dyDescent="0.55000000000000004">
      <c r="D11907" s="1"/>
      <c r="E11907" s="1"/>
    </row>
    <row r="11908" spans="4:5" x14ac:dyDescent="0.55000000000000004">
      <c r="D11908" s="1"/>
      <c r="E11908" s="1"/>
    </row>
    <row r="11909" spans="4:5" x14ac:dyDescent="0.55000000000000004">
      <c r="D11909" s="1"/>
      <c r="E11909" s="1"/>
    </row>
    <row r="11910" spans="4:5" x14ac:dyDescent="0.55000000000000004">
      <c r="D11910" s="1"/>
      <c r="E11910" s="1"/>
    </row>
    <row r="11911" spans="4:5" x14ac:dyDescent="0.55000000000000004">
      <c r="D11911" s="1"/>
      <c r="E11911" s="1"/>
    </row>
    <row r="11912" spans="4:5" x14ac:dyDescent="0.55000000000000004">
      <c r="D11912" s="1"/>
      <c r="E11912" s="1"/>
    </row>
    <row r="11913" spans="4:5" x14ac:dyDescent="0.55000000000000004">
      <c r="D11913" s="1"/>
      <c r="E11913" s="1"/>
    </row>
    <row r="11914" spans="4:5" x14ac:dyDescent="0.55000000000000004">
      <c r="D11914" s="1"/>
      <c r="E11914" s="1"/>
    </row>
    <row r="11915" spans="4:5" x14ac:dyDescent="0.55000000000000004">
      <c r="D11915" s="1"/>
      <c r="E11915" s="1"/>
    </row>
    <row r="11916" spans="4:5" x14ac:dyDescent="0.55000000000000004">
      <c r="D11916" s="1"/>
      <c r="E11916" s="1"/>
    </row>
    <row r="11917" spans="4:5" x14ac:dyDescent="0.55000000000000004">
      <c r="D11917" s="1"/>
      <c r="E11917" s="1"/>
    </row>
    <row r="11918" spans="4:5" x14ac:dyDescent="0.55000000000000004">
      <c r="D11918" s="1"/>
      <c r="E11918" s="1"/>
    </row>
    <row r="11919" spans="4:5" x14ac:dyDescent="0.55000000000000004">
      <c r="D11919" s="1"/>
      <c r="E11919" s="1"/>
    </row>
    <row r="11920" spans="4:5" x14ac:dyDescent="0.55000000000000004">
      <c r="D11920" s="1"/>
      <c r="E11920" s="1"/>
    </row>
    <row r="11921" spans="4:5" x14ac:dyDescent="0.55000000000000004">
      <c r="D11921" s="1"/>
      <c r="E11921" s="1"/>
    </row>
    <row r="11922" spans="4:5" x14ac:dyDescent="0.55000000000000004">
      <c r="D11922" s="1"/>
      <c r="E11922" s="1"/>
    </row>
    <row r="11923" spans="4:5" x14ac:dyDescent="0.55000000000000004">
      <c r="D11923" s="1"/>
      <c r="E11923" s="1"/>
    </row>
    <row r="11924" spans="4:5" x14ac:dyDescent="0.55000000000000004">
      <c r="D11924" s="1"/>
      <c r="E11924" s="1"/>
    </row>
    <row r="11925" spans="4:5" x14ac:dyDescent="0.55000000000000004">
      <c r="D11925" s="1"/>
      <c r="E11925" s="1"/>
    </row>
    <row r="11926" spans="4:5" x14ac:dyDescent="0.55000000000000004">
      <c r="D11926" s="1"/>
      <c r="E11926" s="1"/>
    </row>
    <row r="11927" spans="4:5" x14ac:dyDescent="0.55000000000000004">
      <c r="D11927" s="1"/>
      <c r="E11927" s="1"/>
    </row>
    <row r="11928" spans="4:5" x14ac:dyDescent="0.55000000000000004">
      <c r="D11928" s="1"/>
      <c r="E11928" s="1"/>
    </row>
    <row r="11929" spans="4:5" x14ac:dyDescent="0.55000000000000004">
      <c r="D11929" s="1"/>
      <c r="E11929" s="1"/>
    </row>
    <row r="11930" spans="4:5" x14ac:dyDescent="0.55000000000000004">
      <c r="D11930" s="1"/>
      <c r="E11930" s="1"/>
    </row>
    <row r="11931" spans="4:5" x14ac:dyDescent="0.55000000000000004">
      <c r="D11931" s="1"/>
      <c r="E11931" s="1"/>
    </row>
    <row r="11932" spans="4:5" x14ac:dyDescent="0.55000000000000004">
      <c r="D11932" s="1"/>
      <c r="E11932" s="1"/>
    </row>
    <row r="11933" spans="4:5" x14ac:dyDescent="0.55000000000000004">
      <c r="D11933" s="1"/>
      <c r="E11933" s="1"/>
    </row>
    <row r="11934" spans="4:5" x14ac:dyDescent="0.55000000000000004">
      <c r="D11934" s="1"/>
      <c r="E11934" s="1"/>
    </row>
    <row r="11935" spans="4:5" x14ac:dyDescent="0.55000000000000004">
      <c r="D11935" s="1"/>
      <c r="E11935" s="1"/>
    </row>
    <row r="11936" spans="4:5" x14ac:dyDescent="0.55000000000000004">
      <c r="D11936" s="1"/>
      <c r="E11936" s="1"/>
    </row>
    <row r="11937" spans="4:5" x14ac:dyDescent="0.55000000000000004">
      <c r="D11937" s="1"/>
      <c r="E11937" s="1"/>
    </row>
    <row r="11938" spans="4:5" x14ac:dyDescent="0.55000000000000004">
      <c r="D11938" s="1"/>
      <c r="E11938" s="1"/>
    </row>
    <row r="11939" spans="4:5" x14ac:dyDescent="0.55000000000000004">
      <c r="D11939" s="1"/>
      <c r="E11939" s="1"/>
    </row>
    <row r="11940" spans="4:5" x14ac:dyDescent="0.55000000000000004">
      <c r="D11940" s="1"/>
      <c r="E11940" s="1"/>
    </row>
    <row r="11941" spans="4:5" x14ac:dyDescent="0.55000000000000004">
      <c r="D11941" s="1"/>
      <c r="E11941" s="1"/>
    </row>
    <row r="11942" spans="4:5" x14ac:dyDescent="0.55000000000000004">
      <c r="D11942" s="1"/>
      <c r="E11942" s="1"/>
    </row>
    <row r="11943" spans="4:5" x14ac:dyDescent="0.55000000000000004">
      <c r="D11943" s="1"/>
      <c r="E11943" s="1"/>
    </row>
    <row r="11944" spans="4:5" x14ac:dyDescent="0.55000000000000004">
      <c r="D11944" s="1"/>
      <c r="E11944" s="1"/>
    </row>
    <row r="11945" spans="4:5" x14ac:dyDescent="0.55000000000000004">
      <c r="D11945" s="1"/>
      <c r="E11945" s="1"/>
    </row>
    <row r="11946" spans="4:5" x14ac:dyDescent="0.55000000000000004">
      <c r="D11946" s="1"/>
      <c r="E11946" s="1"/>
    </row>
    <row r="11947" spans="4:5" x14ac:dyDescent="0.55000000000000004">
      <c r="D11947" s="1"/>
      <c r="E11947" s="1"/>
    </row>
    <row r="11948" spans="4:5" x14ac:dyDescent="0.55000000000000004">
      <c r="D11948" s="1"/>
      <c r="E11948" s="1"/>
    </row>
    <row r="11949" spans="4:5" x14ac:dyDescent="0.55000000000000004">
      <c r="D11949" s="1"/>
      <c r="E11949" s="1"/>
    </row>
    <row r="11950" spans="4:5" x14ac:dyDescent="0.55000000000000004">
      <c r="D11950" s="1"/>
      <c r="E11950" s="1"/>
    </row>
    <row r="11951" spans="4:5" x14ac:dyDescent="0.55000000000000004">
      <c r="D11951" s="1"/>
      <c r="E11951" s="1"/>
    </row>
    <row r="11952" spans="4:5" x14ac:dyDescent="0.55000000000000004">
      <c r="D11952" s="1"/>
      <c r="E11952" s="1"/>
    </row>
    <row r="11953" spans="4:5" x14ac:dyDescent="0.55000000000000004">
      <c r="D11953" s="1"/>
      <c r="E11953" s="1"/>
    </row>
    <row r="11954" spans="4:5" x14ac:dyDescent="0.55000000000000004">
      <c r="D11954" s="1"/>
      <c r="E11954" s="1"/>
    </row>
    <row r="11955" spans="4:5" x14ac:dyDescent="0.55000000000000004">
      <c r="D11955" s="1"/>
      <c r="E11955" s="1"/>
    </row>
    <row r="11956" spans="4:5" x14ac:dyDescent="0.55000000000000004">
      <c r="D11956" s="1"/>
      <c r="E11956" s="1"/>
    </row>
    <row r="11957" spans="4:5" x14ac:dyDescent="0.55000000000000004">
      <c r="D11957" s="1"/>
      <c r="E11957" s="1"/>
    </row>
    <row r="11958" spans="4:5" x14ac:dyDescent="0.55000000000000004">
      <c r="D11958" s="1"/>
      <c r="E11958" s="1"/>
    </row>
    <row r="11959" spans="4:5" x14ac:dyDescent="0.55000000000000004">
      <c r="D11959" s="1"/>
      <c r="E11959" s="1"/>
    </row>
    <row r="11960" spans="4:5" x14ac:dyDescent="0.55000000000000004">
      <c r="D11960" s="1"/>
      <c r="E11960" s="1"/>
    </row>
    <row r="11961" spans="4:5" x14ac:dyDescent="0.55000000000000004">
      <c r="D11961" s="1"/>
      <c r="E11961" s="1"/>
    </row>
    <row r="11962" spans="4:5" x14ac:dyDescent="0.55000000000000004">
      <c r="D11962" s="1"/>
      <c r="E11962" s="1"/>
    </row>
    <row r="11963" spans="4:5" x14ac:dyDescent="0.55000000000000004">
      <c r="D11963" s="1"/>
      <c r="E11963" s="1"/>
    </row>
    <row r="11964" spans="4:5" x14ac:dyDescent="0.55000000000000004">
      <c r="D11964" s="1"/>
      <c r="E11964" s="1"/>
    </row>
    <row r="11965" spans="4:5" x14ac:dyDescent="0.55000000000000004">
      <c r="D11965" s="1"/>
      <c r="E11965" s="1"/>
    </row>
    <row r="11966" spans="4:5" x14ac:dyDescent="0.55000000000000004">
      <c r="D11966" s="1"/>
      <c r="E11966" s="1"/>
    </row>
    <row r="11967" spans="4:5" x14ac:dyDescent="0.55000000000000004">
      <c r="D11967" s="1"/>
      <c r="E11967" s="1"/>
    </row>
    <row r="11968" spans="4:5" x14ac:dyDescent="0.55000000000000004">
      <c r="D11968" s="1"/>
      <c r="E11968" s="1"/>
    </row>
    <row r="11969" spans="4:5" x14ac:dyDescent="0.55000000000000004">
      <c r="D11969" s="1"/>
      <c r="E11969" s="1"/>
    </row>
    <row r="11970" spans="4:5" x14ac:dyDescent="0.55000000000000004">
      <c r="D11970" s="1"/>
      <c r="E11970" s="1"/>
    </row>
    <row r="11971" spans="4:5" x14ac:dyDescent="0.55000000000000004">
      <c r="D11971" s="1"/>
      <c r="E11971" s="1"/>
    </row>
    <row r="11972" spans="4:5" x14ac:dyDescent="0.55000000000000004">
      <c r="D11972" s="1"/>
      <c r="E11972" s="1"/>
    </row>
    <row r="11973" spans="4:5" x14ac:dyDescent="0.55000000000000004">
      <c r="D11973" s="1"/>
      <c r="E11973" s="1"/>
    </row>
    <row r="11974" spans="4:5" x14ac:dyDescent="0.55000000000000004">
      <c r="D11974" s="1"/>
      <c r="E11974" s="1"/>
    </row>
    <row r="11975" spans="4:5" x14ac:dyDescent="0.55000000000000004">
      <c r="D11975" s="1"/>
      <c r="E11975" s="1"/>
    </row>
    <row r="11976" spans="4:5" x14ac:dyDescent="0.55000000000000004">
      <c r="D11976" s="1"/>
      <c r="E11976" s="1"/>
    </row>
    <row r="11977" spans="4:5" x14ac:dyDescent="0.55000000000000004">
      <c r="D11977" s="1"/>
      <c r="E11977" s="1"/>
    </row>
    <row r="11978" spans="4:5" x14ac:dyDescent="0.55000000000000004">
      <c r="D11978" s="1"/>
      <c r="E11978" s="1"/>
    </row>
    <row r="11979" spans="4:5" x14ac:dyDescent="0.55000000000000004">
      <c r="D11979" s="1"/>
      <c r="E11979" s="1"/>
    </row>
    <row r="11980" spans="4:5" x14ac:dyDescent="0.55000000000000004">
      <c r="D11980" s="1"/>
      <c r="E11980" s="1"/>
    </row>
    <row r="11981" spans="4:5" x14ac:dyDescent="0.55000000000000004">
      <c r="D11981" s="1"/>
      <c r="E11981" s="1"/>
    </row>
    <row r="11982" spans="4:5" x14ac:dyDescent="0.55000000000000004">
      <c r="D11982" s="1"/>
      <c r="E11982" s="1"/>
    </row>
    <row r="11983" spans="4:5" x14ac:dyDescent="0.55000000000000004">
      <c r="D11983" s="1"/>
      <c r="E11983" s="1"/>
    </row>
    <row r="11984" spans="4:5" x14ac:dyDescent="0.55000000000000004">
      <c r="D11984" s="1"/>
      <c r="E11984" s="1"/>
    </row>
    <row r="11985" spans="4:5" x14ac:dyDescent="0.55000000000000004">
      <c r="D11985" s="1"/>
      <c r="E11985" s="1"/>
    </row>
    <row r="11986" spans="4:5" x14ac:dyDescent="0.55000000000000004">
      <c r="D11986" s="1"/>
      <c r="E11986" s="1"/>
    </row>
    <row r="11987" spans="4:5" x14ac:dyDescent="0.55000000000000004">
      <c r="D11987" s="1"/>
      <c r="E11987" s="1"/>
    </row>
    <row r="11988" spans="4:5" x14ac:dyDescent="0.55000000000000004">
      <c r="D11988" s="1"/>
      <c r="E11988" s="1"/>
    </row>
    <row r="11989" spans="4:5" x14ac:dyDescent="0.55000000000000004">
      <c r="D11989" s="1"/>
      <c r="E11989" s="1"/>
    </row>
    <row r="11990" spans="4:5" x14ac:dyDescent="0.55000000000000004">
      <c r="D11990" s="1"/>
      <c r="E11990" s="1"/>
    </row>
    <row r="11991" spans="4:5" x14ac:dyDescent="0.55000000000000004">
      <c r="D11991" s="1"/>
      <c r="E11991" s="1"/>
    </row>
    <row r="11992" spans="4:5" x14ac:dyDescent="0.55000000000000004">
      <c r="D11992" s="1"/>
      <c r="E11992" s="1"/>
    </row>
    <row r="11993" spans="4:5" x14ac:dyDescent="0.55000000000000004">
      <c r="D11993" s="1"/>
      <c r="E11993" s="1"/>
    </row>
    <row r="11994" spans="4:5" x14ac:dyDescent="0.55000000000000004">
      <c r="D11994" s="1"/>
      <c r="E11994" s="1"/>
    </row>
    <row r="11995" spans="4:5" x14ac:dyDescent="0.55000000000000004">
      <c r="D11995" s="1"/>
      <c r="E11995" s="1"/>
    </row>
    <row r="11996" spans="4:5" x14ac:dyDescent="0.55000000000000004">
      <c r="D11996" s="1"/>
      <c r="E11996" s="1"/>
    </row>
    <row r="11997" spans="4:5" x14ac:dyDescent="0.55000000000000004">
      <c r="D11997" s="1"/>
      <c r="E11997" s="1"/>
    </row>
    <row r="11998" spans="4:5" x14ac:dyDescent="0.55000000000000004">
      <c r="D11998" s="1"/>
      <c r="E11998" s="1"/>
    </row>
    <row r="11999" spans="4:5" x14ac:dyDescent="0.55000000000000004">
      <c r="D11999" s="1"/>
      <c r="E11999" s="1"/>
    </row>
    <row r="12000" spans="4:5" x14ac:dyDescent="0.55000000000000004">
      <c r="D12000" s="1"/>
      <c r="E12000" s="1"/>
    </row>
    <row r="12001" spans="4:5" x14ac:dyDescent="0.55000000000000004">
      <c r="D12001" s="1"/>
      <c r="E12001" s="1"/>
    </row>
    <row r="12002" spans="4:5" x14ac:dyDescent="0.55000000000000004">
      <c r="D12002" s="1"/>
      <c r="E12002" s="1"/>
    </row>
    <row r="12003" spans="4:5" x14ac:dyDescent="0.55000000000000004">
      <c r="D12003" s="1"/>
      <c r="E12003" s="1"/>
    </row>
    <row r="12004" spans="4:5" x14ac:dyDescent="0.55000000000000004">
      <c r="D12004" s="1"/>
      <c r="E12004" s="1"/>
    </row>
    <row r="12005" spans="4:5" x14ac:dyDescent="0.55000000000000004">
      <c r="D12005" s="1"/>
      <c r="E12005" s="1"/>
    </row>
    <row r="12006" spans="4:5" x14ac:dyDescent="0.55000000000000004">
      <c r="D12006" s="1"/>
      <c r="E12006" s="1"/>
    </row>
    <row r="12007" spans="4:5" x14ac:dyDescent="0.55000000000000004">
      <c r="D12007" s="1"/>
      <c r="E12007" s="1"/>
    </row>
    <row r="12008" spans="4:5" x14ac:dyDescent="0.55000000000000004">
      <c r="D12008" s="1"/>
      <c r="E12008" s="1"/>
    </row>
    <row r="12009" spans="4:5" x14ac:dyDescent="0.55000000000000004">
      <c r="D12009" s="1"/>
      <c r="E12009" s="1"/>
    </row>
    <row r="12010" spans="4:5" x14ac:dyDescent="0.55000000000000004">
      <c r="D12010" s="1"/>
      <c r="E12010" s="1"/>
    </row>
    <row r="12011" spans="4:5" x14ac:dyDescent="0.55000000000000004">
      <c r="D12011" s="1"/>
      <c r="E12011" s="1"/>
    </row>
    <row r="12012" spans="4:5" x14ac:dyDescent="0.55000000000000004">
      <c r="D12012" s="1"/>
      <c r="E12012" s="1"/>
    </row>
    <row r="12013" spans="4:5" x14ac:dyDescent="0.55000000000000004">
      <c r="D12013" s="1"/>
      <c r="E12013" s="1"/>
    </row>
    <row r="12014" spans="4:5" x14ac:dyDescent="0.55000000000000004">
      <c r="D12014" s="1"/>
      <c r="E12014" s="1"/>
    </row>
    <row r="12015" spans="4:5" x14ac:dyDescent="0.55000000000000004">
      <c r="D12015" s="1"/>
      <c r="E12015" s="1"/>
    </row>
    <row r="12016" spans="4:5" x14ac:dyDescent="0.55000000000000004">
      <c r="D12016" s="1"/>
      <c r="E12016" s="1"/>
    </row>
    <row r="12017" spans="4:5" x14ac:dyDescent="0.55000000000000004">
      <c r="D12017" s="1"/>
      <c r="E12017" s="1"/>
    </row>
    <row r="12018" spans="4:5" x14ac:dyDescent="0.55000000000000004">
      <c r="D12018" s="1"/>
      <c r="E12018" s="1"/>
    </row>
    <row r="12019" spans="4:5" x14ac:dyDescent="0.55000000000000004">
      <c r="D12019" s="1"/>
      <c r="E12019" s="1"/>
    </row>
    <row r="12020" spans="4:5" x14ac:dyDescent="0.55000000000000004">
      <c r="D12020" s="1"/>
      <c r="E12020" s="1"/>
    </row>
    <row r="12021" spans="4:5" x14ac:dyDescent="0.55000000000000004">
      <c r="D12021" s="1"/>
      <c r="E12021" s="1"/>
    </row>
    <row r="12022" spans="4:5" x14ac:dyDescent="0.55000000000000004">
      <c r="D12022" s="1"/>
      <c r="E12022" s="1"/>
    </row>
    <row r="12023" spans="4:5" x14ac:dyDescent="0.55000000000000004">
      <c r="D12023" s="1"/>
      <c r="E12023" s="1"/>
    </row>
    <row r="12024" spans="4:5" x14ac:dyDescent="0.55000000000000004">
      <c r="D12024" s="1"/>
      <c r="E12024" s="1"/>
    </row>
    <row r="12025" spans="4:5" x14ac:dyDescent="0.55000000000000004">
      <c r="D12025" s="1"/>
      <c r="E12025" s="1"/>
    </row>
    <row r="12026" spans="4:5" x14ac:dyDescent="0.55000000000000004">
      <c r="D12026" s="1"/>
      <c r="E12026" s="1"/>
    </row>
    <row r="12027" spans="4:5" x14ac:dyDescent="0.55000000000000004">
      <c r="D12027" s="1"/>
      <c r="E12027" s="1"/>
    </row>
    <row r="12028" spans="4:5" x14ac:dyDescent="0.55000000000000004">
      <c r="D12028" s="1"/>
      <c r="E12028" s="1"/>
    </row>
    <row r="12029" spans="4:5" x14ac:dyDescent="0.55000000000000004">
      <c r="D12029" s="1"/>
      <c r="E12029" s="1"/>
    </row>
    <row r="12030" spans="4:5" x14ac:dyDescent="0.55000000000000004">
      <c r="D12030" s="1"/>
      <c r="E12030" s="1"/>
    </row>
    <row r="12031" spans="4:5" x14ac:dyDescent="0.55000000000000004">
      <c r="D12031" s="1"/>
      <c r="E12031" s="1"/>
    </row>
    <row r="12032" spans="4:5" x14ac:dyDescent="0.55000000000000004">
      <c r="D12032" s="1"/>
      <c r="E12032" s="1"/>
    </row>
    <row r="12033" spans="4:5" x14ac:dyDescent="0.55000000000000004">
      <c r="D12033" s="1"/>
      <c r="E12033" s="1"/>
    </row>
    <row r="12034" spans="4:5" x14ac:dyDescent="0.55000000000000004">
      <c r="D12034" s="1"/>
      <c r="E12034" s="1"/>
    </row>
    <row r="12035" spans="4:5" x14ac:dyDescent="0.55000000000000004">
      <c r="D12035" s="1"/>
      <c r="E12035" s="1"/>
    </row>
    <row r="12036" spans="4:5" x14ac:dyDescent="0.55000000000000004">
      <c r="D12036" s="1"/>
      <c r="E12036" s="1"/>
    </row>
    <row r="12037" spans="4:5" x14ac:dyDescent="0.55000000000000004">
      <c r="D12037" s="1"/>
      <c r="E12037" s="1"/>
    </row>
    <row r="12038" spans="4:5" x14ac:dyDescent="0.55000000000000004">
      <c r="D12038" s="1"/>
      <c r="E12038" s="1"/>
    </row>
    <row r="12039" spans="4:5" x14ac:dyDescent="0.55000000000000004">
      <c r="D12039" s="1"/>
      <c r="E12039" s="1"/>
    </row>
    <row r="12040" spans="4:5" x14ac:dyDescent="0.55000000000000004">
      <c r="D12040" s="1"/>
      <c r="E12040" s="1"/>
    </row>
    <row r="12041" spans="4:5" x14ac:dyDescent="0.55000000000000004">
      <c r="D12041" s="1"/>
      <c r="E12041" s="1"/>
    </row>
    <row r="12042" spans="4:5" x14ac:dyDescent="0.55000000000000004">
      <c r="D12042" s="1"/>
      <c r="E12042" s="1"/>
    </row>
    <row r="12043" spans="4:5" x14ac:dyDescent="0.55000000000000004">
      <c r="D12043" s="1"/>
      <c r="E12043" s="1"/>
    </row>
    <row r="12044" spans="4:5" x14ac:dyDescent="0.55000000000000004">
      <c r="D12044" s="1"/>
      <c r="E12044" s="1"/>
    </row>
    <row r="12045" spans="4:5" x14ac:dyDescent="0.55000000000000004">
      <c r="D12045" s="1"/>
      <c r="E12045" s="1"/>
    </row>
    <row r="12046" spans="4:5" x14ac:dyDescent="0.55000000000000004">
      <c r="D12046" s="1"/>
      <c r="E12046" s="1"/>
    </row>
    <row r="12047" spans="4:5" x14ac:dyDescent="0.55000000000000004">
      <c r="D12047" s="1"/>
      <c r="E12047" s="1"/>
    </row>
    <row r="12048" spans="4:5" x14ac:dyDescent="0.55000000000000004">
      <c r="D12048" s="1"/>
      <c r="E12048" s="1"/>
    </row>
    <row r="12049" spans="4:5" x14ac:dyDescent="0.55000000000000004">
      <c r="D12049" s="1"/>
      <c r="E12049" s="1"/>
    </row>
    <row r="12050" spans="4:5" x14ac:dyDescent="0.55000000000000004">
      <c r="D12050" s="1"/>
      <c r="E12050" s="1"/>
    </row>
    <row r="12051" spans="4:5" x14ac:dyDescent="0.55000000000000004">
      <c r="D12051" s="1"/>
      <c r="E12051" s="1"/>
    </row>
    <row r="12052" spans="4:5" x14ac:dyDescent="0.55000000000000004">
      <c r="D12052" s="1"/>
      <c r="E12052" s="1"/>
    </row>
    <row r="12053" spans="4:5" x14ac:dyDescent="0.55000000000000004">
      <c r="D12053" s="1"/>
      <c r="E12053" s="1"/>
    </row>
    <row r="12054" spans="4:5" x14ac:dyDescent="0.55000000000000004">
      <c r="D12054" s="1"/>
      <c r="E12054" s="1"/>
    </row>
    <row r="12055" spans="4:5" x14ac:dyDescent="0.55000000000000004">
      <c r="D12055" s="1"/>
      <c r="E12055" s="1"/>
    </row>
    <row r="12056" spans="4:5" x14ac:dyDescent="0.55000000000000004">
      <c r="D12056" s="1"/>
      <c r="E12056" s="1"/>
    </row>
    <row r="12057" spans="4:5" x14ac:dyDescent="0.55000000000000004">
      <c r="D12057" s="1"/>
      <c r="E12057" s="1"/>
    </row>
    <row r="12058" spans="4:5" x14ac:dyDescent="0.55000000000000004">
      <c r="D12058" s="1"/>
      <c r="E12058" s="1"/>
    </row>
    <row r="12059" spans="4:5" x14ac:dyDescent="0.55000000000000004">
      <c r="D12059" s="1"/>
      <c r="E12059" s="1"/>
    </row>
    <row r="12060" spans="4:5" x14ac:dyDescent="0.55000000000000004">
      <c r="D12060" s="1"/>
      <c r="E12060" s="1"/>
    </row>
    <row r="12061" spans="4:5" x14ac:dyDescent="0.55000000000000004">
      <c r="D12061" s="1"/>
      <c r="E12061" s="1"/>
    </row>
    <row r="12062" spans="4:5" x14ac:dyDescent="0.55000000000000004">
      <c r="D12062" s="1"/>
      <c r="E12062" s="1"/>
    </row>
    <row r="12063" spans="4:5" x14ac:dyDescent="0.55000000000000004">
      <c r="D12063" s="1"/>
      <c r="E12063" s="1"/>
    </row>
    <row r="12064" spans="4:5" x14ac:dyDescent="0.55000000000000004">
      <c r="D12064" s="1"/>
      <c r="E12064" s="1"/>
    </row>
    <row r="12065" spans="4:5" x14ac:dyDescent="0.55000000000000004">
      <c r="D12065" s="1"/>
      <c r="E12065" s="1"/>
    </row>
    <row r="12066" spans="4:5" x14ac:dyDescent="0.55000000000000004">
      <c r="D12066" s="1"/>
      <c r="E12066" s="1"/>
    </row>
    <row r="12067" spans="4:5" x14ac:dyDescent="0.55000000000000004">
      <c r="D12067" s="1"/>
      <c r="E12067" s="1"/>
    </row>
    <row r="12068" spans="4:5" x14ac:dyDescent="0.55000000000000004">
      <c r="D12068" s="1"/>
      <c r="E12068" s="1"/>
    </row>
    <row r="12069" spans="4:5" x14ac:dyDescent="0.55000000000000004">
      <c r="D12069" s="1"/>
      <c r="E12069" s="1"/>
    </row>
    <row r="12070" spans="4:5" x14ac:dyDescent="0.55000000000000004">
      <c r="D12070" s="1"/>
      <c r="E12070" s="1"/>
    </row>
    <row r="12071" spans="4:5" x14ac:dyDescent="0.55000000000000004">
      <c r="D12071" s="1"/>
      <c r="E12071" s="1"/>
    </row>
    <row r="12072" spans="4:5" x14ac:dyDescent="0.55000000000000004">
      <c r="D12072" s="1"/>
      <c r="E12072" s="1"/>
    </row>
    <row r="12073" spans="4:5" x14ac:dyDescent="0.55000000000000004">
      <c r="D12073" s="1"/>
      <c r="E12073" s="1"/>
    </row>
    <row r="12074" spans="4:5" x14ac:dyDescent="0.55000000000000004">
      <c r="D12074" s="1"/>
      <c r="E12074" s="1"/>
    </row>
    <row r="12075" spans="4:5" x14ac:dyDescent="0.55000000000000004">
      <c r="D12075" s="1"/>
      <c r="E12075" s="1"/>
    </row>
    <row r="12076" spans="4:5" x14ac:dyDescent="0.55000000000000004">
      <c r="D12076" s="1"/>
      <c r="E12076" s="1"/>
    </row>
    <row r="12077" spans="4:5" x14ac:dyDescent="0.55000000000000004">
      <c r="D12077" s="1"/>
      <c r="E12077" s="1"/>
    </row>
    <row r="12078" spans="4:5" x14ac:dyDescent="0.55000000000000004">
      <c r="D12078" s="1"/>
      <c r="E12078" s="1"/>
    </row>
    <row r="12079" spans="4:5" x14ac:dyDescent="0.55000000000000004">
      <c r="D12079" s="1"/>
      <c r="E12079" s="1"/>
    </row>
    <row r="12080" spans="4:5" x14ac:dyDescent="0.55000000000000004">
      <c r="D12080" s="1"/>
      <c r="E12080" s="1"/>
    </row>
    <row r="12081" spans="4:5" x14ac:dyDescent="0.55000000000000004">
      <c r="D12081" s="1"/>
      <c r="E12081" s="1"/>
    </row>
    <row r="12082" spans="4:5" x14ac:dyDescent="0.55000000000000004">
      <c r="D12082" s="1"/>
      <c r="E12082" s="1"/>
    </row>
    <row r="12083" spans="4:5" x14ac:dyDescent="0.55000000000000004">
      <c r="D12083" s="1"/>
      <c r="E12083" s="1"/>
    </row>
    <row r="12084" spans="4:5" x14ac:dyDescent="0.55000000000000004">
      <c r="D12084" s="1"/>
      <c r="E12084" s="1"/>
    </row>
    <row r="12085" spans="4:5" x14ac:dyDescent="0.55000000000000004">
      <c r="D12085" s="1"/>
      <c r="E12085" s="1"/>
    </row>
    <row r="12086" spans="4:5" x14ac:dyDescent="0.55000000000000004">
      <c r="D12086" s="1"/>
      <c r="E12086" s="1"/>
    </row>
    <row r="12087" spans="4:5" x14ac:dyDescent="0.55000000000000004">
      <c r="D12087" s="1"/>
      <c r="E12087" s="1"/>
    </row>
    <row r="12088" spans="4:5" x14ac:dyDescent="0.55000000000000004">
      <c r="D12088" s="1"/>
      <c r="E12088" s="1"/>
    </row>
    <row r="12089" spans="4:5" x14ac:dyDescent="0.55000000000000004">
      <c r="D12089" s="1"/>
      <c r="E12089" s="1"/>
    </row>
    <row r="12090" spans="4:5" x14ac:dyDescent="0.55000000000000004">
      <c r="D12090" s="1"/>
      <c r="E12090" s="1"/>
    </row>
    <row r="12091" spans="4:5" x14ac:dyDescent="0.55000000000000004">
      <c r="D12091" s="1"/>
      <c r="E12091" s="1"/>
    </row>
    <row r="12092" spans="4:5" x14ac:dyDescent="0.55000000000000004">
      <c r="D12092" s="1"/>
      <c r="E12092" s="1"/>
    </row>
    <row r="12093" spans="4:5" x14ac:dyDescent="0.55000000000000004">
      <c r="D12093" s="1"/>
      <c r="E12093" s="1"/>
    </row>
    <row r="12094" spans="4:5" x14ac:dyDescent="0.55000000000000004">
      <c r="D12094" s="1"/>
      <c r="E12094" s="1"/>
    </row>
    <row r="12095" spans="4:5" x14ac:dyDescent="0.55000000000000004">
      <c r="D12095" s="1"/>
      <c r="E12095" s="1"/>
    </row>
    <row r="12096" spans="4:5" x14ac:dyDescent="0.55000000000000004">
      <c r="D12096" s="1"/>
      <c r="E12096" s="1"/>
    </row>
    <row r="12097" spans="4:5" x14ac:dyDescent="0.55000000000000004">
      <c r="D12097" s="1"/>
      <c r="E12097" s="1"/>
    </row>
    <row r="12098" spans="4:5" x14ac:dyDescent="0.55000000000000004">
      <c r="D12098" s="1"/>
      <c r="E12098" s="1"/>
    </row>
    <row r="12099" spans="4:5" x14ac:dyDescent="0.55000000000000004">
      <c r="D12099" s="1"/>
      <c r="E12099" s="1"/>
    </row>
    <row r="12100" spans="4:5" x14ac:dyDescent="0.55000000000000004">
      <c r="D12100" s="1"/>
      <c r="E12100" s="1"/>
    </row>
    <row r="12101" spans="4:5" x14ac:dyDescent="0.55000000000000004">
      <c r="D12101" s="1"/>
      <c r="E12101" s="1"/>
    </row>
    <row r="12102" spans="4:5" x14ac:dyDescent="0.55000000000000004">
      <c r="D12102" s="1"/>
      <c r="E12102" s="1"/>
    </row>
    <row r="12103" spans="4:5" x14ac:dyDescent="0.55000000000000004">
      <c r="D12103" s="1"/>
      <c r="E12103" s="1"/>
    </row>
    <row r="12104" spans="4:5" x14ac:dyDescent="0.55000000000000004">
      <c r="D12104" s="1"/>
      <c r="E12104" s="1"/>
    </row>
    <row r="12105" spans="4:5" x14ac:dyDescent="0.55000000000000004">
      <c r="D12105" s="1"/>
      <c r="E12105" s="1"/>
    </row>
    <row r="12106" spans="4:5" x14ac:dyDescent="0.55000000000000004">
      <c r="D12106" s="1"/>
      <c r="E12106" s="1"/>
    </row>
    <row r="12107" spans="4:5" x14ac:dyDescent="0.55000000000000004">
      <c r="D12107" s="1"/>
      <c r="E12107" s="1"/>
    </row>
    <row r="12108" spans="4:5" x14ac:dyDescent="0.55000000000000004">
      <c r="D12108" s="1"/>
      <c r="E12108" s="1"/>
    </row>
    <row r="12109" spans="4:5" x14ac:dyDescent="0.55000000000000004">
      <c r="D12109" s="1"/>
      <c r="E12109" s="1"/>
    </row>
    <row r="12110" spans="4:5" x14ac:dyDescent="0.55000000000000004">
      <c r="D12110" s="1"/>
      <c r="E12110" s="1"/>
    </row>
    <row r="12111" spans="4:5" x14ac:dyDescent="0.55000000000000004">
      <c r="D12111" s="1"/>
      <c r="E12111" s="1"/>
    </row>
    <row r="12112" spans="4:5" x14ac:dyDescent="0.55000000000000004">
      <c r="D12112" s="1"/>
      <c r="E12112" s="1"/>
    </row>
    <row r="12113" spans="4:5" x14ac:dyDescent="0.55000000000000004">
      <c r="D12113" s="1"/>
      <c r="E12113" s="1"/>
    </row>
    <row r="12114" spans="4:5" x14ac:dyDescent="0.55000000000000004">
      <c r="D12114" s="1"/>
      <c r="E12114" s="1"/>
    </row>
    <row r="12115" spans="4:5" x14ac:dyDescent="0.55000000000000004">
      <c r="D12115" s="1"/>
      <c r="E12115" s="1"/>
    </row>
    <row r="12116" spans="4:5" x14ac:dyDescent="0.55000000000000004">
      <c r="D12116" s="1"/>
      <c r="E12116" s="1"/>
    </row>
    <row r="12117" spans="4:5" x14ac:dyDescent="0.55000000000000004">
      <c r="D12117" s="1"/>
      <c r="E12117" s="1"/>
    </row>
    <row r="12118" spans="4:5" x14ac:dyDescent="0.55000000000000004">
      <c r="D12118" s="1"/>
      <c r="E12118" s="1"/>
    </row>
    <row r="12119" spans="4:5" x14ac:dyDescent="0.55000000000000004">
      <c r="D12119" s="1"/>
      <c r="E12119" s="1"/>
    </row>
    <row r="12120" spans="4:5" x14ac:dyDescent="0.55000000000000004">
      <c r="D12120" s="1"/>
      <c r="E12120" s="1"/>
    </row>
    <row r="12121" spans="4:5" x14ac:dyDescent="0.55000000000000004">
      <c r="D12121" s="1"/>
      <c r="E12121" s="1"/>
    </row>
    <row r="12122" spans="4:5" x14ac:dyDescent="0.55000000000000004">
      <c r="D12122" s="1"/>
      <c r="E12122" s="1"/>
    </row>
    <row r="12123" spans="4:5" x14ac:dyDescent="0.55000000000000004">
      <c r="D12123" s="1"/>
      <c r="E12123" s="1"/>
    </row>
    <row r="12124" spans="4:5" x14ac:dyDescent="0.55000000000000004">
      <c r="D12124" s="1"/>
      <c r="E12124" s="1"/>
    </row>
    <row r="12125" spans="4:5" x14ac:dyDescent="0.55000000000000004">
      <c r="D12125" s="1"/>
      <c r="E12125" s="1"/>
    </row>
    <row r="12126" spans="4:5" x14ac:dyDescent="0.55000000000000004">
      <c r="D12126" s="1"/>
      <c r="E12126" s="1"/>
    </row>
    <row r="12127" spans="4:5" x14ac:dyDescent="0.55000000000000004">
      <c r="D12127" s="1"/>
      <c r="E12127" s="1"/>
    </row>
    <row r="12128" spans="4:5" x14ac:dyDescent="0.55000000000000004">
      <c r="D12128" s="1"/>
      <c r="E12128" s="1"/>
    </row>
    <row r="12129" spans="4:5" x14ac:dyDescent="0.55000000000000004">
      <c r="D12129" s="1"/>
      <c r="E12129" s="1"/>
    </row>
    <row r="12130" spans="4:5" x14ac:dyDescent="0.55000000000000004">
      <c r="D12130" s="1"/>
      <c r="E12130" s="1"/>
    </row>
    <row r="12131" spans="4:5" x14ac:dyDescent="0.55000000000000004">
      <c r="D12131" s="1"/>
      <c r="E12131" s="1"/>
    </row>
    <row r="12132" spans="4:5" x14ac:dyDescent="0.55000000000000004">
      <c r="D12132" s="1"/>
      <c r="E12132" s="1"/>
    </row>
    <row r="12133" spans="4:5" x14ac:dyDescent="0.55000000000000004">
      <c r="D12133" s="1"/>
      <c r="E12133" s="1"/>
    </row>
    <row r="12134" spans="4:5" x14ac:dyDescent="0.55000000000000004">
      <c r="D12134" s="1"/>
      <c r="E12134" s="1"/>
    </row>
    <row r="12135" spans="4:5" x14ac:dyDescent="0.55000000000000004">
      <c r="D12135" s="1"/>
      <c r="E12135" s="1"/>
    </row>
    <row r="12136" spans="4:5" x14ac:dyDescent="0.55000000000000004">
      <c r="D12136" s="1"/>
      <c r="E12136" s="1"/>
    </row>
    <row r="12137" spans="4:5" x14ac:dyDescent="0.55000000000000004">
      <c r="D12137" s="1"/>
      <c r="E12137" s="1"/>
    </row>
    <row r="12138" spans="4:5" x14ac:dyDescent="0.55000000000000004">
      <c r="D12138" s="1"/>
      <c r="E12138" s="1"/>
    </row>
    <row r="12139" spans="4:5" x14ac:dyDescent="0.55000000000000004">
      <c r="D12139" s="1"/>
      <c r="E12139" s="1"/>
    </row>
    <row r="12140" spans="4:5" x14ac:dyDescent="0.55000000000000004">
      <c r="D12140" s="1"/>
      <c r="E12140" s="1"/>
    </row>
    <row r="12141" spans="4:5" x14ac:dyDescent="0.55000000000000004">
      <c r="D12141" s="1"/>
      <c r="E12141" s="1"/>
    </row>
    <row r="12142" spans="4:5" x14ac:dyDescent="0.55000000000000004">
      <c r="D12142" s="1"/>
      <c r="E12142" s="1"/>
    </row>
    <row r="12143" spans="4:5" x14ac:dyDescent="0.55000000000000004">
      <c r="D12143" s="1"/>
      <c r="E12143" s="1"/>
    </row>
    <row r="12144" spans="4:5" x14ac:dyDescent="0.55000000000000004">
      <c r="D12144" s="1"/>
      <c r="E12144" s="1"/>
    </row>
    <row r="12145" spans="4:5" x14ac:dyDescent="0.55000000000000004">
      <c r="D12145" s="1"/>
      <c r="E12145" s="1"/>
    </row>
    <row r="12146" spans="4:5" x14ac:dyDescent="0.55000000000000004">
      <c r="D12146" s="1"/>
      <c r="E12146" s="1"/>
    </row>
    <row r="12147" spans="4:5" x14ac:dyDescent="0.55000000000000004">
      <c r="D12147" s="1"/>
      <c r="E12147" s="1"/>
    </row>
    <row r="12148" spans="4:5" x14ac:dyDescent="0.55000000000000004">
      <c r="D12148" s="1"/>
      <c r="E12148" s="1"/>
    </row>
    <row r="12149" spans="4:5" x14ac:dyDescent="0.55000000000000004">
      <c r="D12149" s="1"/>
      <c r="E12149" s="1"/>
    </row>
    <row r="12150" spans="4:5" x14ac:dyDescent="0.55000000000000004">
      <c r="D12150" s="1"/>
      <c r="E12150" s="1"/>
    </row>
    <row r="12151" spans="4:5" x14ac:dyDescent="0.55000000000000004">
      <c r="D12151" s="1"/>
      <c r="E12151" s="1"/>
    </row>
    <row r="12152" spans="4:5" x14ac:dyDescent="0.55000000000000004">
      <c r="D12152" s="1"/>
      <c r="E12152" s="1"/>
    </row>
    <row r="12153" spans="4:5" x14ac:dyDescent="0.55000000000000004">
      <c r="D12153" s="1"/>
      <c r="E12153" s="1"/>
    </row>
    <row r="12154" spans="4:5" x14ac:dyDescent="0.55000000000000004">
      <c r="D12154" s="1"/>
      <c r="E12154" s="1"/>
    </row>
    <row r="12155" spans="4:5" x14ac:dyDescent="0.55000000000000004">
      <c r="D12155" s="1"/>
      <c r="E12155" s="1"/>
    </row>
    <row r="12156" spans="4:5" x14ac:dyDescent="0.55000000000000004">
      <c r="D12156" s="1"/>
      <c r="E12156" s="1"/>
    </row>
    <row r="12157" spans="4:5" x14ac:dyDescent="0.55000000000000004">
      <c r="D12157" s="1"/>
      <c r="E12157" s="1"/>
    </row>
    <row r="12158" spans="4:5" x14ac:dyDescent="0.55000000000000004">
      <c r="D12158" s="1"/>
      <c r="E12158" s="1"/>
    </row>
    <row r="12159" spans="4:5" x14ac:dyDescent="0.55000000000000004">
      <c r="D12159" s="1"/>
      <c r="E12159" s="1"/>
    </row>
    <row r="12160" spans="4:5" x14ac:dyDescent="0.55000000000000004">
      <c r="D12160" s="1"/>
      <c r="E12160" s="1"/>
    </row>
    <row r="12161" spans="4:5" x14ac:dyDescent="0.55000000000000004">
      <c r="D12161" s="1"/>
      <c r="E12161" s="1"/>
    </row>
    <row r="12162" spans="4:5" x14ac:dyDescent="0.55000000000000004">
      <c r="D12162" s="1"/>
      <c r="E12162" s="1"/>
    </row>
    <row r="12163" spans="4:5" x14ac:dyDescent="0.55000000000000004">
      <c r="D12163" s="1"/>
      <c r="E12163" s="1"/>
    </row>
    <row r="12164" spans="4:5" x14ac:dyDescent="0.55000000000000004">
      <c r="D12164" s="1"/>
      <c r="E12164" s="1"/>
    </row>
    <row r="12165" spans="4:5" x14ac:dyDescent="0.55000000000000004">
      <c r="D12165" s="1"/>
      <c r="E12165" s="1"/>
    </row>
    <row r="12166" spans="4:5" x14ac:dyDescent="0.55000000000000004">
      <c r="D12166" s="1"/>
      <c r="E12166" s="1"/>
    </row>
    <row r="12167" spans="4:5" x14ac:dyDescent="0.55000000000000004">
      <c r="D12167" s="1"/>
      <c r="E12167" s="1"/>
    </row>
    <row r="12168" spans="4:5" x14ac:dyDescent="0.55000000000000004">
      <c r="D12168" s="1"/>
      <c r="E12168" s="1"/>
    </row>
    <row r="12169" spans="4:5" x14ac:dyDescent="0.55000000000000004">
      <c r="D12169" s="1"/>
      <c r="E12169" s="1"/>
    </row>
    <row r="12170" spans="4:5" x14ac:dyDescent="0.55000000000000004">
      <c r="D12170" s="1"/>
      <c r="E12170" s="1"/>
    </row>
    <row r="12171" spans="4:5" x14ac:dyDescent="0.55000000000000004">
      <c r="D12171" s="1"/>
      <c r="E12171" s="1"/>
    </row>
    <row r="12172" spans="4:5" x14ac:dyDescent="0.55000000000000004">
      <c r="D12172" s="1"/>
      <c r="E12172" s="1"/>
    </row>
    <row r="12173" spans="4:5" x14ac:dyDescent="0.55000000000000004">
      <c r="D12173" s="1"/>
      <c r="E12173" s="1"/>
    </row>
    <row r="12174" spans="4:5" x14ac:dyDescent="0.55000000000000004">
      <c r="D12174" s="1"/>
      <c r="E12174" s="1"/>
    </row>
    <row r="12175" spans="4:5" x14ac:dyDescent="0.55000000000000004">
      <c r="D12175" s="1"/>
      <c r="E12175" s="1"/>
    </row>
    <row r="12176" spans="4:5" x14ac:dyDescent="0.55000000000000004">
      <c r="D12176" s="1"/>
      <c r="E12176" s="1"/>
    </row>
    <row r="12177" spans="4:5" x14ac:dyDescent="0.55000000000000004">
      <c r="D12177" s="1"/>
      <c r="E12177" s="1"/>
    </row>
    <row r="12178" spans="4:5" x14ac:dyDescent="0.55000000000000004">
      <c r="D12178" s="1"/>
      <c r="E12178" s="1"/>
    </row>
    <row r="12179" spans="4:5" x14ac:dyDescent="0.55000000000000004">
      <c r="D12179" s="1"/>
      <c r="E12179" s="1"/>
    </row>
    <row r="12180" spans="4:5" x14ac:dyDescent="0.55000000000000004">
      <c r="D12180" s="1"/>
      <c r="E12180" s="1"/>
    </row>
    <row r="12181" spans="4:5" x14ac:dyDescent="0.55000000000000004">
      <c r="D12181" s="1"/>
      <c r="E12181" s="1"/>
    </row>
    <row r="12182" spans="4:5" x14ac:dyDescent="0.55000000000000004">
      <c r="D12182" s="1"/>
      <c r="E12182" s="1"/>
    </row>
    <row r="12183" spans="4:5" x14ac:dyDescent="0.55000000000000004">
      <c r="D12183" s="1"/>
      <c r="E12183" s="1"/>
    </row>
    <row r="12184" spans="4:5" x14ac:dyDescent="0.55000000000000004">
      <c r="D12184" s="1"/>
      <c r="E12184" s="1"/>
    </row>
    <row r="12185" spans="4:5" x14ac:dyDescent="0.55000000000000004">
      <c r="D12185" s="1"/>
      <c r="E12185" s="1"/>
    </row>
    <row r="12186" spans="4:5" x14ac:dyDescent="0.55000000000000004">
      <c r="D12186" s="1"/>
      <c r="E12186" s="1"/>
    </row>
    <row r="12187" spans="4:5" x14ac:dyDescent="0.55000000000000004">
      <c r="D12187" s="1"/>
      <c r="E12187" s="1"/>
    </row>
    <row r="12188" spans="4:5" x14ac:dyDescent="0.55000000000000004">
      <c r="D12188" s="1"/>
      <c r="E12188" s="1"/>
    </row>
    <row r="12189" spans="4:5" x14ac:dyDescent="0.55000000000000004">
      <c r="D12189" s="1"/>
      <c r="E12189" s="1"/>
    </row>
    <row r="12190" spans="4:5" x14ac:dyDescent="0.55000000000000004">
      <c r="D12190" s="1"/>
      <c r="E12190" s="1"/>
    </row>
    <row r="12191" spans="4:5" x14ac:dyDescent="0.55000000000000004">
      <c r="D12191" s="1"/>
      <c r="E12191" s="1"/>
    </row>
    <row r="12192" spans="4:5" x14ac:dyDescent="0.55000000000000004">
      <c r="D12192" s="1"/>
      <c r="E12192" s="1"/>
    </row>
    <row r="12193" spans="4:5" x14ac:dyDescent="0.55000000000000004">
      <c r="D12193" s="1"/>
      <c r="E12193" s="1"/>
    </row>
    <row r="12194" spans="4:5" x14ac:dyDescent="0.55000000000000004">
      <c r="D12194" s="1"/>
      <c r="E12194" s="1"/>
    </row>
    <row r="12195" spans="4:5" x14ac:dyDescent="0.55000000000000004">
      <c r="D12195" s="1"/>
      <c r="E12195" s="1"/>
    </row>
    <row r="12196" spans="4:5" x14ac:dyDescent="0.55000000000000004">
      <c r="D12196" s="1"/>
      <c r="E12196" s="1"/>
    </row>
    <row r="12197" spans="4:5" x14ac:dyDescent="0.55000000000000004">
      <c r="D12197" s="1"/>
      <c r="E12197" s="1"/>
    </row>
    <row r="12198" spans="4:5" x14ac:dyDescent="0.55000000000000004">
      <c r="D12198" s="1"/>
      <c r="E12198" s="1"/>
    </row>
    <row r="12199" spans="4:5" x14ac:dyDescent="0.55000000000000004">
      <c r="D12199" s="1"/>
      <c r="E12199" s="1"/>
    </row>
    <row r="12200" spans="4:5" x14ac:dyDescent="0.55000000000000004">
      <c r="D12200" s="1"/>
      <c r="E12200" s="1"/>
    </row>
    <row r="12201" spans="4:5" x14ac:dyDescent="0.55000000000000004">
      <c r="D12201" s="1"/>
      <c r="E12201" s="1"/>
    </row>
    <row r="12202" spans="4:5" x14ac:dyDescent="0.55000000000000004">
      <c r="D12202" s="1"/>
      <c r="E12202" s="1"/>
    </row>
    <row r="12203" spans="4:5" x14ac:dyDescent="0.55000000000000004">
      <c r="D12203" s="1"/>
      <c r="E12203" s="1"/>
    </row>
    <row r="12204" spans="4:5" x14ac:dyDescent="0.55000000000000004">
      <c r="D12204" s="1"/>
      <c r="E12204" s="1"/>
    </row>
    <row r="12205" spans="4:5" x14ac:dyDescent="0.55000000000000004">
      <c r="D12205" s="1"/>
      <c r="E12205" s="1"/>
    </row>
    <row r="12206" spans="4:5" x14ac:dyDescent="0.55000000000000004">
      <c r="D12206" s="1"/>
      <c r="E12206" s="1"/>
    </row>
    <row r="12207" spans="4:5" x14ac:dyDescent="0.55000000000000004">
      <c r="D12207" s="1"/>
      <c r="E12207" s="1"/>
    </row>
    <row r="12208" spans="4:5" x14ac:dyDescent="0.55000000000000004">
      <c r="D12208" s="1"/>
      <c r="E12208" s="1"/>
    </row>
    <row r="12209" spans="4:5" x14ac:dyDescent="0.55000000000000004">
      <c r="D12209" s="1"/>
      <c r="E12209" s="1"/>
    </row>
    <row r="12210" spans="4:5" x14ac:dyDescent="0.55000000000000004">
      <c r="D12210" s="1"/>
      <c r="E12210" s="1"/>
    </row>
    <row r="12211" spans="4:5" x14ac:dyDescent="0.55000000000000004">
      <c r="D12211" s="1"/>
      <c r="E12211" s="1"/>
    </row>
    <row r="12212" spans="4:5" x14ac:dyDescent="0.55000000000000004">
      <c r="D12212" s="1"/>
      <c r="E12212" s="1"/>
    </row>
    <row r="12213" spans="4:5" x14ac:dyDescent="0.55000000000000004">
      <c r="D12213" s="1"/>
      <c r="E12213" s="1"/>
    </row>
    <row r="12214" spans="4:5" x14ac:dyDescent="0.55000000000000004">
      <c r="D12214" s="1"/>
      <c r="E12214" s="1"/>
    </row>
    <row r="12215" spans="4:5" x14ac:dyDescent="0.55000000000000004">
      <c r="D12215" s="1"/>
      <c r="E12215" s="1"/>
    </row>
    <row r="12216" spans="4:5" x14ac:dyDescent="0.55000000000000004">
      <c r="D12216" s="1"/>
      <c r="E12216" s="1"/>
    </row>
    <row r="12217" spans="4:5" x14ac:dyDescent="0.55000000000000004">
      <c r="D12217" s="1"/>
      <c r="E12217" s="1"/>
    </row>
    <row r="12218" spans="4:5" x14ac:dyDescent="0.55000000000000004">
      <c r="D12218" s="1"/>
      <c r="E12218" s="1"/>
    </row>
    <row r="12219" spans="4:5" x14ac:dyDescent="0.55000000000000004">
      <c r="D12219" s="1"/>
      <c r="E12219" s="1"/>
    </row>
    <row r="12220" spans="4:5" x14ac:dyDescent="0.55000000000000004">
      <c r="D12220" s="1"/>
      <c r="E12220" s="1"/>
    </row>
    <row r="12221" spans="4:5" x14ac:dyDescent="0.55000000000000004">
      <c r="D12221" s="1"/>
      <c r="E12221" s="1"/>
    </row>
    <row r="12222" spans="4:5" x14ac:dyDescent="0.55000000000000004">
      <c r="D12222" s="1"/>
      <c r="E12222" s="1"/>
    </row>
    <row r="12223" spans="4:5" x14ac:dyDescent="0.55000000000000004">
      <c r="D12223" s="1"/>
      <c r="E12223" s="1"/>
    </row>
    <row r="12224" spans="4:5" x14ac:dyDescent="0.55000000000000004">
      <c r="D12224" s="1"/>
      <c r="E12224" s="1"/>
    </row>
    <row r="12225" spans="4:5" x14ac:dyDescent="0.55000000000000004">
      <c r="D12225" s="1"/>
      <c r="E12225" s="1"/>
    </row>
    <row r="12226" spans="4:5" x14ac:dyDescent="0.55000000000000004">
      <c r="D12226" s="1"/>
      <c r="E12226" s="1"/>
    </row>
    <row r="12227" spans="4:5" x14ac:dyDescent="0.55000000000000004">
      <c r="D12227" s="1"/>
      <c r="E12227" s="1"/>
    </row>
    <row r="12228" spans="4:5" x14ac:dyDescent="0.55000000000000004">
      <c r="D12228" s="1"/>
      <c r="E12228" s="1"/>
    </row>
    <row r="12229" spans="4:5" x14ac:dyDescent="0.55000000000000004">
      <c r="D12229" s="1"/>
      <c r="E12229" s="1"/>
    </row>
    <row r="12230" spans="4:5" x14ac:dyDescent="0.55000000000000004">
      <c r="D12230" s="1"/>
      <c r="E12230" s="1"/>
    </row>
    <row r="12231" spans="4:5" x14ac:dyDescent="0.55000000000000004">
      <c r="D12231" s="1"/>
      <c r="E12231" s="1"/>
    </row>
    <row r="12232" spans="4:5" x14ac:dyDescent="0.55000000000000004">
      <c r="D12232" s="1"/>
      <c r="E12232" s="1"/>
    </row>
    <row r="12233" spans="4:5" x14ac:dyDescent="0.55000000000000004">
      <c r="D12233" s="1"/>
      <c r="E12233" s="1"/>
    </row>
    <row r="12234" spans="4:5" x14ac:dyDescent="0.55000000000000004">
      <c r="D12234" s="1"/>
      <c r="E12234" s="1"/>
    </row>
    <row r="12235" spans="4:5" x14ac:dyDescent="0.55000000000000004">
      <c r="D12235" s="1"/>
      <c r="E12235" s="1"/>
    </row>
    <row r="12236" spans="4:5" x14ac:dyDescent="0.55000000000000004">
      <c r="D12236" s="1"/>
      <c r="E12236" s="1"/>
    </row>
    <row r="12237" spans="4:5" x14ac:dyDescent="0.55000000000000004">
      <c r="D12237" s="1"/>
      <c r="E12237" s="1"/>
    </row>
    <row r="12238" spans="4:5" x14ac:dyDescent="0.55000000000000004">
      <c r="D12238" s="1"/>
      <c r="E12238" s="1"/>
    </row>
    <row r="12239" spans="4:5" x14ac:dyDescent="0.55000000000000004">
      <c r="D12239" s="1"/>
      <c r="E12239" s="1"/>
    </row>
    <row r="12240" spans="4:5" x14ac:dyDescent="0.55000000000000004">
      <c r="D12240" s="1"/>
      <c r="E12240" s="1"/>
    </row>
    <row r="12241" spans="4:5" x14ac:dyDescent="0.55000000000000004">
      <c r="D12241" s="1"/>
      <c r="E12241" s="1"/>
    </row>
    <row r="12242" spans="4:5" x14ac:dyDescent="0.55000000000000004">
      <c r="D12242" s="1"/>
      <c r="E12242" s="1"/>
    </row>
    <row r="12243" spans="4:5" x14ac:dyDescent="0.55000000000000004">
      <c r="D12243" s="1"/>
      <c r="E12243" s="1"/>
    </row>
    <row r="12244" spans="4:5" x14ac:dyDescent="0.55000000000000004">
      <c r="D12244" s="1"/>
      <c r="E12244" s="1"/>
    </row>
    <row r="12245" spans="4:5" x14ac:dyDescent="0.55000000000000004">
      <c r="D12245" s="1"/>
      <c r="E12245" s="1"/>
    </row>
    <row r="12246" spans="4:5" x14ac:dyDescent="0.55000000000000004">
      <c r="D12246" s="1"/>
      <c r="E12246" s="1"/>
    </row>
    <row r="12247" spans="4:5" x14ac:dyDescent="0.55000000000000004">
      <c r="D12247" s="1"/>
      <c r="E12247" s="1"/>
    </row>
    <row r="12248" spans="4:5" x14ac:dyDescent="0.55000000000000004">
      <c r="D12248" s="1"/>
      <c r="E12248" s="1"/>
    </row>
    <row r="12249" spans="4:5" x14ac:dyDescent="0.55000000000000004">
      <c r="D12249" s="1"/>
      <c r="E12249" s="1"/>
    </row>
    <row r="12250" spans="4:5" x14ac:dyDescent="0.55000000000000004">
      <c r="D12250" s="1"/>
      <c r="E12250" s="1"/>
    </row>
    <row r="12251" spans="4:5" x14ac:dyDescent="0.55000000000000004">
      <c r="D12251" s="1"/>
      <c r="E12251" s="1"/>
    </row>
    <row r="12252" spans="4:5" x14ac:dyDescent="0.55000000000000004">
      <c r="D12252" s="1"/>
      <c r="E12252" s="1"/>
    </row>
    <row r="12253" spans="4:5" x14ac:dyDescent="0.55000000000000004">
      <c r="D12253" s="1"/>
      <c r="E12253" s="1"/>
    </row>
    <row r="12254" spans="4:5" x14ac:dyDescent="0.55000000000000004">
      <c r="D12254" s="1"/>
      <c r="E12254" s="1"/>
    </row>
    <row r="12255" spans="4:5" x14ac:dyDescent="0.55000000000000004">
      <c r="D12255" s="1"/>
      <c r="E12255" s="1"/>
    </row>
    <row r="12256" spans="4:5" x14ac:dyDescent="0.55000000000000004">
      <c r="D12256" s="1"/>
      <c r="E12256" s="1"/>
    </row>
    <row r="12257" spans="4:5" x14ac:dyDescent="0.55000000000000004">
      <c r="D12257" s="1"/>
      <c r="E12257" s="1"/>
    </row>
    <row r="12258" spans="4:5" x14ac:dyDescent="0.55000000000000004">
      <c r="D12258" s="1"/>
      <c r="E12258" s="1"/>
    </row>
    <row r="12259" spans="4:5" x14ac:dyDescent="0.55000000000000004">
      <c r="D12259" s="1"/>
      <c r="E12259" s="1"/>
    </row>
    <row r="12260" spans="4:5" x14ac:dyDescent="0.55000000000000004">
      <c r="D12260" s="1"/>
      <c r="E12260" s="1"/>
    </row>
    <row r="12261" spans="4:5" x14ac:dyDescent="0.55000000000000004">
      <c r="D12261" s="1"/>
      <c r="E12261" s="1"/>
    </row>
    <row r="12262" spans="4:5" x14ac:dyDescent="0.55000000000000004">
      <c r="D12262" s="1"/>
      <c r="E12262" s="1"/>
    </row>
    <row r="12263" spans="4:5" x14ac:dyDescent="0.55000000000000004">
      <c r="D12263" s="1"/>
      <c r="E12263" s="1"/>
    </row>
    <row r="12264" spans="4:5" x14ac:dyDescent="0.55000000000000004">
      <c r="D12264" s="1"/>
      <c r="E12264" s="1"/>
    </row>
    <row r="12265" spans="4:5" x14ac:dyDescent="0.55000000000000004">
      <c r="D12265" s="1"/>
      <c r="E12265" s="1"/>
    </row>
    <row r="12266" spans="4:5" x14ac:dyDescent="0.55000000000000004">
      <c r="D12266" s="1"/>
      <c r="E12266" s="1"/>
    </row>
    <row r="12267" spans="4:5" x14ac:dyDescent="0.55000000000000004">
      <c r="D12267" s="1"/>
      <c r="E12267" s="1"/>
    </row>
    <row r="12268" spans="4:5" x14ac:dyDescent="0.55000000000000004">
      <c r="D12268" s="1"/>
      <c r="E12268" s="1"/>
    </row>
    <row r="12269" spans="4:5" x14ac:dyDescent="0.55000000000000004">
      <c r="D12269" s="1"/>
      <c r="E12269" s="1"/>
    </row>
    <row r="12270" spans="4:5" x14ac:dyDescent="0.55000000000000004">
      <c r="D12270" s="1"/>
      <c r="E12270" s="1"/>
    </row>
    <row r="12271" spans="4:5" x14ac:dyDescent="0.55000000000000004">
      <c r="D12271" s="1"/>
      <c r="E12271" s="1"/>
    </row>
    <row r="12272" spans="4:5" x14ac:dyDescent="0.55000000000000004">
      <c r="D12272" s="1"/>
      <c r="E12272" s="1"/>
    </row>
    <row r="12273" spans="4:5" x14ac:dyDescent="0.55000000000000004">
      <c r="D12273" s="1"/>
      <c r="E12273" s="1"/>
    </row>
    <row r="12274" spans="4:5" x14ac:dyDescent="0.55000000000000004">
      <c r="D12274" s="1"/>
      <c r="E12274" s="1"/>
    </row>
    <row r="12275" spans="4:5" x14ac:dyDescent="0.55000000000000004">
      <c r="D12275" s="1"/>
      <c r="E12275" s="1"/>
    </row>
    <row r="12276" spans="4:5" x14ac:dyDescent="0.55000000000000004">
      <c r="D12276" s="1"/>
      <c r="E12276" s="1"/>
    </row>
    <row r="12277" spans="4:5" x14ac:dyDescent="0.55000000000000004">
      <c r="D12277" s="1"/>
      <c r="E12277" s="1"/>
    </row>
    <row r="12278" spans="4:5" x14ac:dyDescent="0.55000000000000004">
      <c r="D12278" s="1"/>
      <c r="E12278" s="1"/>
    </row>
    <row r="12279" spans="4:5" x14ac:dyDescent="0.55000000000000004">
      <c r="D12279" s="1"/>
      <c r="E12279" s="1"/>
    </row>
    <row r="12280" spans="4:5" x14ac:dyDescent="0.55000000000000004">
      <c r="D12280" s="1"/>
      <c r="E12280" s="1"/>
    </row>
    <row r="12281" spans="4:5" x14ac:dyDescent="0.55000000000000004">
      <c r="D12281" s="1"/>
      <c r="E12281" s="1"/>
    </row>
    <row r="12282" spans="4:5" x14ac:dyDescent="0.55000000000000004">
      <c r="D12282" s="1"/>
      <c r="E12282" s="1"/>
    </row>
    <row r="12283" spans="4:5" x14ac:dyDescent="0.55000000000000004">
      <c r="D12283" s="1"/>
      <c r="E12283" s="1"/>
    </row>
    <row r="12284" spans="4:5" x14ac:dyDescent="0.55000000000000004">
      <c r="D12284" s="1"/>
      <c r="E12284" s="1"/>
    </row>
    <row r="12285" spans="4:5" x14ac:dyDescent="0.55000000000000004">
      <c r="D12285" s="1"/>
      <c r="E12285" s="1"/>
    </row>
    <row r="12286" spans="4:5" x14ac:dyDescent="0.55000000000000004">
      <c r="D12286" s="1"/>
      <c r="E12286" s="1"/>
    </row>
    <row r="12287" spans="4:5" x14ac:dyDescent="0.55000000000000004">
      <c r="D12287" s="1"/>
      <c r="E12287" s="1"/>
    </row>
    <row r="12288" spans="4:5" x14ac:dyDescent="0.55000000000000004">
      <c r="D12288" s="1"/>
      <c r="E12288" s="1"/>
    </row>
    <row r="12289" spans="4:5" x14ac:dyDescent="0.55000000000000004">
      <c r="D12289" s="1"/>
      <c r="E12289" s="1"/>
    </row>
    <row r="12290" spans="4:5" x14ac:dyDescent="0.55000000000000004">
      <c r="D12290" s="1"/>
      <c r="E12290" s="1"/>
    </row>
    <row r="12291" spans="4:5" x14ac:dyDescent="0.55000000000000004">
      <c r="D12291" s="1"/>
      <c r="E12291" s="1"/>
    </row>
    <row r="12292" spans="4:5" x14ac:dyDescent="0.55000000000000004">
      <c r="D12292" s="1"/>
      <c r="E12292" s="1"/>
    </row>
    <row r="12293" spans="4:5" x14ac:dyDescent="0.55000000000000004">
      <c r="D12293" s="1"/>
      <c r="E12293" s="1"/>
    </row>
    <row r="12294" spans="4:5" x14ac:dyDescent="0.55000000000000004">
      <c r="D12294" s="1"/>
      <c r="E12294" s="1"/>
    </row>
    <row r="12295" spans="4:5" x14ac:dyDescent="0.55000000000000004">
      <c r="D12295" s="1"/>
      <c r="E12295" s="1"/>
    </row>
    <row r="12296" spans="4:5" x14ac:dyDescent="0.55000000000000004">
      <c r="D12296" s="1"/>
      <c r="E12296" s="1"/>
    </row>
    <row r="12297" spans="4:5" x14ac:dyDescent="0.55000000000000004">
      <c r="D12297" s="1"/>
      <c r="E12297" s="1"/>
    </row>
    <row r="12298" spans="4:5" x14ac:dyDescent="0.55000000000000004">
      <c r="D12298" s="1"/>
      <c r="E12298" s="1"/>
    </row>
    <row r="12299" spans="4:5" x14ac:dyDescent="0.55000000000000004">
      <c r="D12299" s="1"/>
      <c r="E12299" s="1"/>
    </row>
    <row r="12300" spans="4:5" x14ac:dyDescent="0.55000000000000004">
      <c r="D12300" s="1"/>
      <c r="E12300" s="1"/>
    </row>
    <row r="12301" spans="4:5" x14ac:dyDescent="0.55000000000000004">
      <c r="D12301" s="1"/>
      <c r="E12301" s="1"/>
    </row>
    <row r="12302" spans="4:5" x14ac:dyDescent="0.55000000000000004">
      <c r="D12302" s="1"/>
      <c r="E12302" s="1"/>
    </row>
    <row r="12303" spans="4:5" x14ac:dyDescent="0.55000000000000004">
      <c r="D12303" s="1"/>
      <c r="E12303" s="1"/>
    </row>
    <row r="12304" spans="4:5" x14ac:dyDescent="0.55000000000000004">
      <c r="D12304" s="1"/>
      <c r="E12304" s="1"/>
    </row>
    <row r="12305" spans="4:5" x14ac:dyDescent="0.55000000000000004">
      <c r="D12305" s="1"/>
      <c r="E12305" s="1"/>
    </row>
    <row r="12306" spans="4:5" x14ac:dyDescent="0.55000000000000004">
      <c r="D12306" s="1"/>
      <c r="E12306" s="1"/>
    </row>
    <row r="12307" spans="4:5" x14ac:dyDescent="0.55000000000000004">
      <c r="D12307" s="1"/>
      <c r="E12307" s="1"/>
    </row>
    <row r="12308" spans="4:5" x14ac:dyDescent="0.55000000000000004">
      <c r="D12308" s="1"/>
      <c r="E12308" s="1"/>
    </row>
    <row r="12309" spans="4:5" x14ac:dyDescent="0.55000000000000004">
      <c r="D12309" s="1"/>
      <c r="E12309" s="1"/>
    </row>
    <row r="12310" spans="4:5" x14ac:dyDescent="0.55000000000000004">
      <c r="D12310" s="1"/>
      <c r="E12310" s="1"/>
    </row>
    <row r="12311" spans="4:5" x14ac:dyDescent="0.55000000000000004">
      <c r="D12311" s="1"/>
      <c r="E12311" s="1"/>
    </row>
    <row r="12312" spans="4:5" x14ac:dyDescent="0.55000000000000004">
      <c r="D12312" s="1"/>
      <c r="E12312" s="1"/>
    </row>
    <row r="12313" spans="4:5" x14ac:dyDescent="0.55000000000000004">
      <c r="D12313" s="1"/>
      <c r="E12313" s="1"/>
    </row>
    <row r="12314" spans="4:5" x14ac:dyDescent="0.55000000000000004">
      <c r="D12314" s="1"/>
      <c r="E12314" s="1"/>
    </row>
    <row r="12315" spans="4:5" x14ac:dyDescent="0.55000000000000004">
      <c r="D12315" s="1"/>
      <c r="E12315" s="1"/>
    </row>
    <row r="12316" spans="4:5" x14ac:dyDescent="0.55000000000000004">
      <c r="D12316" s="1"/>
      <c r="E12316" s="1"/>
    </row>
    <row r="12317" spans="4:5" x14ac:dyDescent="0.55000000000000004">
      <c r="D12317" s="1"/>
      <c r="E12317" s="1"/>
    </row>
    <row r="12318" spans="4:5" x14ac:dyDescent="0.55000000000000004">
      <c r="D12318" s="1"/>
      <c r="E12318" s="1"/>
    </row>
    <row r="12319" spans="4:5" x14ac:dyDescent="0.55000000000000004">
      <c r="D12319" s="1"/>
      <c r="E12319" s="1"/>
    </row>
    <row r="12320" spans="4:5" x14ac:dyDescent="0.55000000000000004">
      <c r="D12320" s="1"/>
      <c r="E12320" s="1"/>
    </row>
    <row r="12321" spans="4:5" x14ac:dyDescent="0.55000000000000004">
      <c r="D12321" s="1"/>
      <c r="E12321" s="1"/>
    </row>
    <row r="12322" spans="4:5" x14ac:dyDescent="0.55000000000000004">
      <c r="D12322" s="1"/>
      <c r="E12322" s="1"/>
    </row>
    <row r="12323" spans="4:5" x14ac:dyDescent="0.55000000000000004">
      <c r="D12323" s="1"/>
      <c r="E12323" s="1"/>
    </row>
    <row r="12324" spans="4:5" x14ac:dyDescent="0.55000000000000004">
      <c r="D12324" s="1"/>
      <c r="E12324" s="1"/>
    </row>
    <row r="12325" spans="4:5" x14ac:dyDescent="0.55000000000000004">
      <c r="D12325" s="1"/>
      <c r="E12325" s="1"/>
    </row>
    <row r="12326" spans="4:5" x14ac:dyDescent="0.55000000000000004">
      <c r="D12326" s="1"/>
      <c r="E12326" s="1"/>
    </row>
    <row r="12327" spans="4:5" x14ac:dyDescent="0.55000000000000004">
      <c r="D12327" s="1"/>
      <c r="E12327" s="1"/>
    </row>
    <row r="12328" spans="4:5" x14ac:dyDescent="0.55000000000000004">
      <c r="D12328" s="1"/>
      <c r="E12328" s="1"/>
    </row>
    <row r="12329" spans="4:5" x14ac:dyDescent="0.55000000000000004">
      <c r="D12329" s="1"/>
      <c r="E12329" s="1"/>
    </row>
    <row r="12330" spans="4:5" x14ac:dyDescent="0.55000000000000004">
      <c r="D12330" s="1"/>
      <c r="E12330" s="1"/>
    </row>
    <row r="12331" spans="4:5" x14ac:dyDescent="0.55000000000000004">
      <c r="D12331" s="1"/>
      <c r="E12331" s="1"/>
    </row>
    <row r="12332" spans="4:5" x14ac:dyDescent="0.55000000000000004">
      <c r="D12332" s="1"/>
      <c r="E12332" s="1"/>
    </row>
    <row r="12333" spans="4:5" x14ac:dyDescent="0.55000000000000004">
      <c r="D12333" s="1"/>
      <c r="E12333" s="1"/>
    </row>
    <row r="12334" spans="4:5" x14ac:dyDescent="0.55000000000000004">
      <c r="D12334" s="1"/>
      <c r="E12334" s="1"/>
    </row>
    <row r="12335" spans="4:5" x14ac:dyDescent="0.55000000000000004">
      <c r="D12335" s="1"/>
      <c r="E12335" s="1"/>
    </row>
    <row r="12336" spans="4:5" x14ac:dyDescent="0.55000000000000004">
      <c r="D12336" s="1"/>
      <c r="E12336" s="1"/>
    </row>
    <row r="12337" spans="4:5" x14ac:dyDescent="0.55000000000000004">
      <c r="D12337" s="1"/>
      <c r="E12337" s="1"/>
    </row>
    <row r="12338" spans="4:5" x14ac:dyDescent="0.55000000000000004">
      <c r="D12338" s="1"/>
      <c r="E12338" s="1"/>
    </row>
    <row r="12339" spans="4:5" x14ac:dyDescent="0.55000000000000004">
      <c r="D12339" s="1"/>
      <c r="E12339" s="1"/>
    </row>
    <row r="12340" spans="4:5" x14ac:dyDescent="0.55000000000000004">
      <c r="D12340" s="1"/>
      <c r="E12340" s="1"/>
    </row>
    <row r="12341" spans="4:5" x14ac:dyDescent="0.55000000000000004">
      <c r="D12341" s="1"/>
      <c r="E12341" s="1"/>
    </row>
    <row r="12342" spans="4:5" x14ac:dyDescent="0.55000000000000004">
      <c r="D12342" s="1"/>
      <c r="E12342" s="1"/>
    </row>
    <row r="12343" spans="4:5" x14ac:dyDescent="0.55000000000000004">
      <c r="D12343" s="1"/>
      <c r="E12343" s="1"/>
    </row>
    <row r="12344" spans="4:5" x14ac:dyDescent="0.55000000000000004">
      <c r="D12344" s="1"/>
      <c r="E12344" s="1"/>
    </row>
    <row r="12345" spans="4:5" x14ac:dyDescent="0.55000000000000004">
      <c r="D12345" s="1"/>
      <c r="E12345" s="1"/>
    </row>
    <row r="12346" spans="4:5" x14ac:dyDescent="0.55000000000000004">
      <c r="D12346" s="1"/>
      <c r="E12346" s="1"/>
    </row>
    <row r="12347" spans="4:5" x14ac:dyDescent="0.55000000000000004">
      <c r="D12347" s="1"/>
      <c r="E12347" s="1"/>
    </row>
    <row r="12348" spans="4:5" x14ac:dyDescent="0.55000000000000004">
      <c r="D12348" s="1"/>
      <c r="E12348" s="1"/>
    </row>
    <row r="12349" spans="4:5" x14ac:dyDescent="0.55000000000000004">
      <c r="D12349" s="1"/>
      <c r="E12349" s="1"/>
    </row>
    <row r="12350" spans="4:5" x14ac:dyDescent="0.55000000000000004">
      <c r="D12350" s="1"/>
      <c r="E12350" s="1"/>
    </row>
    <row r="12351" spans="4:5" x14ac:dyDescent="0.55000000000000004">
      <c r="D12351" s="1"/>
      <c r="E12351" s="1"/>
    </row>
    <row r="12352" spans="4:5" x14ac:dyDescent="0.55000000000000004">
      <c r="D12352" s="1"/>
      <c r="E12352" s="1"/>
    </row>
    <row r="12353" spans="4:5" x14ac:dyDescent="0.55000000000000004">
      <c r="D12353" s="1"/>
      <c r="E12353" s="1"/>
    </row>
    <row r="12354" spans="4:5" x14ac:dyDescent="0.55000000000000004">
      <c r="D12354" s="1"/>
      <c r="E12354" s="1"/>
    </row>
    <row r="12355" spans="4:5" x14ac:dyDescent="0.55000000000000004">
      <c r="D12355" s="1"/>
      <c r="E12355" s="1"/>
    </row>
    <row r="12356" spans="4:5" x14ac:dyDescent="0.55000000000000004">
      <c r="D12356" s="1"/>
      <c r="E12356" s="1"/>
    </row>
    <row r="12357" spans="4:5" x14ac:dyDescent="0.55000000000000004">
      <c r="D12357" s="1"/>
      <c r="E12357" s="1"/>
    </row>
    <row r="12358" spans="4:5" x14ac:dyDescent="0.55000000000000004">
      <c r="D12358" s="1"/>
      <c r="E12358" s="1"/>
    </row>
    <row r="12359" spans="4:5" x14ac:dyDescent="0.55000000000000004">
      <c r="D12359" s="1"/>
      <c r="E12359" s="1"/>
    </row>
    <row r="12360" spans="4:5" x14ac:dyDescent="0.55000000000000004">
      <c r="D12360" s="1"/>
      <c r="E12360" s="1"/>
    </row>
    <row r="12361" spans="4:5" x14ac:dyDescent="0.55000000000000004">
      <c r="D12361" s="1"/>
      <c r="E12361" s="1"/>
    </row>
    <row r="12362" spans="4:5" x14ac:dyDescent="0.55000000000000004">
      <c r="D12362" s="1"/>
      <c r="E12362" s="1"/>
    </row>
    <row r="12363" spans="4:5" x14ac:dyDescent="0.55000000000000004">
      <c r="D12363" s="1"/>
      <c r="E12363" s="1"/>
    </row>
    <row r="12364" spans="4:5" x14ac:dyDescent="0.55000000000000004">
      <c r="D12364" s="1"/>
      <c r="E12364" s="1"/>
    </row>
    <row r="12365" spans="4:5" x14ac:dyDescent="0.55000000000000004">
      <c r="D12365" s="1"/>
      <c r="E12365" s="1"/>
    </row>
    <row r="12366" spans="4:5" x14ac:dyDescent="0.55000000000000004">
      <c r="D12366" s="1"/>
      <c r="E12366" s="1"/>
    </row>
    <row r="12367" spans="4:5" x14ac:dyDescent="0.55000000000000004">
      <c r="D12367" s="1"/>
      <c r="E12367" s="1"/>
    </row>
    <row r="12368" spans="4:5" x14ac:dyDescent="0.55000000000000004">
      <c r="D12368" s="1"/>
      <c r="E12368" s="1"/>
    </row>
    <row r="12369" spans="4:5" x14ac:dyDescent="0.55000000000000004">
      <c r="D12369" s="1"/>
      <c r="E12369" s="1"/>
    </row>
    <row r="12370" spans="4:5" x14ac:dyDescent="0.55000000000000004">
      <c r="D12370" s="1"/>
      <c r="E12370" s="1"/>
    </row>
    <row r="12371" spans="4:5" x14ac:dyDescent="0.55000000000000004">
      <c r="D12371" s="1"/>
      <c r="E12371" s="1"/>
    </row>
    <row r="12372" spans="4:5" x14ac:dyDescent="0.55000000000000004">
      <c r="D12372" s="1"/>
      <c r="E12372" s="1"/>
    </row>
    <row r="12373" spans="4:5" x14ac:dyDescent="0.55000000000000004">
      <c r="D12373" s="1"/>
      <c r="E12373" s="1"/>
    </row>
    <row r="12374" spans="4:5" x14ac:dyDescent="0.55000000000000004">
      <c r="D12374" s="1"/>
      <c r="E12374" s="1"/>
    </row>
    <row r="12375" spans="4:5" x14ac:dyDescent="0.55000000000000004">
      <c r="D12375" s="1"/>
      <c r="E12375" s="1"/>
    </row>
    <row r="12376" spans="4:5" x14ac:dyDescent="0.55000000000000004">
      <c r="D12376" s="1"/>
      <c r="E12376" s="1"/>
    </row>
    <row r="12377" spans="4:5" x14ac:dyDescent="0.55000000000000004">
      <c r="D12377" s="1"/>
      <c r="E12377" s="1"/>
    </row>
    <row r="12378" spans="4:5" x14ac:dyDescent="0.55000000000000004">
      <c r="D12378" s="1"/>
      <c r="E12378" s="1"/>
    </row>
    <row r="12379" spans="4:5" x14ac:dyDescent="0.55000000000000004">
      <c r="D12379" s="1"/>
      <c r="E12379" s="1"/>
    </row>
    <row r="12380" spans="4:5" x14ac:dyDescent="0.55000000000000004">
      <c r="D12380" s="1"/>
      <c r="E12380" s="1"/>
    </row>
    <row r="12381" spans="4:5" x14ac:dyDescent="0.55000000000000004">
      <c r="D12381" s="1"/>
      <c r="E12381" s="1"/>
    </row>
    <row r="12382" spans="4:5" x14ac:dyDescent="0.55000000000000004">
      <c r="D12382" s="1"/>
      <c r="E12382" s="1"/>
    </row>
    <row r="12383" spans="4:5" x14ac:dyDescent="0.55000000000000004">
      <c r="D12383" s="1"/>
      <c r="E12383" s="1"/>
    </row>
    <row r="12384" spans="4:5" x14ac:dyDescent="0.55000000000000004">
      <c r="D12384" s="1"/>
      <c r="E12384" s="1"/>
    </row>
    <row r="12385" spans="4:5" x14ac:dyDescent="0.55000000000000004">
      <c r="D12385" s="1"/>
      <c r="E12385" s="1"/>
    </row>
    <row r="12386" spans="4:5" x14ac:dyDescent="0.55000000000000004">
      <c r="D12386" s="1"/>
      <c r="E12386" s="1"/>
    </row>
    <row r="12387" spans="4:5" x14ac:dyDescent="0.55000000000000004">
      <c r="D12387" s="1"/>
      <c r="E12387" s="1"/>
    </row>
    <row r="12388" spans="4:5" x14ac:dyDescent="0.55000000000000004">
      <c r="D12388" s="1"/>
      <c r="E12388" s="1"/>
    </row>
    <row r="12389" spans="4:5" x14ac:dyDescent="0.55000000000000004">
      <c r="D12389" s="1"/>
      <c r="E12389" s="1"/>
    </row>
    <row r="12390" spans="4:5" x14ac:dyDescent="0.55000000000000004">
      <c r="D12390" s="1"/>
      <c r="E12390" s="1"/>
    </row>
    <row r="12391" spans="4:5" x14ac:dyDescent="0.55000000000000004">
      <c r="D12391" s="1"/>
      <c r="E12391" s="1"/>
    </row>
    <row r="12392" spans="4:5" x14ac:dyDescent="0.55000000000000004">
      <c r="D12392" s="1"/>
      <c r="E12392" s="1"/>
    </row>
    <row r="12393" spans="4:5" x14ac:dyDescent="0.55000000000000004">
      <c r="D12393" s="1"/>
      <c r="E12393" s="1"/>
    </row>
    <row r="12394" spans="4:5" x14ac:dyDescent="0.55000000000000004">
      <c r="D12394" s="1"/>
      <c r="E12394" s="1"/>
    </row>
    <row r="12395" spans="4:5" x14ac:dyDescent="0.55000000000000004">
      <c r="D12395" s="1"/>
      <c r="E12395" s="1"/>
    </row>
    <row r="12396" spans="4:5" x14ac:dyDescent="0.55000000000000004">
      <c r="D12396" s="1"/>
      <c r="E12396" s="1"/>
    </row>
    <row r="12397" spans="4:5" x14ac:dyDescent="0.55000000000000004">
      <c r="D12397" s="1"/>
      <c r="E12397" s="1"/>
    </row>
    <row r="12398" spans="4:5" x14ac:dyDescent="0.55000000000000004">
      <c r="D12398" s="1"/>
      <c r="E12398" s="1"/>
    </row>
    <row r="12399" spans="4:5" x14ac:dyDescent="0.55000000000000004">
      <c r="D12399" s="1"/>
      <c r="E12399" s="1"/>
    </row>
    <row r="12400" spans="4:5" x14ac:dyDescent="0.55000000000000004">
      <c r="D12400" s="1"/>
      <c r="E12400" s="1"/>
    </row>
    <row r="12401" spans="4:5" x14ac:dyDescent="0.55000000000000004">
      <c r="D12401" s="1"/>
      <c r="E12401" s="1"/>
    </row>
    <row r="12402" spans="4:5" x14ac:dyDescent="0.55000000000000004">
      <c r="D12402" s="1"/>
      <c r="E12402" s="1"/>
    </row>
    <row r="12403" spans="4:5" x14ac:dyDescent="0.55000000000000004">
      <c r="D12403" s="1"/>
      <c r="E12403" s="1"/>
    </row>
    <row r="12404" spans="4:5" x14ac:dyDescent="0.55000000000000004">
      <c r="D12404" s="1"/>
      <c r="E12404" s="1"/>
    </row>
    <row r="12405" spans="4:5" x14ac:dyDescent="0.55000000000000004">
      <c r="D12405" s="1"/>
      <c r="E12405" s="1"/>
    </row>
    <row r="12406" spans="4:5" x14ac:dyDescent="0.55000000000000004">
      <c r="D12406" s="1"/>
      <c r="E12406" s="1"/>
    </row>
    <row r="12407" spans="4:5" x14ac:dyDescent="0.55000000000000004">
      <c r="D12407" s="1"/>
      <c r="E12407" s="1"/>
    </row>
    <row r="12408" spans="4:5" x14ac:dyDescent="0.55000000000000004">
      <c r="D12408" s="1"/>
      <c r="E12408" s="1"/>
    </row>
    <row r="12409" spans="4:5" x14ac:dyDescent="0.55000000000000004">
      <c r="D12409" s="1"/>
      <c r="E12409" s="1"/>
    </row>
    <row r="12410" spans="4:5" x14ac:dyDescent="0.55000000000000004">
      <c r="D12410" s="1"/>
      <c r="E12410" s="1"/>
    </row>
    <row r="12411" spans="4:5" x14ac:dyDescent="0.55000000000000004">
      <c r="D12411" s="1"/>
      <c r="E12411" s="1"/>
    </row>
    <row r="12412" spans="4:5" x14ac:dyDescent="0.55000000000000004">
      <c r="D12412" s="1"/>
      <c r="E12412" s="1"/>
    </row>
    <row r="12413" spans="4:5" x14ac:dyDescent="0.55000000000000004">
      <c r="D12413" s="1"/>
      <c r="E12413" s="1"/>
    </row>
    <row r="12414" spans="4:5" x14ac:dyDescent="0.55000000000000004">
      <c r="D12414" s="1"/>
      <c r="E12414" s="1"/>
    </row>
    <row r="12415" spans="4:5" x14ac:dyDescent="0.55000000000000004">
      <c r="D12415" s="1"/>
      <c r="E12415" s="1"/>
    </row>
    <row r="12416" spans="4:5" x14ac:dyDescent="0.55000000000000004">
      <c r="D12416" s="1"/>
      <c r="E12416" s="1"/>
    </row>
    <row r="12417" spans="4:5" x14ac:dyDescent="0.55000000000000004">
      <c r="D12417" s="1"/>
      <c r="E12417" s="1"/>
    </row>
    <row r="12418" spans="4:5" x14ac:dyDescent="0.55000000000000004">
      <c r="D12418" s="1"/>
      <c r="E12418" s="1"/>
    </row>
    <row r="12419" spans="4:5" x14ac:dyDescent="0.55000000000000004">
      <c r="D12419" s="1"/>
      <c r="E12419" s="1"/>
    </row>
    <row r="12420" spans="4:5" x14ac:dyDescent="0.55000000000000004">
      <c r="D12420" s="1"/>
      <c r="E12420" s="1"/>
    </row>
    <row r="12421" spans="4:5" x14ac:dyDescent="0.55000000000000004">
      <c r="D12421" s="1"/>
      <c r="E12421" s="1"/>
    </row>
    <row r="12422" spans="4:5" x14ac:dyDescent="0.55000000000000004">
      <c r="D12422" s="1"/>
      <c r="E12422" s="1"/>
    </row>
    <row r="12423" spans="4:5" x14ac:dyDescent="0.55000000000000004">
      <c r="D12423" s="1"/>
      <c r="E12423" s="1"/>
    </row>
    <row r="12424" spans="4:5" x14ac:dyDescent="0.55000000000000004">
      <c r="D12424" s="1"/>
      <c r="E12424" s="1"/>
    </row>
    <row r="12425" spans="4:5" x14ac:dyDescent="0.55000000000000004">
      <c r="D12425" s="1"/>
      <c r="E12425" s="1"/>
    </row>
    <row r="12426" spans="4:5" x14ac:dyDescent="0.55000000000000004">
      <c r="D12426" s="1"/>
      <c r="E12426" s="1"/>
    </row>
    <row r="12427" spans="4:5" x14ac:dyDescent="0.55000000000000004">
      <c r="D12427" s="1"/>
      <c r="E12427" s="1"/>
    </row>
    <row r="12428" spans="4:5" x14ac:dyDescent="0.55000000000000004">
      <c r="D12428" s="1"/>
      <c r="E12428" s="1"/>
    </row>
    <row r="12429" spans="4:5" x14ac:dyDescent="0.55000000000000004">
      <c r="D12429" s="1"/>
      <c r="E12429" s="1"/>
    </row>
    <row r="12430" spans="4:5" x14ac:dyDescent="0.55000000000000004">
      <c r="D12430" s="1"/>
      <c r="E12430" s="1"/>
    </row>
    <row r="12431" spans="4:5" x14ac:dyDescent="0.55000000000000004">
      <c r="D12431" s="1"/>
      <c r="E12431" s="1"/>
    </row>
    <row r="12432" spans="4:5" x14ac:dyDescent="0.55000000000000004">
      <c r="D12432" s="1"/>
      <c r="E12432" s="1"/>
    </row>
    <row r="12433" spans="4:5" x14ac:dyDescent="0.55000000000000004">
      <c r="D12433" s="1"/>
      <c r="E12433" s="1"/>
    </row>
    <row r="12434" spans="4:5" x14ac:dyDescent="0.55000000000000004">
      <c r="D12434" s="1"/>
      <c r="E12434" s="1"/>
    </row>
    <row r="12435" spans="4:5" x14ac:dyDescent="0.55000000000000004">
      <c r="D12435" s="1"/>
      <c r="E12435" s="1"/>
    </row>
    <row r="12436" spans="4:5" x14ac:dyDescent="0.55000000000000004">
      <c r="D12436" s="1"/>
      <c r="E12436" s="1"/>
    </row>
    <row r="12437" spans="4:5" x14ac:dyDescent="0.55000000000000004">
      <c r="D12437" s="1"/>
      <c r="E12437" s="1"/>
    </row>
    <row r="12438" spans="4:5" x14ac:dyDescent="0.55000000000000004">
      <c r="D12438" s="1"/>
      <c r="E12438" s="1"/>
    </row>
    <row r="12439" spans="4:5" x14ac:dyDescent="0.55000000000000004">
      <c r="D12439" s="1"/>
      <c r="E12439" s="1"/>
    </row>
    <row r="12440" spans="4:5" x14ac:dyDescent="0.55000000000000004">
      <c r="D12440" s="1"/>
      <c r="E12440" s="1"/>
    </row>
    <row r="12441" spans="4:5" x14ac:dyDescent="0.55000000000000004">
      <c r="D12441" s="1"/>
      <c r="E12441" s="1"/>
    </row>
    <row r="12442" spans="4:5" x14ac:dyDescent="0.55000000000000004">
      <c r="D12442" s="1"/>
      <c r="E12442" s="1"/>
    </row>
    <row r="12443" spans="4:5" x14ac:dyDescent="0.55000000000000004">
      <c r="D12443" s="1"/>
      <c r="E12443" s="1"/>
    </row>
    <row r="12444" spans="4:5" x14ac:dyDescent="0.55000000000000004">
      <c r="D12444" s="1"/>
      <c r="E12444" s="1"/>
    </row>
    <row r="12445" spans="4:5" x14ac:dyDescent="0.55000000000000004">
      <c r="D12445" s="1"/>
      <c r="E12445" s="1"/>
    </row>
    <row r="12446" spans="4:5" x14ac:dyDescent="0.55000000000000004">
      <c r="D12446" s="1"/>
      <c r="E12446" s="1"/>
    </row>
    <row r="12447" spans="4:5" x14ac:dyDescent="0.55000000000000004">
      <c r="D12447" s="1"/>
      <c r="E12447" s="1"/>
    </row>
    <row r="12448" spans="4:5" x14ac:dyDescent="0.55000000000000004">
      <c r="D12448" s="1"/>
      <c r="E12448" s="1"/>
    </row>
    <row r="12449" spans="4:5" x14ac:dyDescent="0.55000000000000004">
      <c r="D12449" s="1"/>
      <c r="E12449" s="1"/>
    </row>
    <row r="12450" spans="4:5" x14ac:dyDescent="0.55000000000000004">
      <c r="D12450" s="1"/>
      <c r="E12450" s="1"/>
    </row>
    <row r="12451" spans="4:5" x14ac:dyDescent="0.55000000000000004">
      <c r="D12451" s="1"/>
      <c r="E12451" s="1"/>
    </row>
    <row r="12452" spans="4:5" x14ac:dyDescent="0.55000000000000004">
      <c r="D12452" s="1"/>
      <c r="E12452" s="1"/>
    </row>
    <row r="12453" spans="4:5" x14ac:dyDescent="0.55000000000000004">
      <c r="D12453" s="1"/>
      <c r="E12453" s="1"/>
    </row>
    <row r="12454" spans="4:5" x14ac:dyDescent="0.55000000000000004">
      <c r="D12454" s="1"/>
      <c r="E12454" s="1"/>
    </row>
    <row r="12455" spans="4:5" x14ac:dyDescent="0.55000000000000004">
      <c r="D12455" s="1"/>
      <c r="E12455" s="1"/>
    </row>
    <row r="12456" spans="4:5" x14ac:dyDescent="0.55000000000000004">
      <c r="D12456" s="1"/>
      <c r="E12456" s="1"/>
    </row>
    <row r="12457" spans="4:5" x14ac:dyDescent="0.55000000000000004">
      <c r="D12457" s="1"/>
      <c r="E12457" s="1"/>
    </row>
    <row r="12458" spans="4:5" x14ac:dyDescent="0.55000000000000004">
      <c r="D12458" s="1"/>
      <c r="E12458" s="1"/>
    </row>
    <row r="12459" spans="4:5" x14ac:dyDescent="0.55000000000000004">
      <c r="D12459" s="1"/>
      <c r="E12459" s="1"/>
    </row>
    <row r="12460" spans="4:5" x14ac:dyDescent="0.55000000000000004">
      <c r="D12460" s="1"/>
      <c r="E12460" s="1"/>
    </row>
    <row r="12461" spans="4:5" x14ac:dyDescent="0.55000000000000004">
      <c r="D12461" s="1"/>
      <c r="E12461" s="1"/>
    </row>
    <row r="12462" spans="4:5" x14ac:dyDescent="0.55000000000000004">
      <c r="D12462" s="1"/>
      <c r="E12462" s="1"/>
    </row>
    <row r="12463" spans="4:5" x14ac:dyDescent="0.55000000000000004">
      <c r="D12463" s="1"/>
      <c r="E12463" s="1"/>
    </row>
    <row r="12464" spans="4:5" x14ac:dyDescent="0.55000000000000004">
      <c r="D12464" s="1"/>
      <c r="E12464" s="1"/>
    </row>
    <row r="12465" spans="4:5" x14ac:dyDescent="0.55000000000000004">
      <c r="D12465" s="1"/>
      <c r="E12465" s="1"/>
    </row>
    <row r="12466" spans="4:5" x14ac:dyDescent="0.55000000000000004">
      <c r="D12466" s="1"/>
      <c r="E12466" s="1"/>
    </row>
    <row r="12467" spans="4:5" x14ac:dyDescent="0.55000000000000004">
      <c r="D12467" s="1"/>
      <c r="E12467" s="1"/>
    </row>
    <row r="12468" spans="4:5" x14ac:dyDescent="0.55000000000000004">
      <c r="D12468" s="1"/>
      <c r="E12468" s="1"/>
    </row>
    <row r="12469" spans="4:5" x14ac:dyDescent="0.55000000000000004">
      <c r="D12469" s="1"/>
      <c r="E12469" s="1"/>
    </row>
    <row r="12470" spans="4:5" x14ac:dyDescent="0.55000000000000004">
      <c r="D12470" s="1"/>
      <c r="E12470" s="1"/>
    </row>
    <row r="12471" spans="4:5" x14ac:dyDescent="0.55000000000000004">
      <c r="D12471" s="1"/>
      <c r="E12471" s="1"/>
    </row>
    <row r="12472" spans="4:5" x14ac:dyDescent="0.55000000000000004">
      <c r="D12472" s="1"/>
      <c r="E12472" s="1"/>
    </row>
    <row r="12473" spans="4:5" x14ac:dyDescent="0.55000000000000004">
      <c r="D12473" s="1"/>
      <c r="E12473" s="1"/>
    </row>
    <row r="12474" spans="4:5" x14ac:dyDescent="0.55000000000000004">
      <c r="D12474" s="1"/>
      <c r="E12474" s="1"/>
    </row>
    <row r="12475" spans="4:5" x14ac:dyDescent="0.55000000000000004">
      <c r="D12475" s="1"/>
      <c r="E12475" s="1"/>
    </row>
    <row r="12476" spans="4:5" x14ac:dyDescent="0.55000000000000004">
      <c r="D12476" s="1"/>
      <c r="E12476" s="1"/>
    </row>
    <row r="12477" spans="4:5" x14ac:dyDescent="0.55000000000000004">
      <c r="D12477" s="1"/>
      <c r="E12477" s="1"/>
    </row>
    <row r="12478" spans="4:5" x14ac:dyDescent="0.55000000000000004">
      <c r="D12478" s="1"/>
      <c r="E12478" s="1"/>
    </row>
    <row r="12479" spans="4:5" x14ac:dyDescent="0.55000000000000004">
      <c r="D12479" s="1"/>
      <c r="E12479" s="1"/>
    </row>
    <row r="12480" spans="4:5" x14ac:dyDescent="0.55000000000000004">
      <c r="D12480" s="1"/>
      <c r="E12480" s="1"/>
    </row>
    <row r="12481" spans="4:5" x14ac:dyDescent="0.55000000000000004">
      <c r="D12481" s="1"/>
      <c r="E12481" s="1"/>
    </row>
    <row r="12482" spans="4:5" x14ac:dyDescent="0.55000000000000004">
      <c r="D12482" s="1"/>
      <c r="E12482" s="1"/>
    </row>
    <row r="12483" spans="4:5" x14ac:dyDescent="0.55000000000000004">
      <c r="D12483" s="1"/>
      <c r="E12483" s="1"/>
    </row>
    <row r="12484" spans="4:5" x14ac:dyDescent="0.55000000000000004">
      <c r="D12484" s="1"/>
      <c r="E12484" s="1"/>
    </row>
    <row r="12485" spans="4:5" x14ac:dyDescent="0.55000000000000004">
      <c r="D12485" s="1"/>
      <c r="E12485" s="1"/>
    </row>
    <row r="12486" spans="4:5" x14ac:dyDescent="0.55000000000000004">
      <c r="D12486" s="1"/>
      <c r="E12486" s="1"/>
    </row>
    <row r="12487" spans="4:5" x14ac:dyDescent="0.55000000000000004">
      <c r="D12487" s="1"/>
      <c r="E12487" s="1"/>
    </row>
    <row r="12488" spans="4:5" x14ac:dyDescent="0.55000000000000004">
      <c r="D12488" s="1"/>
      <c r="E12488" s="1"/>
    </row>
    <row r="12489" spans="4:5" x14ac:dyDescent="0.55000000000000004">
      <c r="D12489" s="1"/>
      <c r="E12489" s="1"/>
    </row>
    <row r="12490" spans="4:5" x14ac:dyDescent="0.55000000000000004">
      <c r="D12490" s="1"/>
      <c r="E12490" s="1"/>
    </row>
    <row r="12491" spans="4:5" x14ac:dyDescent="0.55000000000000004">
      <c r="D12491" s="1"/>
      <c r="E12491" s="1"/>
    </row>
    <row r="12492" spans="4:5" x14ac:dyDescent="0.55000000000000004">
      <c r="D12492" s="1"/>
      <c r="E12492" s="1"/>
    </row>
    <row r="12493" spans="4:5" x14ac:dyDescent="0.55000000000000004">
      <c r="D12493" s="1"/>
      <c r="E12493" s="1"/>
    </row>
    <row r="12494" spans="4:5" x14ac:dyDescent="0.55000000000000004">
      <c r="D12494" s="1"/>
      <c r="E12494" s="1"/>
    </row>
    <row r="12495" spans="4:5" x14ac:dyDescent="0.55000000000000004">
      <c r="D12495" s="1"/>
      <c r="E12495" s="1"/>
    </row>
    <row r="12496" spans="4:5" x14ac:dyDescent="0.55000000000000004">
      <c r="D12496" s="1"/>
      <c r="E12496" s="1"/>
    </row>
    <row r="12497" spans="4:5" x14ac:dyDescent="0.55000000000000004">
      <c r="D12497" s="1"/>
      <c r="E12497" s="1"/>
    </row>
    <row r="12498" spans="4:5" x14ac:dyDescent="0.55000000000000004">
      <c r="D12498" s="1"/>
      <c r="E12498" s="1"/>
    </row>
    <row r="12499" spans="4:5" x14ac:dyDescent="0.55000000000000004">
      <c r="D12499" s="1"/>
      <c r="E12499" s="1"/>
    </row>
    <row r="12500" spans="4:5" x14ac:dyDescent="0.55000000000000004">
      <c r="D12500" s="1"/>
      <c r="E12500" s="1"/>
    </row>
    <row r="12501" spans="4:5" x14ac:dyDescent="0.55000000000000004">
      <c r="D12501" s="1"/>
      <c r="E12501" s="1"/>
    </row>
    <row r="12502" spans="4:5" x14ac:dyDescent="0.55000000000000004">
      <c r="D12502" s="1"/>
      <c r="E12502" s="1"/>
    </row>
    <row r="12503" spans="4:5" x14ac:dyDescent="0.55000000000000004">
      <c r="D12503" s="1"/>
      <c r="E12503" s="1"/>
    </row>
    <row r="12504" spans="4:5" x14ac:dyDescent="0.55000000000000004">
      <c r="D12504" s="1"/>
      <c r="E12504" s="1"/>
    </row>
    <row r="12505" spans="4:5" x14ac:dyDescent="0.55000000000000004">
      <c r="D12505" s="1"/>
      <c r="E12505" s="1"/>
    </row>
    <row r="12506" spans="4:5" x14ac:dyDescent="0.55000000000000004">
      <c r="D12506" s="1"/>
      <c r="E12506" s="1"/>
    </row>
    <row r="12507" spans="4:5" x14ac:dyDescent="0.55000000000000004">
      <c r="D12507" s="1"/>
      <c r="E12507" s="1"/>
    </row>
    <row r="12508" spans="4:5" x14ac:dyDescent="0.55000000000000004">
      <c r="D12508" s="1"/>
      <c r="E12508" s="1"/>
    </row>
    <row r="12509" spans="4:5" x14ac:dyDescent="0.55000000000000004">
      <c r="D12509" s="1"/>
      <c r="E12509" s="1"/>
    </row>
    <row r="12510" spans="4:5" x14ac:dyDescent="0.55000000000000004">
      <c r="D12510" s="1"/>
      <c r="E12510" s="1"/>
    </row>
    <row r="12511" spans="4:5" x14ac:dyDescent="0.55000000000000004">
      <c r="D12511" s="1"/>
      <c r="E12511" s="1"/>
    </row>
    <row r="12512" spans="4:5" x14ac:dyDescent="0.55000000000000004">
      <c r="D12512" s="1"/>
      <c r="E12512" s="1"/>
    </row>
    <row r="12513" spans="4:5" x14ac:dyDescent="0.55000000000000004">
      <c r="D12513" s="1"/>
      <c r="E12513" s="1"/>
    </row>
    <row r="12514" spans="4:5" x14ac:dyDescent="0.55000000000000004">
      <c r="D12514" s="1"/>
      <c r="E12514" s="1"/>
    </row>
    <row r="12515" spans="4:5" x14ac:dyDescent="0.55000000000000004">
      <c r="D12515" s="1"/>
      <c r="E12515" s="1"/>
    </row>
    <row r="12516" spans="4:5" x14ac:dyDescent="0.55000000000000004">
      <c r="D12516" s="1"/>
      <c r="E12516" s="1"/>
    </row>
    <row r="12517" spans="4:5" x14ac:dyDescent="0.55000000000000004">
      <c r="D12517" s="1"/>
      <c r="E12517" s="1"/>
    </row>
    <row r="12518" spans="4:5" x14ac:dyDescent="0.55000000000000004">
      <c r="D12518" s="1"/>
      <c r="E12518" s="1"/>
    </row>
    <row r="12519" spans="4:5" x14ac:dyDescent="0.55000000000000004">
      <c r="D12519" s="1"/>
      <c r="E12519" s="1"/>
    </row>
    <row r="12520" spans="4:5" x14ac:dyDescent="0.55000000000000004">
      <c r="D12520" s="1"/>
      <c r="E12520" s="1"/>
    </row>
    <row r="12521" spans="4:5" x14ac:dyDescent="0.55000000000000004">
      <c r="D12521" s="1"/>
      <c r="E12521" s="1"/>
    </row>
    <row r="12522" spans="4:5" x14ac:dyDescent="0.55000000000000004">
      <c r="D12522" s="1"/>
      <c r="E12522" s="1"/>
    </row>
    <row r="12523" spans="4:5" x14ac:dyDescent="0.55000000000000004">
      <c r="D12523" s="1"/>
      <c r="E12523" s="1"/>
    </row>
    <row r="12524" spans="4:5" x14ac:dyDescent="0.55000000000000004">
      <c r="D12524" s="1"/>
      <c r="E12524" s="1"/>
    </row>
    <row r="12525" spans="4:5" x14ac:dyDescent="0.55000000000000004">
      <c r="D12525" s="1"/>
      <c r="E12525" s="1"/>
    </row>
    <row r="12526" spans="4:5" x14ac:dyDescent="0.55000000000000004">
      <c r="D12526" s="1"/>
      <c r="E12526" s="1"/>
    </row>
    <row r="12527" spans="4:5" x14ac:dyDescent="0.55000000000000004">
      <c r="D12527" s="1"/>
      <c r="E12527" s="1"/>
    </row>
    <row r="12528" spans="4:5" x14ac:dyDescent="0.55000000000000004">
      <c r="D12528" s="1"/>
      <c r="E12528" s="1"/>
    </row>
    <row r="12529" spans="4:5" x14ac:dyDescent="0.55000000000000004">
      <c r="D12529" s="1"/>
      <c r="E12529" s="1"/>
    </row>
    <row r="12530" spans="4:5" x14ac:dyDescent="0.55000000000000004">
      <c r="D12530" s="1"/>
      <c r="E12530" s="1"/>
    </row>
    <row r="12531" spans="4:5" x14ac:dyDescent="0.55000000000000004">
      <c r="D12531" s="1"/>
      <c r="E12531" s="1"/>
    </row>
    <row r="12532" spans="4:5" x14ac:dyDescent="0.55000000000000004">
      <c r="D12532" s="1"/>
      <c r="E12532" s="1"/>
    </row>
    <row r="12533" spans="4:5" x14ac:dyDescent="0.55000000000000004">
      <c r="D12533" s="1"/>
      <c r="E12533" s="1"/>
    </row>
    <row r="12534" spans="4:5" x14ac:dyDescent="0.55000000000000004">
      <c r="D12534" s="1"/>
      <c r="E12534" s="1"/>
    </row>
    <row r="12535" spans="4:5" x14ac:dyDescent="0.55000000000000004">
      <c r="D12535" s="1"/>
      <c r="E12535" s="1"/>
    </row>
    <row r="12536" spans="4:5" x14ac:dyDescent="0.55000000000000004">
      <c r="D12536" s="1"/>
      <c r="E12536" s="1"/>
    </row>
    <row r="12537" spans="4:5" x14ac:dyDescent="0.55000000000000004">
      <c r="D12537" s="1"/>
      <c r="E12537" s="1"/>
    </row>
    <row r="12538" spans="4:5" x14ac:dyDescent="0.55000000000000004">
      <c r="D12538" s="1"/>
      <c r="E12538" s="1"/>
    </row>
    <row r="12539" spans="4:5" x14ac:dyDescent="0.55000000000000004">
      <c r="D12539" s="1"/>
      <c r="E12539" s="1"/>
    </row>
    <row r="12540" spans="4:5" x14ac:dyDescent="0.55000000000000004">
      <c r="D12540" s="1"/>
      <c r="E12540" s="1"/>
    </row>
    <row r="12541" spans="4:5" x14ac:dyDescent="0.55000000000000004">
      <c r="D12541" s="1"/>
      <c r="E12541" s="1"/>
    </row>
    <row r="12542" spans="4:5" x14ac:dyDescent="0.55000000000000004">
      <c r="D12542" s="1"/>
      <c r="E12542" s="1"/>
    </row>
    <row r="12543" spans="4:5" x14ac:dyDescent="0.55000000000000004">
      <c r="D12543" s="1"/>
      <c r="E12543" s="1"/>
    </row>
    <row r="12544" spans="4:5" x14ac:dyDescent="0.55000000000000004">
      <c r="D12544" s="1"/>
      <c r="E12544" s="1"/>
    </row>
    <row r="12545" spans="4:5" x14ac:dyDescent="0.55000000000000004">
      <c r="D12545" s="1"/>
      <c r="E12545" s="1"/>
    </row>
    <row r="12546" spans="4:5" x14ac:dyDescent="0.55000000000000004">
      <c r="D12546" s="1"/>
      <c r="E12546" s="1"/>
    </row>
    <row r="12547" spans="4:5" x14ac:dyDescent="0.55000000000000004">
      <c r="D12547" s="1"/>
      <c r="E12547" s="1"/>
    </row>
    <row r="12548" spans="4:5" x14ac:dyDescent="0.55000000000000004">
      <c r="D12548" s="1"/>
      <c r="E12548" s="1"/>
    </row>
    <row r="12549" spans="4:5" x14ac:dyDescent="0.55000000000000004">
      <c r="D12549" s="1"/>
      <c r="E12549" s="1"/>
    </row>
    <row r="12550" spans="4:5" x14ac:dyDescent="0.55000000000000004">
      <c r="D12550" s="1"/>
      <c r="E12550" s="1"/>
    </row>
    <row r="12551" spans="4:5" x14ac:dyDescent="0.55000000000000004">
      <c r="D12551" s="1"/>
      <c r="E12551" s="1"/>
    </row>
    <row r="12552" spans="4:5" x14ac:dyDescent="0.55000000000000004">
      <c r="D12552" s="1"/>
      <c r="E12552" s="1"/>
    </row>
    <row r="12553" spans="4:5" x14ac:dyDescent="0.55000000000000004">
      <c r="D12553" s="1"/>
      <c r="E12553" s="1"/>
    </row>
    <row r="12554" spans="4:5" x14ac:dyDescent="0.55000000000000004">
      <c r="D12554" s="1"/>
      <c r="E12554" s="1"/>
    </row>
    <row r="12555" spans="4:5" x14ac:dyDescent="0.55000000000000004">
      <c r="D12555" s="1"/>
      <c r="E12555" s="1"/>
    </row>
    <row r="12556" spans="4:5" x14ac:dyDescent="0.55000000000000004">
      <c r="D12556" s="1"/>
      <c r="E12556" s="1"/>
    </row>
    <row r="12557" spans="4:5" x14ac:dyDescent="0.55000000000000004">
      <c r="D12557" s="1"/>
      <c r="E12557" s="1"/>
    </row>
    <row r="12558" spans="4:5" x14ac:dyDescent="0.55000000000000004">
      <c r="D12558" s="1"/>
      <c r="E12558" s="1"/>
    </row>
    <row r="12559" spans="4:5" x14ac:dyDescent="0.55000000000000004">
      <c r="D12559" s="1"/>
      <c r="E12559" s="1"/>
    </row>
    <row r="12560" spans="4:5" x14ac:dyDescent="0.55000000000000004">
      <c r="D12560" s="1"/>
      <c r="E12560" s="1"/>
    </row>
    <row r="12561" spans="4:5" x14ac:dyDescent="0.55000000000000004">
      <c r="D12561" s="1"/>
      <c r="E12561" s="1"/>
    </row>
    <row r="12562" spans="4:5" x14ac:dyDescent="0.55000000000000004">
      <c r="D12562" s="1"/>
      <c r="E12562" s="1"/>
    </row>
    <row r="12563" spans="4:5" x14ac:dyDescent="0.55000000000000004">
      <c r="D12563" s="1"/>
      <c r="E12563" s="1"/>
    </row>
    <row r="12564" spans="4:5" x14ac:dyDescent="0.55000000000000004">
      <c r="D12564" s="1"/>
      <c r="E12564" s="1"/>
    </row>
    <row r="12565" spans="4:5" x14ac:dyDescent="0.55000000000000004">
      <c r="D12565" s="1"/>
      <c r="E12565" s="1"/>
    </row>
    <row r="12566" spans="4:5" x14ac:dyDescent="0.55000000000000004">
      <c r="D12566" s="1"/>
      <c r="E12566" s="1"/>
    </row>
    <row r="12567" spans="4:5" x14ac:dyDescent="0.55000000000000004">
      <c r="D12567" s="1"/>
      <c r="E12567" s="1"/>
    </row>
    <row r="12568" spans="4:5" x14ac:dyDescent="0.55000000000000004">
      <c r="D12568" s="1"/>
      <c r="E12568" s="1"/>
    </row>
    <row r="12569" spans="4:5" x14ac:dyDescent="0.55000000000000004">
      <c r="D12569" s="1"/>
      <c r="E12569" s="1"/>
    </row>
    <row r="12570" spans="4:5" x14ac:dyDescent="0.55000000000000004">
      <c r="D12570" s="1"/>
      <c r="E12570" s="1"/>
    </row>
    <row r="12571" spans="4:5" x14ac:dyDescent="0.55000000000000004">
      <c r="D12571" s="1"/>
      <c r="E12571" s="1"/>
    </row>
    <row r="12572" spans="4:5" x14ac:dyDescent="0.55000000000000004">
      <c r="D12572" s="1"/>
      <c r="E12572" s="1"/>
    </row>
    <row r="12573" spans="4:5" x14ac:dyDescent="0.55000000000000004">
      <c r="D12573" s="1"/>
      <c r="E12573" s="1"/>
    </row>
    <row r="12574" spans="4:5" x14ac:dyDescent="0.55000000000000004">
      <c r="D12574" s="1"/>
      <c r="E12574" s="1"/>
    </row>
    <row r="12575" spans="4:5" x14ac:dyDescent="0.55000000000000004">
      <c r="D12575" s="1"/>
      <c r="E12575" s="1"/>
    </row>
    <row r="12576" spans="4:5" x14ac:dyDescent="0.55000000000000004">
      <c r="D12576" s="1"/>
      <c r="E12576" s="1"/>
    </row>
    <row r="12577" spans="4:5" x14ac:dyDescent="0.55000000000000004">
      <c r="D12577" s="1"/>
      <c r="E12577" s="1"/>
    </row>
    <row r="12578" spans="4:5" x14ac:dyDescent="0.55000000000000004">
      <c r="D12578" s="1"/>
      <c r="E12578" s="1"/>
    </row>
    <row r="12579" spans="4:5" x14ac:dyDescent="0.55000000000000004">
      <c r="D12579" s="1"/>
      <c r="E12579" s="1"/>
    </row>
    <row r="12580" spans="4:5" x14ac:dyDescent="0.55000000000000004">
      <c r="D12580" s="1"/>
      <c r="E12580" s="1"/>
    </row>
    <row r="12581" spans="4:5" x14ac:dyDescent="0.55000000000000004">
      <c r="D12581" s="1"/>
      <c r="E12581" s="1"/>
    </row>
    <row r="12582" spans="4:5" x14ac:dyDescent="0.55000000000000004">
      <c r="D12582" s="1"/>
      <c r="E12582" s="1"/>
    </row>
    <row r="12583" spans="4:5" x14ac:dyDescent="0.55000000000000004">
      <c r="D12583" s="1"/>
      <c r="E12583" s="1"/>
    </row>
    <row r="12584" spans="4:5" x14ac:dyDescent="0.55000000000000004">
      <c r="D12584" s="1"/>
      <c r="E12584" s="1"/>
    </row>
    <row r="12585" spans="4:5" x14ac:dyDescent="0.55000000000000004">
      <c r="D12585" s="1"/>
      <c r="E12585" s="1"/>
    </row>
    <row r="12586" spans="4:5" x14ac:dyDescent="0.55000000000000004">
      <c r="D12586" s="1"/>
      <c r="E12586" s="1"/>
    </row>
    <row r="12587" spans="4:5" x14ac:dyDescent="0.55000000000000004">
      <c r="D12587" s="1"/>
      <c r="E12587" s="1"/>
    </row>
    <row r="12588" spans="4:5" x14ac:dyDescent="0.55000000000000004">
      <c r="D12588" s="1"/>
      <c r="E12588" s="1"/>
    </row>
    <row r="12589" spans="4:5" x14ac:dyDescent="0.55000000000000004">
      <c r="D12589" s="1"/>
      <c r="E12589" s="1"/>
    </row>
    <row r="12590" spans="4:5" x14ac:dyDescent="0.55000000000000004">
      <c r="D12590" s="1"/>
      <c r="E12590" s="1"/>
    </row>
    <row r="12591" spans="4:5" x14ac:dyDescent="0.55000000000000004">
      <c r="D12591" s="1"/>
      <c r="E12591" s="1"/>
    </row>
    <row r="12592" spans="4:5" x14ac:dyDescent="0.55000000000000004">
      <c r="D12592" s="1"/>
      <c r="E12592" s="1"/>
    </row>
    <row r="12593" spans="4:5" x14ac:dyDescent="0.55000000000000004">
      <c r="D12593" s="1"/>
      <c r="E12593" s="1"/>
    </row>
    <row r="12594" spans="4:5" x14ac:dyDescent="0.55000000000000004">
      <c r="D12594" s="1"/>
      <c r="E12594" s="1"/>
    </row>
    <row r="12595" spans="4:5" x14ac:dyDescent="0.55000000000000004">
      <c r="D12595" s="1"/>
      <c r="E12595" s="1"/>
    </row>
    <row r="12596" spans="4:5" x14ac:dyDescent="0.55000000000000004">
      <c r="D12596" s="1"/>
      <c r="E12596" s="1"/>
    </row>
    <row r="12597" spans="4:5" x14ac:dyDescent="0.55000000000000004">
      <c r="D12597" s="1"/>
      <c r="E12597" s="1"/>
    </row>
    <row r="12598" spans="4:5" x14ac:dyDescent="0.55000000000000004">
      <c r="D12598" s="1"/>
      <c r="E12598" s="1"/>
    </row>
    <row r="12599" spans="4:5" x14ac:dyDescent="0.55000000000000004">
      <c r="D12599" s="1"/>
      <c r="E12599" s="1"/>
    </row>
    <row r="12600" spans="4:5" x14ac:dyDescent="0.55000000000000004">
      <c r="D12600" s="1"/>
      <c r="E12600" s="1"/>
    </row>
    <row r="12601" spans="4:5" x14ac:dyDescent="0.55000000000000004">
      <c r="D12601" s="1"/>
      <c r="E12601" s="1"/>
    </row>
    <row r="12602" spans="4:5" x14ac:dyDescent="0.55000000000000004">
      <c r="D12602" s="1"/>
      <c r="E12602" s="1"/>
    </row>
    <row r="12603" spans="4:5" x14ac:dyDescent="0.55000000000000004">
      <c r="D12603" s="1"/>
      <c r="E12603" s="1"/>
    </row>
    <row r="12604" spans="4:5" x14ac:dyDescent="0.55000000000000004">
      <c r="D12604" s="1"/>
      <c r="E12604" s="1"/>
    </row>
    <row r="12605" spans="4:5" x14ac:dyDescent="0.55000000000000004">
      <c r="D12605" s="1"/>
      <c r="E12605" s="1"/>
    </row>
    <row r="12606" spans="4:5" x14ac:dyDescent="0.55000000000000004">
      <c r="D12606" s="1"/>
      <c r="E12606" s="1"/>
    </row>
    <row r="12607" spans="4:5" x14ac:dyDescent="0.55000000000000004">
      <c r="D12607" s="1"/>
      <c r="E12607" s="1"/>
    </row>
    <row r="12608" spans="4:5" x14ac:dyDescent="0.55000000000000004">
      <c r="D12608" s="1"/>
      <c r="E12608" s="1"/>
    </row>
    <row r="12609" spans="4:5" x14ac:dyDescent="0.55000000000000004">
      <c r="D12609" s="1"/>
      <c r="E12609" s="1"/>
    </row>
    <row r="12610" spans="4:5" x14ac:dyDescent="0.55000000000000004">
      <c r="D12610" s="1"/>
      <c r="E12610" s="1"/>
    </row>
    <row r="12611" spans="4:5" x14ac:dyDescent="0.55000000000000004">
      <c r="D12611" s="1"/>
      <c r="E12611" s="1"/>
    </row>
    <row r="12612" spans="4:5" x14ac:dyDescent="0.55000000000000004">
      <c r="D12612" s="1"/>
      <c r="E12612" s="1"/>
    </row>
    <row r="12613" spans="4:5" x14ac:dyDescent="0.55000000000000004">
      <c r="D12613" s="1"/>
      <c r="E12613" s="1"/>
    </row>
    <row r="12614" spans="4:5" x14ac:dyDescent="0.55000000000000004">
      <c r="D12614" s="1"/>
      <c r="E12614" s="1"/>
    </row>
    <row r="12615" spans="4:5" x14ac:dyDescent="0.55000000000000004">
      <c r="D12615" s="1"/>
      <c r="E12615" s="1"/>
    </row>
    <row r="12616" spans="4:5" x14ac:dyDescent="0.55000000000000004">
      <c r="D12616" s="1"/>
      <c r="E12616" s="1"/>
    </row>
    <row r="12617" spans="4:5" x14ac:dyDescent="0.55000000000000004">
      <c r="D12617" s="1"/>
      <c r="E12617" s="1"/>
    </row>
    <row r="12618" spans="4:5" x14ac:dyDescent="0.55000000000000004">
      <c r="D12618" s="1"/>
      <c r="E12618" s="1"/>
    </row>
    <row r="12619" spans="4:5" x14ac:dyDescent="0.55000000000000004">
      <c r="D12619" s="1"/>
      <c r="E12619" s="1"/>
    </row>
    <row r="12620" spans="4:5" x14ac:dyDescent="0.55000000000000004">
      <c r="D12620" s="1"/>
      <c r="E12620" s="1"/>
    </row>
    <row r="12621" spans="4:5" x14ac:dyDescent="0.55000000000000004">
      <c r="D12621" s="1"/>
      <c r="E12621" s="1"/>
    </row>
    <row r="12622" spans="4:5" x14ac:dyDescent="0.55000000000000004">
      <c r="D12622" s="1"/>
      <c r="E12622" s="1"/>
    </row>
    <row r="12623" spans="4:5" x14ac:dyDescent="0.55000000000000004">
      <c r="D12623" s="1"/>
      <c r="E12623" s="1"/>
    </row>
    <row r="12624" spans="4:5" x14ac:dyDescent="0.55000000000000004">
      <c r="D12624" s="1"/>
      <c r="E12624" s="1"/>
    </row>
    <row r="12625" spans="4:5" x14ac:dyDescent="0.55000000000000004">
      <c r="D12625" s="1"/>
      <c r="E12625" s="1"/>
    </row>
    <row r="12626" spans="4:5" x14ac:dyDescent="0.55000000000000004">
      <c r="D12626" s="1"/>
      <c r="E12626" s="1"/>
    </row>
    <row r="12627" spans="4:5" x14ac:dyDescent="0.55000000000000004">
      <c r="D12627" s="1"/>
      <c r="E12627" s="1"/>
    </row>
    <row r="12628" spans="4:5" x14ac:dyDescent="0.55000000000000004">
      <c r="D12628" s="1"/>
      <c r="E12628" s="1"/>
    </row>
    <row r="12629" spans="4:5" x14ac:dyDescent="0.55000000000000004">
      <c r="D12629" s="1"/>
      <c r="E12629" s="1"/>
    </row>
    <row r="12630" spans="4:5" x14ac:dyDescent="0.55000000000000004">
      <c r="D12630" s="1"/>
      <c r="E12630" s="1"/>
    </row>
    <row r="12631" spans="4:5" x14ac:dyDescent="0.55000000000000004">
      <c r="D12631" s="1"/>
      <c r="E12631" s="1"/>
    </row>
    <row r="12632" spans="4:5" x14ac:dyDescent="0.55000000000000004">
      <c r="D12632" s="1"/>
      <c r="E12632" s="1"/>
    </row>
    <row r="12633" spans="4:5" x14ac:dyDescent="0.55000000000000004">
      <c r="D12633" s="1"/>
      <c r="E12633" s="1"/>
    </row>
    <row r="12634" spans="4:5" x14ac:dyDescent="0.55000000000000004">
      <c r="D12634" s="1"/>
      <c r="E12634" s="1"/>
    </row>
    <row r="12635" spans="4:5" x14ac:dyDescent="0.55000000000000004">
      <c r="D12635" s="1"/>
      <c r="E12635" s="1"/>
    </row>
    <row r="12636" spans="4:5" x14ac:dyDescent="0.55000000000000004">
      <c r="D12636" s="1"/>
      <c r="E12636" s="1"/>
    </row>
    <row r="12637" spans="4:5" x14ac:dyDescent="0.55000000000000004">
      <c r="D12637" s="1"/>
      <c r="E12637" s="1"/>
    </row>
    <row r="12638" spans="4:5" x14ac:dyDescent="0.55000000000000004">
      <c r="D12638" s="1"/>
      <c r="E12638" s="1"/>
    </row>
    <row r="12639" spans="4:5" x14ac:dyDescent="0.55000000000000004">
      <c r="D12639" s="1"/>
      <c r="E12639" s="1"/>
    </row>
    <row r="12640" spans="4:5" x14ac:dyDescent="0.55000000000000004">
      <c r="D12640" s="1"/>
      <c r="E12640" s="1"/>
    </row>
    <row r="12641" spans="4:5" x14ac:dyDescent="0.55000000000000004">
      <c r="D12641" s="1"/>
      <c r="E12641" s="1"/>
    </row>
    <row r="12642" spans="4:5" x14ac:dyDescent="0.55000000000000004">
      <c r="D12642" s="1"/>
      <c r="E12642" s="1"/>
    </row>
    <row r="12643" spans="4:5" x14ac:dyDescent="0.55000000000000004">
      <c r="D12643" s="1"/>
      <c r="E12643" s="1"/>
    </row>
    <row r="12644" spans="4:5" x14ac:dyDescent="0.55000000000000004">
      <c r="D12644" s="1"/>
      <c r="E12644" s="1"/>
    </row>
    <row r="12645" spans="4:5" x14ac:dyDescent="0.55000000000000004">
      <c r="D12645" s="1"/>
      <c r="E12645" s="1"/>
    </row>
    <row r="12646" spans="4:5" x14ac:dyDescent="0.55000000000000004">
      <c r="D12646" s="1"/>
      <c r="E12646" s="1"/>
    </row>
    <row r="12647" spans="4:5" x14ac:dyDescent="0.55000000000000004">
      <c r="D12647" s="1"/>
      <c r="E12647" s="1"/>
    </row>
    <row r="12648" spans="4:5" x14ac:dyDescent="0.55000000000000004">
      <c r="D12648" s="1"/>
      <c r="E12648" s="1"/>
    </row>
    <row r="12649" spans="4:5" x14ac:dyDescent="0.55000000000000004">
      <c r="D12649" s="1"/>
      <c r="E12649" s="1"/>
    </row>
    <row r="12650" spans="4:5" x14ac:dyDescent="0.55000000000000004">
      <c r="D12650" s="1"/>
      <c r="E12650" s="1"/>
    </row>
    <row r="12651" spans="4:5" x14ac:dyDescent="0.55000000000000004">
      <c r="D12651" s="1"/>
      <c r="E12651" s="1"/>
    </row>
    <row r="12652" spans="4:5" x14ac:dyDescent="0.55000000000000004">
      <c r="D12652" s="1"/>
      <c r="E12652" s="1"/>
    </row>
    <row r="12653" spans="4:5" x14ac:dyDescent="0.55000000000000004">
      <c r="D12653" s="1"/>
      <c r="E12653" s="1"/>
    </row>
    <row r="12654" spans="4:5" x14ac:dyDescent="0.55000000000000004">
      <c r="D12654" s="1"/>
      <c r="E12654" s="1"/>
    </row>
    <row r="12655" spans="4:5" x14ac:dyDescent="0.55000000000000004">
      <c r="D12655" s="1"/>
      <c r="E12655" s="1"/>
    </row>
    <row r="12656" spans="4:5" x14ac:dyDescent="0.55000000000000004">
      <c r="D12656" s="1"/>
      <c r="E12656" s="1"/>
    </row>
    <row r="12657" spans="4:5" x14ac:dyDescent="0.55000000000000004">
      <c r="D12657" s="1"/>
      <c r="E12657" s="1"/>
    </row>
    <row r="12658" spans="4:5" x14ac:dyDescent="0.55000000000000004">
      <c r="D12658" s="1"/>
      <c r="E12658" s="1"/>
    </row>
    <row r="12659" spans="4:5" x14ac:dyDescent="0.55000000000000004">
      <c r="D12659" s="1"/>
      <c r="E12659" s="1"/>
    </row>
    <row r="12660" spans="4:5" x14ac:dyDescent="0.55000000000000004">
      <c r="D12660" s="1"/>
      <c r="E12660" s="1"/>
    </row>
    <row r="12661" spans="4:5" x14ac:dyDescent="0.55000000000000004">
      <c r="D12661" s="1"/>
      <c r="E12661" s="1"/>
    </row>
    <row r="12662" spans="4:5" x14ac:dyDescent="0.55000000000000004">
      <c r="D12662" s="1"/>
      <c r="E12662" s="1"/>
    </row>
    <row r="12663" spans="4:5" x14ac:dyDescent="0.55000000000000004">
      <c r="D12663" s="1"/>
      <c r="E12663" s="1"/>
    </row>
    <row r="12664" spans="4:5" x14ac:dyDescent="0.55000000000000004">
      <c r="D12664" s="1"/>
      <c r="E12664" s="1"/>
    </row>
    <row r="12665" spans="4:5" x14ac:dyDescent="0.55000000000000004">
      <c r="D12665" s="1"/>
      <c r="E12665" s="1"/>
    </row>
    <row r="12666" spans="4:5" x14ac:dyDescent="0.55000000000000004">
      <c r="D12666" s="1"/>
      <c r="E12666" s="1"/>
    </row>
    <row r="12667" spans="4:5" x14ac:dyDescent="0.55000000000000004">
      <c r="D12667" s="1"/>
      <c r="E12667" s="1"/>
    </row>
    <row r="12668" spans="4:5" x14ac:dyDescent="0.55000000000000004">
      <c r="D12668" s="1"/>
      <c r="E12668" s="1"/>
    </row>
    <row r="12669" spans="4:5" x14ac:dyDescent="0.55000000000000004">
      <c r="D12669" s="1"/>
      <c r="E12669" s="1"/>
    </row>
    <row r="12670" spans="4:5" x14ac:dyDescent="0.55000000000000004">
      <c r="D12670" s="1"/>
      <c r="E12670" s="1"/>
    </row>
    <row r="12671" spans="4:5" x14ac:dyDescent="0.55000000000000004">
      <c r="D12671" s="1"/>
      <c r="E12671" s="1"/>
    </row>
    <row r="12672" spans="4:5" x14ac:dyDescent="0.55000000000000004">
      <c r="D12672" s="1"/>
      <c r="E12672" s="1"/>
    </row>
    <row r="12673" spans="4:5" x14ac:dyDescent="0.55000000000000004">
      <c r="D12673" s="1"/>
      <c r="E12673" s="1"/>
    </row>
    <row r="12674" spans="4:5" x14ac:dyDescent="0.55000000000000004">
      <c r="D12674" s="1"/>
      <c r="E12674" s="1"/>
    </row>
    <row r="12675" spans="4:5" x14ac:dyDescent="0.55000000000000004">
      <c r="D12675" s="1"/>
      <c r="E12675" s="1"/>
    </row>
    <row r="12676" spans="4:5" x14ac:dyDescent="0.55000000000000004">
      <c r="D12676" s="1"/>
      <c r="E12676" s="1"/>
    </row>
    <row r="12677" spans="4:5" x14ac:dyDescent="0.55000000000000004">
      <c r="D12677" s="1"/>
      <c r="E12677" s="1"/>
    </row>
    <row r="12678" spans="4:5" x14ac:dyDescent="0.55000000000000004">
      <c r="D12678" s="1"/>
      <c r="E12678" s="1"/>
    </row>
    <row r="12679" spans="4:5" x14ac:dyDescent="0.55000000000000004">
      <c r="D12679" s="1"/>
      <c r="E12679" s="1"/>
    </row>
    <row r="12680" spans="4:5" x14ac:dyDescent="0.55000000000000004">
      <c r="D12680" s="1"/>
      <c r="E12680" s="1"/>
    </row>
    <row r="12681" spans="4:5" x14ac:dyDescent="0.55000000000000004">
      <c r="D12681" s="1"/>
      <c r="E12681" s="1"/>
    </row>
    <row r="12682" spans="4:5" x14ac:dyDescent="0.55000000000000004">
      <c r="D12682" s="1"/>
      <c r="E12682" s="1"/>
    </row>
    <row r="12683" spans="4:5" x14ac:dyDescent="0.55000000000000004">
      <c r="D12683" s="1"/>
      <c r="E12683" s="1"/>
    </row>
    <row r="12684" spans="4:5" x14ac:dyDescent="0.55000000000000004">
      <c r="D12684" s="1"/>
      <c r="E12684" s="1"/>
    </row>
    <row r="12685" spans="4:5" x14ac:dyDescent="0.55000000000000004">
      <c r="D12685" s="1"/>
      <c r="E12685" s="1"/>
    </row>
    <row r="12686" spans="4:5" x14ac:dyDescent="0.55000000000000004">
      <c r="D12686" s="1"/>
      <c r="E12686" s="1"/>
    </row>
    <row r="12687" spans="4:5" x14ac:dyDescent="0.55000000000000004">
      <c r="D12687" s="1"/>
      <c r="E12687" s="1"/>
    </row>
    <row r="12688" spans="4:5" x14ac:dyDescent="0.55000000000000004">
      <c r="D12688" s="1"/>
      <c r="E12688" s="1"/>
    </row>
    <row r="12689" spans="4:5" x14ac:dyDescent="0.55000000000000004">
      <c r="D12689" s="1"/>
      <c r="E12689" s="1"/>
    </row>
    <row r="12690" spans="4:5" x14ac:dyDescent="0.55000000000000004">
      <c r="D12690" s="1"/>
      <c r="E12690" s="1"/>
    </row>
    <row r="12691" spans="4:5" x14ac:dyDescent="0.55000000000000004">
      <c r="D12691" s="1"/>
      <c r="E12691" s="1"/>
    </row>
    <row r="12692" spans="4:5" x14ac:dyDescent="0.55000000000000004">
      <c r="D12692" s="1"/>
      <c r="E12692" s="1"/>
    </row>
    <row r="12693" spans="4:5" x14ac:dyDescent="0.55000000000000004">
      <c r="D12693" s="1"/>
      <c r="E12693" s="1"/>
    </row>
    <row r="12694" spans="4:5" x14ac:dyDescent="0.55000000000000004">
      <c r="D12694" s="1"/>
      <c r="E12694" s="1"/>
    </row>
    <row r="12695" spans="4:5" x14ac:dyDescent="0.55000000000000004">
      <c r="D12695" s="1"/>
      <c r="E12695" s="1"/>
    </row>
    <row r="12696" spans="4:5" x14ac:dyDescent="0.55000000000000004">
      <c r="D12696" s="1"/>
      <c r="E12696" s="1"/>
    </row>
    <row r="12697" spans="4:5" x14ac:dyDescent="0.55000000000000004">
      <c r="D12697" s="1"/>
      <c r="E12697" s="1"/>
    </row>
    <row r="12698" spans="4:5" x14ac:dyDescent="0.55000000000000004">
      <c r="D12698" s="1"/>
      <c r="E12698" s="1"/>
    </row>
    <row r="12699" spans="4:5" x14ac:dyDescent="0.55000000000000004">
      <c r="D12699" s="1"/>
      <c r="E12699" s="1"/>
    </row>
    <row r="12700" spans="4:5" x14ac:dyDescent="0.55000000000000004">
      <c r="D12700" s="1"/>
      <c r="E12700" s="1"/>
    </row>
    <row r="12701" spans="4:5" x14ac:dyDescent="0.55000000000000004">
      <c r="D12701" s="1"/>
      <c r="E12701" s="1"/>
    </row>
    <row r="12702" spans="4:5" x14ac:dyDescent="0.55000000000000004">
      <c r="D12702" s="1"/>
      <c r="E12702" s="1"/>
    </row>
    <row r="12703" spans="4:5" x14ac:dyDescent="0.55000000000000004">
      <c r="D12703" s="1"/>
      <c r="E12703" s="1"/>
    </row>
    <row r="12704" spans="4:5" x14ac:dyDescent="0.55000000000000004">
      <c r="D12704" s="1"/>
      <c r="E12704" s="1"/>
    </row>
    <row r="12705" spans="4:5" x14ac:dyDescent="0.55000000000000004">
      <c r="D12705" s="1"/>
      <c r="E12705" s="1"/>
    </row>
    <row r="12706" spans="4:5" x14ac:dyDescent="0.55000000000000004">
      <c r="D12706" s="1"/>
      <c r="E12706" s="1"/>
    </row>
    <row r="12707" spans="4:5" x14ac:dyDescent="0.55000000000000004">
      <c r="D12707" s="1"/>
      <c r="E12707" s="1"/>
    </row>
    <row r="12708" spans="4:5" x14ac:dyDescent="0.55000000000000004">
      <c r="D12708" s="1"/>
      <c r="E12708" s="1"/>
    </row>
    <row r="12709" spans="4:5" x14ac:dyDescent="0.55000000000000004">
      <c r="D12709" s="1"/>
      <c r="E12709" s="1"/>
    </row>
    <row r="12710" spans="4:5" x14ac:dyDescent="0.55000000000000004">
      <c r="D12710" s="1"/>
      <c r="E12710" s="1"/>
    </row>
    <row r="12711" spans="4:5" x14ac:dyDescent="0.55000000000000004">
      <c r="D12711" s="1"/>
      <c r="E12711" s="1"/>
    </row>
    <row r="12712" spans="4:5" x14ac:dyDescent="0.55000000000000004">
      <c r="D12712" s="1"/>
      <c r="E12712" s="1"/>
    </row>
    <row r="12713" spans="4:5" x14ac:dyDescent="0.55000000000000004">
      <c r="D12713" s="1"/>
      <c r="E12713" s="1"/>
    </row>
    <row r="12714" spans="4:5" x14ac:dyDescent="0.55000000000000004">
      <c r="D12714" s="1"/>
      <c r="E12714" s="1"/>
    </row>
    <row r="12715" spans="4:5" x14ac:dyDescent="0.55000000000000004">
      <c r="D12715" s="1"/>
      <c r="E12715" s="1"/>
    </row>
    <row r="12716" spans="4:5" x14ac:dyDescent="0.55000000000000004">
      <c r="D12716" s="1"/>
      <c r="E12716" s="1"/>
    </row>
    <row r="12717" spans="4:5" x14ac:dyDescent="0.55000000000000004">
      <c r="D12717" s="1"/>
      <c r="E12717" s="1"/>
    </row>
    <row r="12718" spans="4:5" x14ac:dyDescent="0.55000000000000004">
      <c r="D12718" s="1"/>
      <c r="E12718" s="1"/>
    </row>
    <row r="12719" spans="4:5" x14ac:dyDescent="0.55000000000000004">
      <c r="D12719" s="1"/>
      <c r="E12719" s="1"/>
    </row>
    <row r="12720" spans="4:5" x14ac:dyDescent="0.55000000000000004">
      <c r="D12720" s="1"/>
      <c r="E12720" s="1"/>
    </row>
    <row r="12721" spans="4:5" x14ac:dyDescent="0.55000000000000004">
      <c r="D12721" s="1"/>
      <c r="E12721" s="1"/>
    </row>
    <row r="12722" spans="4:5" x14ac:dyDescent="0.55000000000000004">
      <c r="D12722" s="1"/>
      <c r="E12722" s="1"/>
    </row>
    <row r="12723" spans="4:5" x14ac:dyDescent="0.55000000000000004">
      <c r="D12723" s="1"/>
      <c r="E12723" s="1"/>
    </row>
    <row r="12724" spans="4:5" x14ac:dyDescent="0.55000000000000004">
      <c r="D12724" s="1"/>
      <c r="E12724" s="1"/>
    </row>
    <row r="12725" spans="4:5" x14ac:dyDescent="0.55000000000000004">
      <c r="D12725" s="1"/>
      <c r="E12725" s="1"/>
    </row>
    <row r="12726" spans="4:5" x14ac:dyDescent="0.55000000000000004">
      <c r="D12726" s="1"/>
      <c r="E12726" s="1"/>
    </row>
    <row r="12727" spans="4:5" x14ac:dyDescent="0.55000000000000004">
      <c r="D12727" s="1"/>
      <c r="E12727" s="1"/>
    </row>
    <row r="12728" spans="4:5" x14ac:dyDescent="0.55000000000000004">
      <c r="D12728" s="1"/>
      <c r="E12728" s="1"/>
    </row>
    <row r="12729" spans="4:5" x14ac:dyDescent="0.55000000000000004">
      <c r="D12729" s="1"/>
      <c r="E12729" s="1"/>
    </row>
    <row r="12730" spans="4:5" x14ac:dyDescent="0.55000000000000004">
      <c r="D12730" s="1"/>
      <c r="E12730" s="1"/>
    </row>
    <row r="12731" spans="4:5" x14ac:dyDescent="0.55000000000000004">
      <c r="D12731" s="1"/>
      <c r="E12731" s="1"/>
    </row>
    <row r="12732" spans="4:5" x14ac:dyDescent="0.55000000000000004">
      <c r="D12732" s="1"/>
      <c r="E12732" s="1"/>
    </row>
    <row r="12733" spans="4:5" x14ac:dyDescent="0.55000000000000004">
      <c r="D12733" s="1"/>
      <c r="E12733" s="1"/>
    </row>
    <row r="12734" spans="4:5" x14ac:dyDescent="0.55000000000000004">
      <c r="D12734" s="1"/>
      <c r="E12734" s="1"/>
    </row>
    <row r="12735" spans="4:5" x14ac:dyDescent="0.55000000000000004">
      <c r="D12735" s="1"/>
      <c r="E12735" s="1"/>
    </row>
    <row r="12736" spans="4:5" x14ac:dyDescent="0.55000000000000004">
      <c r="D12736" s="1"/>
      <c r="E12736" s="1"/>
    </row>
    <row r="12737" spans="4:5" x14ac:dyDescent="0.55000000000000004">
      <c r="D12737" s="1"/>
      <c r="E12737" s="1"/>
    </row>
    <row r="12738" spans="4:5" x14ac:dyDescent="0.55000000000000004">
      <c r="D12738" s="1"/>
      <c r="E12738" s="1"/>
    </row>
    <row r="12739" spans="4:5" x14ac:dyDescent="0.55000000000000004">
      <c r="D12739" s="1"/>
      <c r="E12739" s="1"/>
    </row>
    <row r="12740" spans="4:5" x14ac:dyDescent="0.55000000000000004">
      <c r="D12740" s="1"/>
      <c r="E12740" s="1"/>
    </row>
    <row r="12741" spans="4:5" x14ac:dyDescent="0.55000000000000004">
      <c r="D12741" s="1"/>
      <c r="E12741" s="1"/>
    </row>
    <row r="12742" spans="4:5" x14ac:dyDescent="0.55000000000000004">
      <c r="D12742" s="1"/>
      <c r="E12742" s="1"/>
    </row>
    <row r="12743" spans="4:5" x14ac:dyDescent="0.55000000000000004">
      <c r="D12743" s="1"/>
      <c r="E12743" s="1"/>
    </row>
    <row r="12744" spans="4:5" x14ac:dyDescent="0.55000000000000004">
      <c r="D12744" s="1"/>
      <c r="E12744" s="1"/>
    </row>
    <row r="12745" spans="4:5" x14ac:dyDescent="0.55000000000000004">
      <c r="D12745" s="1"/>
      <c r="E12745" s="1"/>
    </row>
    <row r="12746" spans="4:5" x14ac:dyDescent="0.55000000000000004">
      <c r="D12746" s="1"/>
      <c r="E12746" s="1"/>
    </row>
    <row r="12747" spans="4:5" x14ac:dyDescent="0.55000000000000004">
      <c r="D12747" s="1"/>
      <c r="E12747" s="1"/>
    </row>
    <row r="12748" spans="4:5" x14ac:dyDescent="0.55000000000000004">
      <c r="D12748" s="1"/>
      <c r="E12748" s="1"/>
    </row>
    <row r="12749" spans="4:5" x14ac:dyDescent="0.55000000000000004">
      <c r="D12749" s="1"/>
      <c r="E12749" s="1"/>
    </row>
    <row r="12750" spans="4:5" x14ac:dyDescent="0.55000000000000004">
      <c r="D12750" s="1"/>
      <c r="E12750" s="1"/>
    </row>
    <row r="12751" spans="4:5" x14ac:dyDescent="0.55000000000000004">
      <c r="D12751" s="1"/>
      <c r="E12751" s="1"/>
    </row>
    <row r="12752" spans="4:5" x14ac:dyDescent="0.55000000000000004">
      <c r="D12752" s="1"/>
      <c r="E12752" s="1"/>
    </row>
    <row r="12753" spans="4:5" x14ac:dyDescent="0.55000000000000004">
      <c r="D12753" s="1"/>
      <c r="E12753" s="1"/>
    </row>
    <row r="12754" spans="4:5" x14ac:dyDescent="0.55000000000000004">
      <c r="D12754" s="1"/>
      <c r="E12754" s="1"/>
    </row>
    <row r="12755" spans="4:5" x14ac:dyDescent="0.55000000000000004">
      <c r="D12755" s="1"/>
      <c r="E12755" s="1"/>
    </row>
    <row r="12756" spans="4:5" x14ac:dyDescent="0.55000000000000004">
      <c r="D12756" s="1"/>
      <c r="E12756" s="1"/>
    </row>
    <row r="12757" spans="4:5" x14ac:dyDescent="0.55000000000000004">
      <c r="D12757" s="1"/>
      <c r="E12757" s="1"/>
    </row>
    <row r="12758" spans="4:5" x14ac:dyDescent="0.55000000000000004">
      <c r="D12758" s="1"/>
      <c r="E12758" s="1"/>
    </row>
    <row r="12759" spans="4:5" x14ac:dyDescent="0.55000000000000004">
      <c r="D12759" s="1"/>
      <c r="E12759" s="1"/>
    </row>
    <row r="12760" spans="4:5" x14ac:dyDescent="0.55000000000000004">
      <c r="D12760" s="1"/>
      <c r="E12760" s="1"/>
    </row>
    <row r="12761" spans="4:5" x14ac:dyDescent="0.55000000000000004">
      <c r="D12761" s="1"/>
      <c r="E12761" s="1"/>
    </row>
    <row r="12762" spans="4:5" x14ac:dyDescent="0.55000000000000004">
      <c r="D12762" s="1"/>
      <c r="E12762" s="1"/>
    </row>
    <row r="12763" spans="4:5" x14ac:dyDescent="0.55000000000000004">
      <c r="D12763" s="1"/>
      <c r="E12763" s="1"/>
    </row>
    <row r="12764" spans="4:5" x14ac:dyDescent="0.55000000000000004">
      <c r="D12764" s="1"/>
      <c r="E12764" s="1"/>
    </row>
    <row r="12765" spans="4:5" x14ac:dyDescent="0.55000000000000004">
      <c r="D12765" s="1"/>
      <c r="E12765" s="1"/>
    </row>
    <row r="12766" spans="4:5" x14ac:dyDescent="0.55000000000000004">
      <c r="D12766" s="1"/>
      <c r="E12766" s="1"/>
    </row>
    <row r="12767" spans="4:5" x14ac:dyDescent="0.55000000000000004">
      <c r="D12767" s="1"/>
      <c r="E12767" s="1"/>
    </row>
    <row r="12768" spans="4:5" x14ac:dyDescent="0.55000000000000004">
      <c r="D12768" s="1"/>
      <c r="E12768" s="1"/>
    </row>
    <row r="12769" spans="4:5" x14ac:dyDescent="0.55000000000000004">
      <c r="D12769" s="1"/>
      <c r="E12769" s="1"/>
    </row>
    <row r="12770" spans="4:5" x14ac:dyDescent="0.55000000000000004">
      <c r="D12770" s="1"/>
      <c r="E12770" s="1"/>
    </row>
    <row r="12771" spans="4:5" x14ac:dyDescent="0.55000000000000004">
      <c r="D12771" s="1"/>
      <c r="E12771" s="1"/>
    </row>
    <row r="12772" spans="4:5" x14ac:dyDescent="0.55000000000000004">
      <c r="D12772" s="1"/>
      <c r="E12772" s="1"/>
    </row>
    <row r="12773" spans="4:5" x14ac:dyDescent="0.55000000000000004">
      <c r="D12773" s="1"/>
      <c r="E12773" s="1"/>
    </row>
    <row r="12774" spans="4:5" x14ac:dyDescent="0.55000000000000004">
      <c r="D12774" s="1"/>
      <c r="E12774" s="1"/>
    </row>
    <row r="12775" spans="4:5" x14ac:dyDescent="0.55000000000000004">
      <c r="D12775" s="1"/>
      <c r="E12775" s="1"/>
    </row>
    <row r="12776" spans="4:5" x14ac:dyDescent="0.55000000000000004">
      <c r="D12776" s="1"/>
      <c r="E12776" s="1"/>
    </row>
    <row r="12777" spans="4:5" x14ac:dyDescent="0.55000000000000004">
      <c r="D12777" s="1"/>
      <c r="E12777" s="1"/>
    </row>
    <row r="12778" spans="4:5" x14ac:dyDescent="0.55000000000000004">
      <c r="D12778" s="1"/>
      <c r="E12778" s="1"/>
    </row>
    <row r="12779" spans="4:5" x14ac:dyDescent="0.55000000000000004">
      <c r="D12779" s="1"/>
      <c r="E12779" s="1"/>
    </row>
    <row r="12780" spans="4:5" x14ac:dyDescent="0.55000000000000004">
      <c r="D12780" s="1"/>
      <c r="E12780" s="1"/>
    </row>
    <row r="12781" spans="4:5" x14ac:dyDescent="0.55000000000000004">
      <c r="D12781" s="1"/>
      <c r="E12781" s="1"/>
    </row>
    <row r="12782" spans="4:5" x14ac:dyDescent="0.55000000000000004">
      <c r="D12782" s="1"/>
      <c r="E12782" s="1"/>
    </row>
    <row r="12783" spans="4:5" x14ac:dyDescent="0.55000000000000004">
      <c r="D12783" s="1"/>
      <c r="E12783" s="1"/>
    </row>
    <row r="12784" spans="4:5" x14ac:dyDescent="0.55000000000000004">
      <c r="D12784" s="1"/>
      <c r="E12784" s="1"/>
    </row>
    <row r="12785" spans="4:5" x14ac:dyDescent="0.55000000000000004">
      <c r="D12785" s="1"/>
      <c r="E12785" s="1"/>
    </row>
    <row r="12786" spans="4:5" x14ac:dyDescent="0.55000000000000004">
      <c r="D12786" s="1"/>
      <c r="E12786" s="1"/>
    </row>
    <row r="12787" spans="4:5" x14ac:dyDescent="0.55000000000000004">
      <c r="D12787" s="1"/>
      <c r="E12787" s="1"/>
    </row>
    <row r="12788" spans="4:5" x14ac:dyDescent="0.55000000000000004">
      <c r="D12788" s="1"/>
      <c r="E12788" s="1"/>
    </row>
    <row r="12789" spans="4:5" x14ac:dyDescent="0.55000000000000004">
      <c r="D12789" s="1"/>
      <c r="E12789" s="1"/>
    </row>
    <row r="12790" spans="4:5" x14ac:dyDescent="0.55000000000000004">
      <c r="D12790" s="1"/>
      <c r="E12790" s="1"/>
    </row>
    <row r="12791" spans="4:5" x14ac:dyDescent="0.55000000000000004">
      <c r="D12791" s="1"/>
      <c r="E12791" s="1"/>
    </row>
    <row r="12792" spans="4:5" x14ac:dyDescent="0.55000000000000004">
      <c r="D12792" s="1"/>
      <c r="E12792" s="1"/>
    </row>
    <row r="12793" spans="4:5" x14ac:dyDescent="0.55000000000000004">
      <c r="D12793" s="1"/>
      <c r="E12793" s="1"/>
    </row>
    <row r="12794" spans="4:5" x14ac:dyDescent="0.55000000000000004">
      <c r="D12794" s="1"/>
      <c r="E12794" s="1"/>
    </row>
    <row r="12795" spans="4:5" x14ac:dyDescent="0.55000000000000004">
      <c r="D12795" s="1"/>
      <c r="E12795" s="1"/>
    </row>
    <row r="12796" spans="4:5" x14ac:dyDescent="0.55000000000000004">
      <c r="D12796" s="1"/>
      <c r="E12796" s="1"/>
    </row>
    <row r="12797" spans="4:5" x14ac:dyDescent="0.55000000000000004">
      <c r="D12797" s="1"/>
      <c r="E12797" s="1"/>
    </row>
    <row r="12798" spans="4:5" x14ac:dyDescent="0.55000000000000004">
      <c r="D12798" s="1"/>
      <c r="E12798" s="1"/>
    </row>
    <row r="12799" spans="4:5" x14ac:dyDescent="0.55000000000000004">
      <c r="D12799" s="1"/>
      <c r="E12799" s="1"/>
    </row>
    <row r="12800" spans="4:5" x14ac:dyDescent="0.55000000000000004">
      <c r="D12800" s="1"/>
      <c r="E12800" s="1"/>
    </row>
    <row r="12801" spans="4:5" x14ac:dyDescent="0.55000000000000004">
      <c r="D12801" s="1"/>
      <c r="E12801" s="1"/>
    </row>
    <row r="12802" spans="4:5" x14ac:dyDescent="0.55000000000000004">
      <c r="D12802" s="1"/>
      <c r="E12802" s="1"/>
    </row>
    <row r="12803" spans="4:5" x14ac:dyDescent="0.55000000000000004">
      <c r="D12803" s="1"/>
      <c r="E12803" s="1"/>
    </row>
    <row r="12804" spans="4:5" x14ac:dyDescent="0.55000000000000004">
      <c r="D12804" s="1"/>
      <c r="E12804" s="1"/>
    </row>
    <row r="12805" spans="4:5" x14ac:dyDescent="0.55000000000000004">
      <c r="D12805" s="1"/>
      <c r="E12805" s="1"/>
    </row>
    <row r="12806" spans="4:5" x14ac:dyDescent="0.55000000000000004">
      <c r="D12806" s="1"/>
      <c r="E12806" s="1"/>
    </row>
    <row r="12807" spans="4:5" x14ac:dyDescent="0.55000000000000004">
      <c r="D12807" s="1"/>
      <c r="E12807" s="1"/>
    </row>
    <row r="12808" spans="4:5" x14ac:dyDescent="0.55000000000000004">
      <c r="D12808" s="1"/>
      <c r="E12808" s="1"/>
    </row>
    <row r="12809" spans="4:5" x14ac:dyDescent="0.55000000000000004">
      <c r="D12809" s="1"/>
      <c r="E12809" s="1"/>
    </row>
    <row r="12810" spans="4:5" x14ac:dyDescent="0.55000000000000004">
      <c r="D12810" s="1"/>
      <c r="E12810" s="1"/>
    </row>
    <row r="12811" spans="4:5" x14ac:dyDescent="0.55000000000000004">
      <c r="D12811" s="1"/>
      <c r="E12811" s="1"/>
    </row>
    <row r="12812" spans="4:5" x14ac:dyDescent="0.55000000000000004">
      <c r="D12812" s="1"/>
      <c r="E12812" s="1"/>
    </row>
    <row r="12813" spans="4:5" x14ac:dyDescent="0.55000000000000004">
      <c r="D12813" s="1"/>
      <c r="E12813" s="1"/>
    </row>
    <row r="12814" spans="4:5" x14ac:dyDescent="0.55000000000000004">
      <c r="D12814" s="1"/>
      <c r="E12814" s="1"/>
    </row>
    <row r="12815" spans="4:5" x14ac:dyDescent="0.55000000000000004">
      <c r="D12815" s="1"/>
      <c r="E12815" s="1"/>
    </row>
    <row r="12816" spans="4:5" x14ac:dyDescent="0.55000000000000004">
      <c r="D12816" s="1"/>
      <c r="E12816" s="1"/>
    </row>
    <row r="12817" spans="4:5" x14ac:dyDescent="0.55000000000000004">
      <c r="D12817" s="1"/>
      <c r="E12817" s="1"/>
    </row>
    <row r="12818" spans="4:5" x14ac:dyDescent="0.55000000000000004">
      <c r="D12818" s="1"/>
      <c r="E12818" s="1"/>
    </row>
    <row r="12819" spans="4:5" x14ac:dyDescent="0.55000000000000004">
      <c r="D12819" s="1"/>
      <c r="E12819" s="1"/>
    </row>
    <row r="12820" spans="4:5" x14ac:dyDescent="0.55000000000000004">
      <c r="D12820" s="1"/>
      <c r="E12820" s="1"/>
    </row>
    <row r="12821" spans="4:5" x14ac:dyDescent="0.55000000000000004">
      <c r="D12821" s="1"/>
      <c r="E12821" s="1"/>
    </row>
    <row r="12822" spans="4:5" x14ac:dyDescent="0.55000000000000004">
      <c r="D12822" s="1"/>
      <c r="E12822" s="1"/>
    </row>
    <row r="12823" spans="4:5" x14ac:dyDescent="0.55000000000000004">
      <c r="D12823" s="1"/>
      <c r="E12823" s="1"/>
    </row>
    <row r="12824" spans="4:5" x14ac:dyDescent="0.55000000000000004">
      <c r="D12824" s="1"/>
      <c r="E12824" s="1"/>
    </row>
    <row r="12825" spans="4:5" x14ac:dyDescent="0.55000000000000004">
      <c r="D12825" s="1"/>
      <c r="E12825" s="1"/>
    </row>
    <row r="12826" spans="4:5" x14ac:dyDescent="0.55000000000000004">
      <c r="D12826" s="1"/>
      <c r="E12826" s="1"/>
    </row>
    <row r="12827" spans="4:5" x14ac:dyDescent="0.55000000000000004">
      <c r="D12827" s="1"/>
      <c r="E12827" s="1"/>
    </row>
    <row r="12828" spans="4:5" x14ac:dyDescent="0.55000000000000004">
      <c r="D12828" s="1"/>
      <c r="E12828" s="1"/>
    </row>
    <row r="12829" spans="4:5" x14ac:dyDescent="0.55000000000000004">
      <c r="D12829" s="1"/>
      <c r="E12829" s="1"/>
    </row>
    <row r="12830" spans="4:5" x14ac:dyDescent="0.55000000000000004">
      <c r="D12830" s="1"/>
      <c r="E12830" s="1"/>
    </row>
    <row r="12831" spans="4:5" x14ac:dyDescent="0.55000000000000004">
      <c r="D12831" s="1"/>
      <c r="E12831" s="1"/>
    </row>
    <row r="12832" spans="4:5" x14ac:dyDescent="0.55000000000000004">
      <c r="D12832" s="1"/>
      <c r="E12832" s="1"/>
    </row>
    <row r="12833" spans="4:5" x14ac:dyDescent="0.55000000000000004">
      <c r="D12833" s="1"/>
      <c r="E12833" s="1"/>
    </row>
    <row r="12834" spans="4:5" x14ac:dyDescent="0.55000000000000004">
      <c r="D12834" s="1"/>
      <c r="E12834" s="1"/>
    </row>
    <row r="12835" spans="4:5" x14ac:dyDescent="0.55000000000000004">
      <c r="D12835" s="1"/>
      <c r="E12835" s="1"/>
    </row>
    <row r="12836" spans="4:5" x14ac:dyDescent="0.55000000000000004">
      <c r="D12836" s="1"/>
      <c r="E12836" s="1"/>
    </row>
    <row r="12837" spans="4:5" x14ac:dyDescent="0.55000000000000004">
      <c r="D12837" s="1"/>
      <c r="E12837" s="1"/>
    </row>
    <row r="12838" spans="4:5" x14ac:dyDescent="0.55000000000000004">
      <c r="D12838" s="1"/>
      <c r="E12838" s="1"/>
    </row>
    <row r="12839" spans="4:5" x14ac:dyDescent="0.55000000000000004">
      <c r="D12839" s="1"/>
      <c r="E12839" s="1"/>
    </row>
    <row r="12840" spans="4:5" x14ac:dyDescent="0.55000000000000004">
      <c r="D12840" s="1"/>
      <c r="E12840" s="1"/>
    </row>
    <row r="12841" spans="4:5" x14ac:dyDescent="0.55000000000000004">
      <c r="D12841" s="1"/>
      <c r="E12841" s="1"/>
    </row>
    <row r="12842" spans="4:5" x14ac:dyDescent="0.55000000000000004">
      <c r="D12842" s="1"/>
      <c r="E12842" s="1"/>
    </row>
    <row r="12843" spans="4:5" x14ac:dyDescent="0.55000000000000004">
      <c r="D12843" s="1"/>
      <c r="E12843" s="1"/>
    </row>
    <row r="12844" spans="4:5" x14ac:dyDescent="0.55000000000000004">
      <c r="D12844" s="1"/>
      <c r="E12844" s="1"/>
    </row>
    <row r="12845" spans="4:5" x14ac:dyDescent="0.55000000000000004">
      <c r="D12845" s="1"/>
      <c r="E12845" s="1"/>
    </row>
    <row r="12846" spans="4:5" x14ac:dyDescent="0.55000000000000004">
      <c r="D12846" s="1"/>
      <c r="E12846" s="1"/>
    </row>
    <row r="12847" spans="4:5" x14ac:dyDescent="0.55000000000000004">
      <c r="D12847" s="1"/>
      <c r="E12847" s="1"/>
    </row>
    <row r="12848" spans="4:5" x14ac:dyDescent="0.55000000000000004">
      <c r="D12848" s="1"/>
      <c r="E12848" s="1"/>
    </row>
    <row r="12849" spans="4:5" x14ac:dyDescent="0.55000000000000004">
      <c r="D12849" s="1"/>
      <c r="E12849" s="1"/>
    </row>
    <row r="12850" spans="4:5" x14ac:dyDescent="0.55000000000000004">
      <c r="D12850" s="1"/>
      <c r="E12850" s="1"/>
    </row>
    <row r="12851" spans="4:5" x14ac:dyDescent="0.55000000000000004">
      <c r="D12851" s="1"/>
      <c r="E12851" s="1"/>
    </row>
    <row r="12852" spans="4:5" x14ac:dyDescent="0.55000000000000004">
      <c r="D12852" s="1"/>
      <c r="E12852" s="1"/>
    </row>
    <row r="12853" spans="4:5" x14ac:dyDescent="0.55000000000000004">
      <c r="D12853" s="1"/>
      <c r="E12853" s="1"/>
    </row>
    <row r="12854" spans="4:5" x14ac:dyDescent="0.55000000000000004">
      <c r="D12854" s="1"/>
      <c r="E12854" s="1"/>
    </row>
    <row r="12855" spans="4:5" x14ac:dyDescent="0.55000000000000004">
      <c r="D12855" s="1"/>
      <c r="E12855" s="1"/>
    </row>
    <row r="12856" spans="4:5" x14ac:dyDescent="0.55000000000000004">
      <c r="D12856" s="1"/>
      <c r="E12856" s="1"/>
    </row>
    <row r="12857" spans="4:5" x14ac:dyDescent="0.55000000000000004">
      <c r="D12857" s="1"/>
      <c r="E12857" s="1"/>
    </row>
    <row r="12858" spans="4:5" x14ac:dyDescent="0.55000000000000004">
      <c r="D12858" s="1"/>
      <c r="E12858" s="1"/>
    </row>
    <row r="12859" spans="4:5" x14ac:dyDescent="0.55000000000000004">
      <c r="D12859" s="1"/>
      <c r="E12859" s="1"/>
    </row>
    <row r="12860" spans="4:5" x14ac:dyDescent="0.55000000000000004">
      <c r="D12860" s="1"/>
      <c r="E12860" s="1"/>
    </row>
    <row r="12861" spans="4:5" x14ac:dyDescent="0.55000000000000004">
      <c r="D12861" s="1"/>
      <c r="E12861" s="1"/>
    </row>
    <row r="12862" spans="4:5" x14ac:dyDescent="0.55000000000000004">
      <c r="D12862" s="1"/>
      <c r="E12862" s="1"/>
    </row>
    <row r="12863" spans="4:5" x14ac:dyDescent="0.55000000000000004">
      <c r="D12863" s="1"/>
      <c r="E12863" s="1"/>
    </row>
    <row r="12864" spans="4:5" x14ac:dyDescent="0.55000000000000004">
      <c r="D12864" s="1"/>
      <c r="E12864" s="1"/>
    </row>
    <row r="12865" spans="4:5" x14ac:dyDescent="0.55000000000000004">
      <c r="D12865" s="1"/>
      <c r="E12865" s="1"/>
    </row>
    <row r="12866" spans="4:5" x14ac:dyDescent="0.55000000000000004">
      <c r="D12866" s="1"/>
      <c r="E12866" s="1"/>
    </row>
    <row r="12867" spans="4:5" x14ac:dyDescent="0.55000000000000004">
      <c r="D12867" s="1"/>
      <c r="E12867" s="1"/>
    </row>
    <row r="12868" spans="4:5" x14ac:dyDescent="0.55000000000000004">
      <c r="D12868" s="1"/>
      <c r="E12868" s="1"/>
    </row>
    <row r="12869" spans="4:5" x14ac:dyDescent="0.55000000000000004">
      <c r="D12869" s="1"/>
      <c r="E12869" s="1"/>
    </row>
    <row r="12870" spans="4:5" x14ac:dyDescent="0.55000000000000004">
      <c r="D12870" s="1"/>
      <c r="E12870" s="1"/>
    </row>
    <row r="12871" spans="4:5" x14ac:dyDescent="0.55000000000000004">
      <c r="D12871" s="1"/>
      <c r="E12871" s="1"/>
    </row>
    <row r="12872" spans="4:5" x14ac:dyDescent="0.55000000000000004">
      <c r="D12872" s="1"/>
      <c r="E12872" s="1"/>
    </row>
    <row r="12873" spans="4:5" x14ac:dyDescent="0.55000000000000004">
      <c r="D12873" s="1"/>
      <c r="E12873" s="1"/>
    </row>
    <row r="12874" spans="4:5" x14ac:dyDescent="0.55000000000000004">
      <c r="D12874" s="1"/>
      <c r="E12874" s="1"/>
    </row>
    <row r="12875" spans="4:5" x14ac:dyDescent="0.55000000000000004">
      <c r="D12875" s="1"/>
      <c r="E12875" s="1"/>
    </row>
    <row r="12876" spans="4:5" x14ac:dyDescent="0.55000000000000004">
      <c r="D12876" s="1"/>
      <c r="E12876" s="1"/>
    </row>
    <row r="12877" spans="4:5" x14ac:dyDescent="0.55000000000000004">
      <c r="D12877" s="1"/>
      <c r="E12877" s="1"/>
    </row>
    <row r="12878" spans="4:5" x14ac:dyDescent="0.55000000000000004">
      <c r="D12878" s="1"/>
      <c r="E12878" s="1"/>
    </row>
    <row r="12879" spans="4:5" x14ac:dyDescent="0.55000000000000004">
      <c r="D12879" s="1"/>
      <c r="E12879" s="1"/>
    </row>
    <row r="12880" spans="4:5" x14ac:dyDescent="0.55000000000000004">
      <c r="D12880" s="1"/>
      <c r="E12880" s="1"/>
    </row>
    <row r="12881" spans="4:5" x14ac:dyDescent="0.55000000000000004">
      <c r="D12881" s="1"/>
      <c r="E12881" s="1"/>
    </row>
    <row r="12882" spans="4:5" x14ac:dyDescent="0.55000000000000004">
      <c r="D12882" s="1"/>
      <c r="E12882" s="1"/>
    </row>
    <row r="12883" spans="4:5" x14ac:dyDescent="0.55000000000000004">
      <c r="D12883" s="1"/>
      <c r="E12883" s="1"/>
    </row>
    <row r="12884" spans="4:5" x14ac:dyDescent="0.55000000000000004">
      <c r="D12884" s="1"/>
      <c r="E12884" s="1"/>
    </row>
    <row r="12885" spans="4:5" x14ac:dyDescent="0.55000000000000004">
      <c r="D12885" s="1"/>
      <c r="E12885" s="1"/>
    </row>
    <row r="12886" spans="4:5" x14ac:dyDescent="0.55000000000000004">
      <c r="D12886" s="1"/>
      <c r="E12886" s="1"/>
    </row>
    <row r="12887" spans="4:5" x14ac:dyDescent="0.55000000000000004">
      <c r="D12887" s="1"/>
      <c r="E12887" s="1"/>
    </row>
    <row r="12888" spans="4:5" x14ac:dyDescent="0.55000000000000004">
      <c r="D12888" s="1"/>
      <c r="E12888" s="1"/>
    </row>
    <row r="12889" spans="4:5" x14ac:dyDescent="0.55000000000000004">
      <c r="D12889" s="1"/>
      <c r="E12889" s="1"/>
    </row>
    <row r="12890" spans="4:5" x14ac:dyDescent="0.55000000000000004">
      <c r="D12890" s="1"/>
      <c r="E12890" s="1"/>
    </row>
    <row r="12891" spans="4:5" x14ac:dyDescent="0.55000000000000004">
      <c r="D12891" s="1"/>
      <c r="E12891" s="1"/>
    </row>
    <row r="12892" spans="4:5" x14ac:dyDescent="0.55000000000000004">
      <c r="D12892" s="1"/>
      <c r="E12892" s="1"/>
    </row>
    <row r="12893" spans="4:5" x14ac:dyDescent="0.55000000000000004">
      <c r="D12893" s="1"/>
      <c r="E12893" s="1"/>
    </row>
    <row r="12894" spans="4:5" x14ac:dyDescent="0.55000000000000004">
      <c r="D12894" s="1"/>
      <c r="E12894" s="1"/>
    </row>
    <row r="12895" spans="4:5" x14ac:dyDescent="0.55000000000000004">
      <c r="D12895" s="1"/>
      <c r="E12895" s="1"/>
    </row>
    <row r="12896" spans="4:5" x14ac:dyDescent="0.55000000000000004">
      <c r="D12896" s="1"/>
      <c r="E12896" s="1"/>
    </row>
    <row r="12897" spans="4:5" x14ac:dyDescent="0.55000000000000004">
      <c r="D12897" s="1"/>
      <c r="E12897" s="1"/>
    </row>
    <row r="12898" spans="4:5" x14ac:dyDescent="0.55000000000000004">
      <c r="D12898" s="1"/>
      <c r="E12898" s="1"/>
    </row>
    <row r="12899" spans="4:5" x14ac:dyDescent="0.55000000000000004">
      <c r="D12899" s="1"/>
      <c r="E12899" s="1"/>
    </row>
    <row r="12900" spans="4:5" x14ac:dyDescent="0.55000000000000004">
      <c r="D12900" s="1"/>
      <c r="E12900" s="1"/>
    </row>
    <row r="12901" spans="4:5" x14ac:dyDescent="0.55000000000000004">
      <c r="D12901" s="1"/>
      <c r="E12901" s="1"/>
    </row>
    <row r="12902" spans="4:5" x14ac:dyDescent="0.55000000000000004">
      <c r="D12902" s="1"/>
      <c r="E12902" s="1"/>
    </row>
    <row r="12903" spans="4:5" x14ac:dyDescent="0.55000000000000004">
      <c r="D12903" s="1"/>
      <c r="E12903" s="1"/>
    </row>
    <row r="12904" spans="4:5" x14ac:dyDescent="0.55000000000000004">
      <c r="D12904" s="1"/>
      <c r="E12904" s="1"/>
    </row>
    <row r="12905" spans="4:5" x14ac:dyDescent="0.55000000000000004">
      <c r="D12905" s="1"/>
      <c r="E12905" s="1"/>
    </row>
    <row r="12906" spans="4:5" x14ac:dyDescent="0.55000000000000004">
      <c r="D12906" s="1"/>
      <c r="E12906" s="1"/>
    </row>
    <row r="12907" spans="4:5" x14ac:dyDescent="0.55000000000000004">
      <c r="D12907" s="1"/>
      <c r="E12907" s="1"/>
    </row>
    <row r="12908" spans="4:5" x14ac:dyDescent="0.55000000000000004">
      <c r="D12908" s="1"/>
      <c r="E12908" s="1"/>
    </row>
    <row r="12909" spans="4:5" x14ac:dyDescent="0.55000000000000004">
      <c r="D12909" s="1"/>
      <c r="E12909" s="1"/>
    </row>
    <row r="12910" spans="4:5" x14ac:dyDescent="0.55000000000000004">
      <c r="D12910" s="1"/>
      <c r="E12910" s="1"/>
    </row>
    <row r="12911" spans="4:5" x14ac:dyDescent="0.55000000000000004">
      <c r="D12911" s="1"/>
      <c r="E12911" s="1"/>
    </row>
    <row r="12912" spans="4:5" x14ac:dyDescent="0.55000000000000004">
      <c r="D12912" s="1"/>
      <c r="E12912" s="1"/>
    </row>
    <row r="12913" spans="4:5" x14ac:dyDescent="0.55000000000000004">
      <c r="D12913" s="1"/>
      <c r="E12913" s="1"/>
    </row>
    <row r="12914" spans="4:5" x14ac:dyDescent="0.55000000000000004">
      <c r="D12914" s="1"/>
      <c r="E12914" s="1"/>
    </row>
    <row r="12915" spans="4:5" x14ac:dyDescent="0.55000000000000004">
      <c r="D12915" s="1"/>
      <c r="E12915" s="1"/>
    </row>
    <row r="12916" spans="4:5" x14ac:dyDescent="0.55000000000000004">
      <c r="D12916" s="1"/>
      <c r="E12916" s="1"/>
    </row>
    <row r="12917" spans="4:5" x14ac:dyDescent="0.55000000000000004">
      <c r="D12917" s="1"/>
      <c r="E12917" s="1"/>
    </row>
    <row r="12918" spans="4:5" x14ac:dyDescent="0.55000000000000004">
      <c r="D12918" s="1"/>
      <c r="E12918" s="1"/>
    </row>
    <row r="12919" spans="4:5" x14ac:dyDescent="0.55000000000000004">
      <c r="D12919" s="1"/>
      <c r="E12919" s="1"/>
    </row>
    <row r="12920" spans="4:5" x14ac:dyDescent="0.55000000000000004">
      <c r="D12920" s="1"/>
      <c r="E12920" s="1"/>
    </row>
    <row r="12921" spans="4:5" x14ac:dyDescent="0.55000000000000004">
      <c r="D12921" s="1"/>
      <c r="E12921" s="1"/>
    </row>
    <row r="12922" spans="4:5" x14ac:dyDescent="0.55000000000000004">
      <c r="D12922" s="1"/>
      <c r="E12922" s="1"/>
    </row>
    <row r="12923" spans="4:5" x14ac:dyDescent="0.55000000000000004">
      <c r="D12923" s="1"/>
      <c r="E12923" s="1"/>
    </row>
    <row r="12924" spans="4:5" x14ac:dyDescent="0.55000000000000004">
      <c r="D12924" s="1"/>
      <c r="E12924" s="1"/>
    </row>
    <row r="12925" spans="4:5" x14ac:dyDescent="0.55000000000000004">
      <c r="D12925" s="1"/>
      <c r="E12925" s="1"/>
    </row>
    <row r="12926" spans="4:5" x14ac:dyDescent="0.55000000000000004">
      <c r="D12926" s="1"/>
      <c r="E12926" s="1"/>
    </row>
    <row r="12927" spans="4:5" x14ac:dyDescent="0.55000000000000004">
      <c r="D12927" s="1"/>
      <c r="E12927" s="1"/>
    </row>
    <row r="12928" spans="4:5" x14ac:dyDescent="0.55000000000000004">
      <c r="D12928" s="1"/>
      <c r="E12928" s="1"/>
    </row>
    <row r="12929" spans="4:5" x14ac:dyDescent="0.55000000000000004">
      <c r="D12929" s="1"/>
      <c r="E12929" s="1"/>
    </row>
    <row r="12930" spans="4:5" x14ac:dyDescent="0.55000000000000004">
      <c r="D12930" s="1"/>
      <c r="E12930" s="1"/>
    </row>
    <row r="12931" spans="4:5" x14ac:dyDescent="0.55000000000000004">
      <c r="D12931" s="1"/>
      <c r="E12931" s="1"/>
    </row>
    <row r="12932" spans="4:5" x14ac:dyDescent="0.55000000000000004">
      <c r="D12932" s="1"/>
      <c r="E12932" s="1"/>
    </row>
    <row r="12933" spans="4:5" x14ac:dyDescent="0.55000000000000004">
      <c r="D12933" s="1"/>
      <c r="E12933" s="1"/>
    </row>
    <row r="12934" spans="4:5" x14ac:dyDescent="0.55000000000000004">
      <c r="D12934" s="1"/>
      <c r="E12934" s="1"/>
    </row>
    <row r="12935" spans="4:5" x14ac:dyDescent="0.55000000000000004">
      <c r="D12935" s="1"/>
      <c r="E12935" s="1"/>
    </row>
    <row r="12936" spans="4:5" x14ac:dyDescent="0.55000000000000004">
      <c r="D12936" s="1"/>
      <c r="E12936" s="1"/>
    </row>
    <row r="12937" spans="4:5" x14ac:dyDescent="0.55000000000000004">
      <c r="D12937" s="1"/>
      <c r="E12937" s="1"/>
    </row>
    <row r="12938" spans="4:5" x14ac:dyDescent="0.55000000000000004">
      <c r="D12938" s="1"/>
      <c r="E12938" s="1"/>
    </row>
    <row r="12939" spans="4:5" x14ac:dyDescent="0.55000000000000004">
      <c r="D12939" s="1"/>
      <c r="E12939" s="1"/>
    </row>
    <row r="12940" spans="4:5" x14ac:dyDescent="0.55000000000000004">
      <c r="D12940" s="1"/>
      <c r="E12940" s="1"/>
    </row>
    <row r="12941" spans="4:5" x14ac:dyDescent="0.55000000000000004">
      <c r="D12941" s="1"/>
      <c r="E12941" s="1"/>
    </row>
    <row r="12942" spans="4:5" x14ac:dyDescent="0.55000000000000004">
      <c r="D12942" s="1"/>
      <c r="E12942" s="1"/>
    </row>
    <row r="12943" spans="4:5" x14ac:dyDescent="0.55000000000000004">
      <c r="D12943" s="1"/>
      <c r="E12943" s="1"/>
    </row>
    <row r="12944" spans="4:5" x14ac:dyDescent="0.55000000000000004">
      <c r="D12944" s="1"/>
      <c r="E12944" s="1"/>
    </row>
    <row r="12945" spans="4:5" x14ac:dyDescent="0.55000000000000004">
      <c r="D12945" s="1"/>
      <c r="E12945" s="1"/>
    </row>
    <row r="12946" spans="4:5" x14ac:dyDescent="0.55000000000000004">
      <c r="D12946" s="1"/>
      <c r="E12946" s="1"/>
    </row>
    <row r="12947" spans="4:5" x14ac:dyDescent="0.55000000000000004">
      <c r="D12947" s="1"/>
      <c r="E12947" s="1"/>
    </row>
    <row r="12948" spans="4:5" x14ac:dyDescent="0.55000000000000004">
      <c r="D12948" s="1"/>
      <c r="E12948" s="1"/>
    </row>
    <row r="12949" spans="4:5" x14ac:dyDescent="0.55000000000000004">
      <c r="D12949" s="1"/>
      <c r="E12949" s="1"/>
    </row>
    <row r="12950" spans="4:5" x14ac:dyDescent="0.55000000000000004">
      <c r="D12950" s="1"/>
      <c r="E12950" s="1"/>
    </row>
    <row r="12951" spans="4:5" x14ac:dyDescent="0.55000000000000004">
      <c r="D12951" s="1"/>
      <c r="E12951" s="1"/>
    </row>
    <row r="12952" spans="4:5" x14ac:dyDescent="0.55000000000000004">
      <c r="D12952" s="1"/>
      <c r="E12952" s="1"/>
    </row>
    <row r="12953" spans="4:5" x14ac:dyDescent="0.55000000000000004">
      <c r="D12953" s="1"/>
      <c r="E12953" s="1"/>
    </row>
    <row r="12954" spans="4:5" x14ac:dyDescent="0.55000000000000004">
      <c r="D12954" s="1"/>
      <c r="E12954" s="1"/>
    </row>
    <row r="12955" spans="4:5" x14ac:dyDescent="0.55000000000000004">
      <c r="D12955" s="1"/>
      <c r="E12955" s="1"/>
    </row>
    <row r="12956" spans="4:5" x14ac:dyDescent="0.55000000000000004">
      <c r="D12956" s="1"/>
      <c r="E12956" s="1"/>
    </row>
    <row r="12957" spans="4:5" x14ac:dyDescent="0.55000000000000004">
      <c r="D12957" s="1"/>
      <c r="E12957" s="1"/>
    </row>
    <row r="12958" spans="4:5" x14ac:dyDescent="0.55000000000000004">
      <c r="D12958" s="1"/>
      <c r="E12958" s="1"/>
    </row>
    <row r="12959" spans="4:5" x14ac:dyDescent="0.55000000000000004">
      <c r="D12959" s="1"/>
      <c r="E12959" s="1"/>
    </row>
    <row r="12960" spans="4:5" x14ac:dyDescent="0.55000000000000004">
      <c r="D12960" s="1"/>
      <c r="E12960" s="1"/>
    </row>
    <row r="12961" spans="4:5" x14ac:dyDescent="0.55000000000000004">
      <c r="D12961" s="1"/>
      <c r="E12961" s="1"/>
    </row>
    <row r="12962" spans="4:5" x14ac:dyDescent="0.55000000000000004">
      <c r="D12962" s="1"/>
      <c r="E12962" s="1"/>
    </row>
    <row r="12963" spans="4:5" x14ac:dyDescent="0.55000000000000004">
      <c r="D12963" s="1"/>
      <c r="E12963" s="1"/>
    </row>
    <row r="12964" spans="4:5" x14ac:dyDescent="0.55000000000000004">
      <c r="D12964" s="1"/>
      <c r="E12964" s="1"/>
    </row>
    <row r="12965" spans="4:5" x14ac:dyDescent="0.55000000000000004">
      <c r="D12965" s="1"/>
      <c r="E12965" s="1"/>
    </row>
    <row r="12966" spans="4:5" x14ac:dyDescent="0.55000000000000004">
      <c r="D12966" s="1"/>
      <c r="E12966" s="1"/>
    </row>
    <row r="12967" spans="4:5" x14ac:dyDescent="0.55000000000000004">
      <c r="D12967" s="1"/>
      <c r="E12967" s="1"/>
    </row>
    <row r="12968" spans="4:5" x14ac:dyDescent="0.55000000000000004">
      <c r="D12968" s="1"/>
      <c r="E12968" s="1"/>
    </row>
    <row r="12969" spans="4:5" x14ac:dyDescent="0.55000000000000004">
      <c r="D12969" s="1"/>
      <c r="E12969" s="1"/>
    </row>
    <row r="12970" spans="4:5" x14ac:dyDescent="0.55000000000000004">
      <c r="D12970" s="1"/>
      <c r="E12970" s="1"/>
    </row>
    <row r="12971" spans="4:5" x14ac:dyDescent="0.55000000000000004">
      <c r="D12971" s="1"/>
      <c r="E12971" s="1"/>
    </row>
    <row r="12972" spans="4:5" x14ac:dyDescent="0.55000000000000004">
      <c r="D12972" s="1"/>
      <c r="E12972" s="1"/>
    </row>
    <row r="12973" spans="4:5" x14ac:dyDescent="0.55000000000000004">
      <c r="D12973" s="1"/>
      <c r="E12973" s="1"/>
    </row>
    <row r="12974" spans="4:5" x14ac:dyDescent="0.55000000000000004">
      <c r="D12974" s="1"/>
      <c r="E12974" s="1"/>
    </row>
    <row r="12975" spans="4:5" x14ac:dyDescent="0.55000000000000004">
      <c r="D12975" s="1"/>
      <c r="E12975" s="1"/>
    </row>
    <row r="12976" spans="4:5" x14ac:dyDescent="0.55000000000000004">
      <c r="D12976" s="1"/>
      <c r="E12976" s="1"/>
    </row>
    <row r="12977" spans="4:5" x14ac:dyDescent="0.55000000000000004">
      <c r="D12977" s="1"/>
      <c r="E12977" s="1"/>
    </row>
    <row r="12978" spans="4:5" x14ac:dyDescent="0.55000000000000004">
      <c r="D12978" s="1"/>
      <c r="E12978" s="1"/>
    </row>
    <row r="12979" spans="4:5" x14ac:dyDescent="0.55000000000000004">
      <c r="D12979" s="1"/>
      <c r="E12979" s="1"/>
    </row>
    <row r="12980" spans="4:5" x14ac:dyDescent="0.55000000000000004">
      <c r="D12980" s="1"/>
      <c r="E12980" s="1"/>
    </row>
    <row r="12981" spans="4:5" x14ac:dyDescent="0.55000000000000004">
      <c r="D12981" s="1"/>
      <c r="E12981" s="1"/>
    </row>
    <row r="12982" spans="4:5" x14ac:dyDescent="0.55000000000000004">
      <c r="D12982" s="1"/>
      <c r="E12982" s="1"/>
    </row>
    <row r="12983" spans="4:5" x14ac:dyDescent="0.55000000000000004">
      <c r="D12983" s="1"/>
      <c r="E12983" s="1"/>
    </row>
    <row r="12984" spans="4:5" x14ac:dyDescent="0.55000000000000004">
      <c r="D12984" s="1"/>
      <c r="E12984" s="1"/>
    </row>
    <row r="12985" spans="4:5" x14ac:dyDescent="0.55000000000000004">
      <c r="D12985" s="1"/>
      <c r="E12985" s="1"/>
    </row>
    <row r="12986" spans="4:5" x14ac:dyDescent="0.55000000000000004">
      <c r="D12986" s="1"/>
      <c r="E12986" s="1"/>
    </row>
    <row r="12987" spans="4:5" x14ac:dyDescent="0.55000000000000004">
      <c r="D12987" s="1"/>
      <c r="E12987" s="1"/>
    </row>
    <row r="12988" spans="4:5" x14ac:dyDescent="0.55000000000000004">
      <c r="D12988" s="1"/>
      <c r="E12988" s="1"/>
    </row>
    <row r="12989" spans="4:5" x14ac:dyDescent="0.55000000000000004">
      <c r="D12989" s="1"/>
      <c r="E12989" s="1"/>
    </row>
    <row r="12990" spans="4:5" x14ac:dyDescent="0.55000000000000004">
      <c r="D12990" s="1"/>
      <c r="E12990" s="1"/>
    </row>
    <row r="12991" spans="4:5" x14ac:dyDescent="0.55000000000000004">
      <c r="D12991" s="1"/>
      <c r="E12991" s="1"/>
    </row>
    <row r="12992" spans="4:5" x14ac:dyDescent="0.55000000000000004">
      <c r="D12992" s="1"/>
      <c r="E12992" s="1"/>
    </row>
    <row r="12993" spans="4:5" x14ac:dyDescent="0.55000000000000004">
      <c r="D12993" s="1"/>
      <c r="E12993" s="1"/>
    </row>
    <row r="12994" spans="4:5" x14ac:dyDescent="0.55000000000000004">
      <c r="D12994" s="1"/>
      <c r="E12994" s="1"/>
    </row>
    <row r="12995" spans="4:5" x14ac:dyDescent="0.55000000000000004">
      <c r="D12995" s="1"/>
      <c r="E12995" s="1"/>
    </row>
    <row r="12996" spans="4:5" x14ac:dyDescent="0.55000000000000004">
      <c r="D12996" s="1"/>
      <c r="E12996" s="1"/>
    </row>
    <row r="12997" spans="4:5" x14ac:dyDescent="0.55000000000000004">
      <c r="D12997" s="1"/>
      <c r="E12997" s="1"/>
    </row>
    <row r="12998" spans="4:5" x14ac:dyDescent="0.55000000000000004">
      <c r="D12998" s="1"/>
      <c r="E12998" s="1"/>
    </row>
    <row r="12999" spans="4:5" x14ac:dyDescent="0.55000000000000004">
      <c r="D12999" s="1"/>
      <c r="E12999" s="1"/>
    </row>
    <row r="13000" spans="4:5" x14ac:dyDescent="0.55000000000000004">
      <c r="D13000" s="1"/>
      <c r="E13000" s="1"/>
    </row>
    <row r="13001" spans="4:5" x14ac:dyDescent="0.55000000000000004">
      <c r="D13001" s="1"/>
      <c r="E13001" s="1"/>
    </row>
    <row r="13002" spans="4:5" x14ac:dyDescent="0.55000000000000004">
      <c r="D13002" s="1"/>
      <c r="E13002" s="1"/>
    </row>
    <row r="13003" spans="4:5" x14ac:dyDescent="0.55000000000000004">
      <c r="D13003" s="1"/>
      <c r="E13003" s="1"/>
    </row>
    <row r="13004" spans="4:5" x14ac:dyDescent="0.55000000000000004">
      <c r="D13004" s="1"/>
      <c r="E13004" s="1"/>
    </row>
    <row r="13005" spans="4:5" x14ac:dyDescent="0.55000000000000004">
      <c r="D13005" s="1"/>
      <c r="E13005" s="1"/>
    </row>
    <row r="13006" spans="4:5" x14ac:dyDescent="0.55000000000000004">
      <c r="D13006" s="1"/>
      <c r="E13006" s="1"/>
    </row>
    <row r="13007" spans="4:5" x14ac:dyDescent="0.55000000000000004">
      <c r="D13007" s="1"/>
      <c r="E13007" s="1"/>
    </row>
    <row r="13008" spans="4:5" x14ac:dyDescent="0.55000000000000004">
      <c r="D13008" s="1"/>
      <c r="E13008" s="1"/>
    </row>
    <row r="13009" spans="4:5" x14ac:dyDescent="0.55000000000000004">
      <c r="D13009" s="1"/>
      <c r="E13009" s="1"/>
    </row>
    <row r="13010" spans="4:5" x14ac:dyDescent="0.55000000000000004">
      <c r="D13010" s="1"/>
      <c r="E13010" s="1"/>
    </row>
    <row r="13011" spans="4:5" x14ac:dyDescent="0.55000000000000004">
      <c r="D13011" s="1"/>
      <c r="E13011" s="1"/>
    </row>
    <row r="13012" spans="4:5" x14ac:dyDescent="0.55000000000000004">
      <c r="D13012" s="1"/>
      <c r="E13012" s="1"/>
    </row>
    <row r="13013" spans="4:5" x14ac:dyDescent="0.55000000000000004">
      <c r="D13013" s="1"/>
      <c r="E13013" s="1"/>
    </row>
    <row r="13014" spans="4:5" x14ac:dyDescent="0.55000000000000004">
      <c r="D13014" s="1"/>
      <c r="E13014" s="1"/>
    </row>
    <row r="13015" spans="4:5" x14ac:dyDescent="0.55000000000000004">
      <c r="D13015" s="1"/>
      <c r="E13015" s="1"/>
    </row>
    <row r="13016" spans="4:5" x14ac:dyDescent="0.55000000000000004">
      <c r="D13016" s="1"/>
      <c r="E13016" s="1"/>
    </row>
    <row r="13017" spans="4:5" x14ac:dyDescent="0.55000000000000004">
      <c r="D13017" s="1"/>
      <c r="E13017" s="1"/>
    </row>
    <row r="13018" spans="4:5" x14ac:dyDescent="0.55000000000000004">
      <c r="D13018" s="1"/>
      <c r="E13018" s="1"/>
    </row>
    <row r="13019" spans="4:5" x14ac:dyDescent="0.55000000000000004">
      <c r="D13019" s="1"/>
      <c r="E13019" s="1"/>
    </row>
    <row r="13020" spans="4:5" x14ac:dyDescent="0.55000000000000004">
      <c r="D13020" s="1"/>
      <c r="E13020" s="1"/>
    </row>
    <row r="13021" spans="4:5" x14ac:dyDescent="0.55000000000000004">
      <c r="D13021" s="1"/>
      <c r="E13021" s="1"/>
    </row>
    <row r="13022" spans="4:5" x14ac:dyDescent="0.55000000000000004">
      <c r="D13022" s="1"/>
      <c r="E13022" s="1"/>
    </row>
    <row r="13023" spans="4:5" x14ac:dyDescent="0.55000000000000004">
      <c r="D13023" s="1"/>
      <c r="E13023" s="1"/>
    </row>
    <row r="13024" spans="4:5" x14ac:dyDescent="0.55000000000000004">
      <c r="D13024" s="1"/>
      <c r="E13024" s="1"/>
    </row>
    <row r="13025" spans="4:5" x14ac:dyDescent="0.55000000000000004">
      <c r="D13025" s="1"/>
      <c r="E13025" s="1"/>
    </row>
    <row r="13026" spans="4:5" x14ac:dyDescent="0.55000000000000004">
      <c r="D13026" s="1"/>
      <c r="E13026" s="1"/>
    </row>
    <row r="13027" spans="4:5" x14ac:dyDescent="0.55000000000000004">
      <c r="D13027" s="1"/>
      <c r="E13027" s="1"/>
    </row>
    <row r="13028" spans="4:5" x14ac:dyDescent="0.55000000000000004">
      <c r="D13028" s="1"/>
      <c r="E13028" s="1"/>
    </row>
    <row r="13029" spans="4:5" x14ac:dyDescent="0.55000000000000004">
      <c r="D13029" s="1"/>
      <c r="E13029" s="1"/>
    </row>
    <row r="13030" spans="4:5" x14ac:dyDescent="0.55000000000000004">
      <c r="D13030" s="1"/>
      <c r="E13030" s="1"/>
    </row>
    <row r="13031" spans="4:5" x14ac:dyDescent="0.55000000000000004">
      <c r="D13031" s="1"/>
      <c r="E13031" s="1"/>
    </row>
    <row r="13032" spans="4:5" x14ac:dyDescent="0.55000000000000004">
      <c r="D13032" s="1"/>
      <c r="E13032" s="1"/>
    </row>
    <row r="13033" spans="4:5" x14ac:dyDescent="0.55000000000000004">
      <c r="D13033" s="1"/>
      <c r="E13033" s="1"/>
    </row>
    <row r="13034" spans="4:5" x14ac:dyDescent="0.55000000000000004">
      <c r="D13034" s="1"/>
      <c r="E13034" s="1"/>
    </row>
    <row r="13035" spans="4:5" x14ac:dyDescent="0.55000000000000004">
      <c r="D13035" s="1"/>
      <c r="E13035" s="1"/>
    </row>
    <row r="13036" spans="4:5" x14ac:dyDescent="0.55000000000000004">
      <c r="D13036" s="1"/>
      <c r="E13036" s="1"/>
    </row>
    <row r="13037" spans="4:5" x14ac:dyDescent="0.55000000000000004">
      <c r="D13037" s="1"/>
      <c r="E13037" s="1"/>
    </row>
    <row r="13038" spans="4:5" x14ac:dyDescent="0.55000000000000004">
      <c r="D13038" s="1"/>
      <c r="E13038" s="1"/>
    </row>
    <row r="13039" spans="4:5" x14ac:dyDescent="0.55000000000000004">
      <c r="D13039" s="1"/>
      <c r="E13039" s="1"/>
    </row>
    <row r="13040" spans="4:5" x14ac:dyDescent="0.55000000000000004">
      <c r="D13040" s="1"/>
      <c r="E13040" s="1"/>
    </row>
    <row r="13041" spans="4:5" x14ac:dyDescent="0.55000000000000004">
      <c r="D13041" s="1"/>
      <c r="E13041" s="1"/>
    </row>
    <row r="13042" spans="4:5" x14ac:dyDescent="0.55000000000000004">
      <c r="D13042" s="1"/>
      <c r="E13042" s="1"/>
    </row>
    <row r="13043" spans="4:5" x14ac:dyDescent="0.55000000000000004">
      <c r="D13043" s="1"/>
      <c r="E13043" s="1"/>
    </row>
    <row r="13044" spans="4:5" x14ac:dyDescent="0.55000000000000004">
      <c r="D13044" s="1"/>
      <c r="E13044" s="1"/>
    </row>
    <row r="13045" spans="4:5" x14ac:dyDescent="0.55000000000000004">
      <c r="D13045" s="1"/>
      <c r="E13045" s="1"/>
    </row>
    <row r="13046" spans="4:5" x14ac:dyDescent="0.55000000000000004">
      <c r="D13046" s="1"/>
      <c r="E13046" s="1"/>
    </row>
    <row r="13047" spans="4:5" x14ac:dyDescent="0.55000000000000004">
      <c r="D13047" s="1"/>
      <c r="E13047" s="1"/>
    </row>
    <row r="13048" spans="4:5" x14ac:dyDescent="0.55000000000000004">
      <c r="D13048" s="1"/>
      <c r="E13048" s="1"/>
    </row>
    <row r="13049" spans="4:5" x14ac:dyDescent="0.55000000000000004">
      <c r="D13049" s="1"/>
      <c r="E13049" s="1"/>
    </row>
    <row r="13050" spans="4:5" x14ac:dyDescent="0.55000000000000004">
      <c r="D13050" s="1"/>
      <c r="E13050" s="1"/>
    </row>
    <row r="13051" spans="4:5" x14ac:dyDescent="0.55000000000000004">
      <c r="D13051" s="1"/>
      <c r="E13051" s="1"/>
    </row>
    <row r="13052" spans="4:5" x14ac:dyDescent="0.55000000000000004">
      <c r="D13052" s="1"/>
      <c r="E13052" s="1"/>
    </row>
    <row r="13053" spans="4:5" x14ac:dyDescent="0.55000000000000004">
      <c r="D13053" s="1"/>
      <c r="E13053" s="1"/>
    </row>
    <row r="13054" spans="4:5" x14ac:dyDescent="0.55000000000000004">
      <c r="D13054" s="1"/>
      <c r="E13054" s="1"/>
    </row>
    <row r="13055" spans="4:5" x14ac:dyDescent="0.55000000000000004">
      <c r="D13055" s="1"/>
      <c r="E13055" s="1"/>
    </row>
    <row r="13056" spans="4:5" x14ac:dyDescent="0.55000000000000004">
      <c r="D13056" s="1"/>
      <c r="E13056" s="1"/>
    </row>
    <row r="13057" spans="4:5" x14ac:dyDescent="0.55000000000000004">
      <c r="D13057" s="1"/>
      <c r="E13057" s="1"/>
    </row>
    <row r="13058" spans="4:5" x14ac:dyDescent="0.55000000000000004">
      <c r="D13058" s="1"/>
      <c r="E13058" s="1"/>
    </row>
    <row r="13059" spans="4:5" x14ac:dyDescent="0.55000000000000004">
      <c r="D13059" s="1"/>
      <c r="E13059" s="1"/>
    </row>
    <row r="13060" spans="4:5" x14ac:dyDescent="0.55000000000000004">
      <c r="D13060" s="1"/>
      <c r="E13060" s="1"/>
    </row>
    <row r="13061" spans="4:5" x14ac:dyDescent="0.55000000000000004">
      <c r="D13061" s="1"/>
      <c r="E13061" s="1"/>
    </row>
    <row r="13062" spans="4:5" x14ac:dyDescent="0.55000000000000004">
      <c r="D13062" s="1"/>
      <c r="E13062" s="1"/>
    </row>
    <row r="13063" spans="4:5" x14ac:dyDescent="0.55000000000000004">
      <c r="D13063" s="1"/>
      <c r="E13063" s="1"/>
    </row>
    <row r="13064" spans="4:5" x14ac:dyDescent="0.55000000000000004">
      <c r="D13064" s="1"/>
      <c r="E13064" s="1"/>
    </row>
    <row r="13065" spans="4:5" x14ac:dyDescent="0.55000000000000004">
      <c r="D13065" s="1"/>
      <c r="E13065" s="1"/>
    </row>
    <row r="13066" spans="4:5" x14ac:dyDescent="0.55000000000000004">
      <c r="D13066" s="1"/>
      <c r="E13066" s="1"/>
    </row>
    <row r="13067" spans="4:5" x14ac:dyDescent="0.55000000000000004">
      <c r="D13067" s="1"/>
      <c r="E13067" s="1"/>
    </row>
    <row r="13068" spans="4:5" x14ac:dyDescent="0.55000000000000004">
      <c r="D13068" s="1"/>
      <c r="E13068" s="1"/>
    </row>
    <row r="13069" spans="4:5" x14ac:dyDescent="0.55000000000000004">
      <c r="D13069" s="1"/>
      <c r="E13069" s="1"/>
    </row>
    <row r="13070" spans="4:5" x14ac:dyDescent="0.55000000000000004">
      <c r="D13070" s="1"/>
      <c r="E13070" s="1"/>
    </row>
    <row r="13071" spans="4:5" x14ac:dyDescent="0.55000000000000004">
      <c r="D13071" s="1"/>
      <c r="E13071" s="1"/>
    </row>
    <row r="13072" spans="4:5" x14ac:dyDescent="0.55000000000000004">
      <c r="D13072" s="1"/>
      <c r="E13072" s="1"/>
    </row>
    <row r="13073" spans="4:5" x14ac:dyDescent="0.55000000000000004">
      <c r="D13073" s="1"/>
      <c r="E13073" s="1"/>
    </row>
    <row r="13074" spans="4:5" x14ac:dyDescent="0.55000000000000004">
      <c r="D13074" s="1"/>
      <c r="E13074" s="1"/>
    </row>
    <row r="13075" spans="4:5" x14ac:dyDescent="0.55000000000000004">
      <c r="D13075" s="1"/>
      <c r="E13075" s="1"/>
    </row>
    <row r="13076" spans="4:5" x14ac:dyDescent="0.55000000000000004">
      <c r="D13076" s="1"/>
      <c r="E13076" s="1"/>
    </row>
    <row r="13077" spans="4:5" x14ac:dyDescent="0.55000000000000004">
      <c r="D13077" s="1"/>
      <c r="E13077" s="1"/>
    </row>
    <row r="13078" spans="4:5" x14ac:dyDescent="0.55000000000000004">
      <c r="D13078" s="1"/>
      <c r="E13078" s="1"/>
    </row>
    <row r="13079" spans="4:5" x14ac:dyDescent="0.55000000000000004">
      <c r="D13079" s="1"/>
      <c r="E13079" s="1"/>
    </row>
    <row r="13080" spans="4:5" x14ac:dyDescent="0.55000000000000004">
      <c r="D13080" s="1"/>
      <c r="E13080" s="1"/>
    </row>
    <row r="13081" spans="4:5" x14ac:dyDescent="0.55000000000000004">
      <c r="D13081" s="1"/>
      <c r="E13081" s="1"/>
    </row>
    <row r="13082" spans="4:5" x14ac:dyDescent="0.55000000000000004">
      <c r="D13082" s="1"/>
      <c r="E13082" s="1"/>
    </row>
    <row r="13083" spans="4:5" x14ac:dyDescent="0.55000000000000004">
      <c r="D13083" s="1"/>
      <c r="E13083" s="1"/>
    </row>
    <row r="13084" spans="4:5" x14ac:dyDescent="0.55000000000000004">
      <c r="D13084" s="1"/>
      <c r="E13084" s="1"/>
    </row>
    <row r="13085" spans="4:5" x14ac:dyDescent="0.55000000000000004">
      <c r="D13085" s="1"/>
      <c r="E13085" s="1"/>
    </row>
    <row r="13086" spans="4:5" x14ac:dyDescent="0.55000000000000004">
      <c r="D13086" s="1"/>
      <c r="E13086" s="1"/>
    </row>
    <row r="13087" spans="4:5" x14ac:dyDescent="0.55000000000000004">
      <c r="D13087" s="1"/>
      <c r="E13087" s="1"/>
    </row>
    <row r="13088" spans="4:5" x14ac:dyDescent="0.55000000000000004">
      <c r="D13088" s="1"/>
      <c r="E13088" s="1"/>
    </row>
    <row r="13089" spans="4:5" x14ac:dyDescent="0.55000000000000004">
      <c r="D13089" s="1"/>
      <c r="E13089" s="1"/>
    </row>
    <row r="13090" spans="4:5" x14ac:dyDescent="0.55000000000000004">
      <c r="D13090" s="1"/>
      <c r="E13090" s="1"/>
    </row>
    <row r="13091" spans="4:5" x14ac:dyDescent="0.55000000000000004">
      <c r="D13091" s="1"/>
      <c r="E13091" s="1"/>
    </row>
    <row r="13092" spans="4:5" x14ac:dyDescent="0.55000000000000004">
      <c r="D13092" s="1"/>
      <c r="E13092" s="1"/>
    </row>
    <row r="13093" spans="4:5" x14ac:dyDescent="0.55000000000000004">
      <c r="D13093" s="1"/>
      <c r="E13093" s="1"/>
    </row>
    <row r="13094" spans="4:5" x14ac:dyDescent="0.55000000000000004">
      <c r="D13094" s="1"/>
      <c r="E13094" s="1"/>
    </row>
    <row r="13095" spans="4:5" x14ac:dyDescent="0.55000000000000004">
      <c r="D13095" s="1"/>
      <c r="E13095" s="1"/>
    </row>
    <row r="13096" spans="4:5" x14ac:dyDescent="0.55000000000000004">
      <c r="D13096" s="1"/>
      <c r="E13096" s="1"/>
    </row>
    <row r="13097" spans="4:5" x14ac:dyDescent="0.55000000000000004">
      <c r="D13097" s="1"/>
      <c r="E13097" s="1"/>
    </row>
    <row r="13098" spans="4:5" x14ac:dyDescent="0.55000000000000004">
      <c r="D13098" s="1"/>
      <c r="E13098" s="1"/>
    </row>
    <row r="13099" spans="4:5" x14ac:dyDescent="0.55000000000000004">
      <c r="D13099" s="1"/>
      <c r="E13099" s="1"/>
    </row>
    <row r="13100" spans="4:5" x14ac:dyDescent="0.55000000000000004">
      <c r="D13100" s="1"/>
      <c r="E13100" s="1"/>
    </row>
    <row r="13101" spans="4:5" x14ac:dyDescent="0.55000000000000004">
      <c r="D13101" s="1"/>
      <c r="E13101" s="1"/>
    </row>
    <row r="13102" spans="4:5" x14ac:dyDescent="0.55000000000000004">
      <c r="D13102" s="1"/>
      <c r="E13102" s="1"/>
    </row>
    <row r="13103" spans="4:5" x14ac:dyDescent="0.55000000000000004">
      <c r="D13103" s="1"/>
      <c r="E13103" s="1"/>
    </row>
    <row r="13104" spans="4:5" x14ac:dyDescent="0.55000000000000004">
      <c r="D13104" s="1"/>
      <c r="E13104" s="1"/>
    </row>
    <row r="13105" spans="4:5" x14ac:dyDescent="0.55000000000000004">
      <c r="D13105" s="1"/>
      <c r="E13105" s="1"/>
    </row>
    <row r="13106" spans="4:5" x14ac:dyDescent="0.55000000000000004">
      <c r="D13106" s="1"/>
      <c r="E13106" s="1"/>
    </row>
    <row r="13107" spans="4:5" x14ac:dyDescent="0.55000000000000004">
      <c r="D13107" s="1"/>
      <c r="E13107" s="1"/>
    </row>
    <row r="13108" spans="4:5" x14ac:dyDescent="0.55000000000000004">
      <c r="D13108" s="1"/>
      <c r="E13108" s="1"/>
    </row>
    <row r="13109" spans="4:5" x14ac:dyDescent="0.55000000000000004">
      <c r="D13109" s="1"/>
      <c r="E13109" s="1"/>
    </row>
    <row r="13110" spans="4:5" x14ac:dyDescent="0.55000000000000004">
      <c r="D13110" s="1"/>
      <c r="E13110" s="1"/>
    </row>
    <row r="13111" spans="4:5" x14ac:dyDescent="0.55000000000000004">
      <c r="D13111" s="1"/>
      <c r="E13111" s="1"/>
    </row>
    <row r="13112" spans="4:5" x14ac:dyDescent="0.55000000000000004">
      <c r="D13112" s="1"/>
      <c r="E13112" s="1"/>
    </row>
    <row r="13113" spans="4:5" x14ac:dyDescent="0.55000000000000004">
      <c r="D13113" s="1"/>
      <c r="E13113" s="1"/>
    </row>
    <row r="13114" spans="4:5" x14ac:dyDescent="0.55000000000000004">
      <c r="D13114" s="1"/>
      <c r="E13114" s="1"/>
    </row>
    <row r="13115" spans="4:5" x14ac:dyDescent="0.55000000000000004">
      <c r="D13115" s="1"/>
      <c r="E13115" s="1"/>
    </row>
    <row r="13116" spans="4:5" x14ac:dyDescent="0.55000000000000004">
      <c r="D13116" s="1"/>
      <c r="E13116" s="1"/>
    </row>
    <row r="13117" spans="4:5" x14ac:dyDescent="0.55000000000000004">
      <c r="D13117" s="1"/>
      <c r="E13117" s="1"/>
    </row>
    <row r="13118" spans="4:5" x14ac:dyDescent="0.55000000000000004">
      <c r="D13118" s="1"/>
      <c r="E13118" s="1"/>
    </row>
    <row r="13119" spans="4:5" x14ac:dyDescent="0.55000000000000004">
      <c r="D13119" s="1"/>
      <c r="E13119" s="1"/>
    </row>
    <row r="13120" spans="4:5" x14ac:dyDescent="0.55000000000000004">
      <c r="D13120" s="1"/>
      <c r="E13120" s="1"/>
    </row>
    <row r="13121" spans="4:5" x14ac:dyDescent="0.55000000000000004">
      <c r="D13121" s="1"/>
      <c r="E13121" s="1"/>
    </row>
    <row r="13122" spans="4:5" x14ac:dyDescent="0.55000000000000004">
      <c r="D13122" s="1"/>
      <c r="E13122" s="1"/>
    </row>
    <row r="13123" spans="4:5" x14ac:dyDescent="0.55000000000000004">
      <c r="D13123" s="1"/>
      <c r="E13123" s="1"/>
    </row>
    <row r="13124" spans="4:5" x14ac:dyDescent="0.55000000000000004">
      <c r="D13124" s="1"/>
      <c r="E13124" s="1"/>
    </row>
    <row r="13125" spans="4:5" x14ac:dyDescent="0.55000000000000004">
      <c r="D13125" s="1"/>
      <c r="E13125" s="1"/>
    </row>
    <row r="13126" spans="4:5" x14ac:dyDescent="0.55000000000000004">
      <c r="D13126" s="1"/>
      <c r="E13126" s="1"/>
    </row>
    <row r="13127" spans="4:5" x14ac:dyDescent="0.55000000000000004">
      <c r="D13127" s="1"/>
      <c r="E13127" s="1"/>
    </row>
    <row r="13128" spans="4:5" x14ac:dyDescent="0.55000000000000004">
      <c r="D13128" s="1"/>
      <c r="E13128" s="1"/>
    </row>
    <row r="13129" spans="4:5" x14ac:dyDescent="0.55000000000000004">
      <c r="D13129" s="1"/>
      <c r="E13129" s="1"/>
    </row>
    <row r="13130" spans="4:5" x14ac:dyDescent="0.55000000000000004">
      <c r="D13130" s="1"/>
      <c r="E13130" s="1"/>
    </row>
    <row r="13131" spans="4:5" x14ac:dyDescent="0.55000000000000004">
      <c r="D13131" s="1"/>
      <c r="E13131" s="1"/>
    </row>
    <row r="13132" spans="4:5" x14ac:dyDescent="0.55000000000000004">
      <c r="D13132" s="1"/>
      <c r="E13132" s="1"/>
    </row>
    <row r="13133" spans="4:5" x14ac:dyDescent="0.55000000000000004">
      <c r="D13133" s="1"/>
      <c r="E13133" s="1"/>
    </row>
    <row r="13134" spans="4:5" x14ac:dyDescent="0.55000000000000004">
      <c r="D13134" s="1"/>
      <c r="E13134" s="1"/>
    </row>
    <row r="13135" spans="4:5" x14ac:dyDescent="0.55000000000000004">
      <c r="D13135" s="1"/>
      <c r="E13135" s="1"/>
    </row>
    <row r="13136" spans="4:5" x14ac:dyDescent="0.55000000000000004">
      <c r="D13136" s="1"/>
      <c r="E13136" s="1"/>
    </row>
    <row r="13137" spans="4:5" x14ac:dyDescent="0.55000000000000004">
      <c r="D13137" s="1"/>
      <c r="E13137" s="1"/>
    </row>
    <row r="13138" spans="4:5" x14ac:dyDescent="0.55000000000000004">
      <c r="D13138" s="1"/>
      <c r="E13138" s="1"/>
    </row>
    <row r="13139" spans="4:5" x14ac:dyDescent="0.55000000000000004">
      <c r="D13139" s="1"/>
      <c r="E13139" s="1"/>
    </row>
    <row r="13140" spans="4:5" x14ac:dyDescent="0.55000000000000004">
      <c r="D13140" s="1"/>
      <c r="E13140" s="1"/>
    </row>
    <row r="13141" spans="4:5" x14ac:dyDescent="0.55000000000000004">
      <c r="D13141" s="1"/>
      <c r="E13141" s="1"/>
    </row>
    <row r="13142" spans="4:5" x14ac:dyDescent="0.55000000000000004">
      <c r="D13142" s="1"/>
      <c r="E13142" s="1"/>
    </row>
    <row r="13143" spans="4:5" x14ac:dyDescent="0.55000000000000004">
      <c r="D13143" s="1"/>
      <c r="E13143" s="1"/>
    </row>
    <row r="13144" spans="4:5" x14ac:dyDescent="0.55000000000000004">
      <c r="D13144" s="1"/>
      <c r="E13144" s="1"/>
    </row>
    <row r="13145" spans="4:5" x14ac:dyDescent="0.55000000000000004">
      <c r="D13145" s="1"/>
      <c r="E13145" s="1"/>
    </row>
    <row r="13146" spans="4:5" x14ac:dyDescent="0.55000000000000004">
      <c r="D13146" s="1"/>
      <c r="E13146" s="1"/>
    </row>
    <row r="13147" spans="4:5" x14ac:dyDescent="0.55000000000000004">
      <c r="D13147" s="1"/>
      <c r="E13147" s="1"/>
    </row>
    <row r="13148" spans="4:5" x14ac:dyDescent="0.55000000000000004">
      <c r="D13148" s="1"/>
      <c r="E13148" s="1"/>
    </row>
    <row r="13149" spans="4:5" x14ac:dyDescent="0.55000000000000004">
      <c r="D13149" s="1"/>
      <c r="E13149" s="1"/>
    </row>
    <row r="13150" spans="4:5" x14ac:dyDescent="0.55000000000000004">
      <c r="D13150" s="1"/>
      <c r="E13150" s="1"/>
    </row>
    <row r="13151" spans="4:5" x14ac:dyDescent="0.55000000000000004">
      <c r="D13151" s="1"/>
      <c r="E13151" s="1"/>
    </row>
    <row r="13152" spans="4:5" x14ac:dyDescent="0.55000000000000004">
      <c r="D13152" s="1"/>
      <c r="E13152" s="1"/>
    </row>
    <row r="13153" spans="4:5" x14ac:dyDescent="0.55000000000000004">
      <c r="D13153" s="1"/>
      <c r="E13153" s="1"/>
    </row>
    <row r="13154" spans="4:5" x14ac:dyDescent="0.55000000000000004">
      <c r="D13154" s="1"/>
      <c r="E13154" s="1"/>
    </row>
    <row r="13155" spans="4:5" x14ac:dyDescent="0.55000000000000004">
      <c r="D13155" s="1"/>
      <c r="E13155" s="1"/>
    </row>
    <row r="13156" spans="4:5" x14ac:dyDescent="0.55000000000000004">
      <c r="D13156" s="1"/>
      <c r="E13156" s="1"/>
    </row>
    <row r="13157" spans="4:5" x14ac:dyDescent="0.55000000000000004">
      <c r="D13157" s="1"/>
      <c r="E13157" s="1"/>
    </row>
    <row r="13158" spans="4:5" x14ac:dyDescent="0.55000000000000004">
      <c r="D13158" s="1"/>
      <c r="E13158" s="1"/>
    </row>
    <row r="13159" spans="4:5" x14ac:dyDescent="0.55000000000000004">
      <c r="D13159" s="1"/>
      <c r="E13159" s="1"/>
    </row>
    <row r="13160" spans="4:5" x14ac:dyDescent="0.55000000000000004">
      <c r="D13160" s="1"/>
      <c r="E13160" s="1"/>
    </row>
    <row r="13161" spans="4:5" x14ac:dyDescent="0.55000000000000004">
      <c r="D13161" s="1"/>
      <c r="E13161" s="1"/>
    </row>
    <row r="13162" spans="4:5" x14ac:dyDescent="0.55000000000000004">
      <c r="D13162" s="1"/>
      <c r="E13162" s="1"/>
    </row>
    <row r="13163" spans="4:5" x14ac:dyDescent="0.55000000000000004">
      <c r="D13163" s="1"/>
      <c r="E13163" s="1"/>
    </row>
    <row r="13164" spans="4:5" x14ac:dyDescent="0.55000000000000004">
      <c r="D13164" s="1"/>
      <c r="E13164" s="1"/>
    </row>
    <row r="13165" spans="4:5" x14ac:dyDescent="0.55000000000000004">
      <c r="D13165" s="1"/>
      <c r="E13165" s="1"/>
    </row>
    <row r="13166" spans="4:5" x14ac:dyDescent="0.55000000000000004">
      <c r="D13166" s="1"/>
      <c r="E13166" s="1"/>
    </row>
    <row r="13167" spans="4:5" x14ac:dyDescent="0.55000000000000004">
      <c r="D13167" s="1"/>
      <c r="E13167" s="1"/>
    </row>
    <row r="13168" spans="4:5" x14ac:dyDescent="0.55000000000000004">
      <c r="D13168" s="1"/>
      <c r="E13168" s="1"/>
    </row>
    <row r="13169" spans="4:5" x14ac:dyDescent="0.55000000000000004">
      <c r="D13169" s="1"/>
      <c r="E13169" s="1"/>
    </row>
    <row r="13170" spans="4:5" x14ac:dyDescent="0.55000000000000004">
      <c r="D13170" s="1"/>
      <c r="E13170" s="1"/>
    </row>
    <row r="13171" spans="4:5" x14ac:dyDescent="0.55000000000000004">
      <c r="D13171" s="1"/>
      <c r="E13171" s="1"/>
    </row>
    <row r="13172" spans="4:5" x14ac:dyDescent="0.55000000000000004">
      <c r="D13172" s="1"/>
      <c r="E13172" s="1"/>
    </row>
    <row r="13173" spans="4:5" x14ac:dyDescent="0.55000000000000004">
      <c r="D13173" s="1"/>
      <c r="E13173" s="1"/>
    </row>
    <row r="13174" spans="4:5" x14ac:dyDescent="0.55000000000000004">
      <c r="D13174" s="1"/>
      <c r="E13174" s="1"/>
    </row>
    <row r="13175" spans="4:5" x14ac:dyDescent="0.55000000000000004">
      <c r="D13175" s="1"/>
      <c r="E13175" s="1"/>
    </row>
    <row r="13176" spans="4:5" x14ac:dyDescent="0.55000000000000004">
      <c r="D13176" s="1"/>
      <c r="E13176" s="1"/>
    </row>
    <row r="13177" spans="4:5" x14ac:dyDescent="0.55000000000000004">
      <c r="D13177" s="1"/>
      <c r="E13177" s="1"/>
    </row>
    <row r="13178" spans="4:5" x14ac:dyDescent="0.55000000000000004">
      <c r="D13178" s="1"/>
      <c r="E13178" s="1"/>
    </row>
    <row r="13179" spans="4:5" x14ac:dyDescent="0.55000000000000004">
      <c r="D13179" s="1"/>
      <c r="E13179" s="1"/>
    </row>
    <row r="13180" spans="4:5" x14ac:dyDescent="0.55000000000000004">
      <c r="D13180" s="1"/>
      <c r="E13180" s="1"/>
    </row>
    <row r="13181" spans="4:5" x14ac:dyDescent="0.55000000000000004">
      <c r="D13181" s="1"/>
      <c r="E13181" s="1"/>
    </row>
    <row r="13182" spans="4:5" x14ac:dyDescent="0.55000000000000004">
      <c r="D13182" s="1"/>
      <c r="E13182" s="1"/>
    </row>
    <row r="13183" spans="4:5" x14ac:dyDescent="0.55000000000000004">
      <c r="D13183" s="1"/>
      <c r="E13183" s="1"/>
    </row>
    <row r="13184" spans="4:5" x14ac:dyDescent="0.55000000000000004">
      <c r="D13184" s="1"/>
      <c r="E13184" s="1"/>
    </row>
    <row r="13185" spans="4:5" x14ac:dyDescent="0.55000000000000004">
      <c r="D13185" s="1"/>
      <c r="E13185" s="1"/>
    </row>
    <row r="13186" spans="4:5" x14ac:dyDescent="0.55000000000000004">
      <c r="D13186" s="1"/>
      <c r="E13186" s="1"/>
    </row>
    <row r="13187" spans="4:5" x14ac:dyDescent="0.55000000000000004">
      <c r="D13187" s="1"/>
      <c r="E13187" s="1"/>
    </row>
    <row r="13188" spans="4:5" x14ac:dyDescent="0.55000000000000004">
      <c r="D13188" s="1"/>
      <c r="E13188" s="1"/>
    </row>
    <row r="13189" spans="4:5" x14ac:dyDescent="0.55000000000000004">
      <c r="D13189" s="1"/>
      <c r="E13189" s="1"/>
    </row>
    <row r="13190" spans="4:5" x14ac:dyDescent="0.55000000000000004">
      <c r="D13190" s="1"/>
      <c r="E13190" s="1"/>
    </row>
    <row r="13191" spans="4:5" x14ac:dyDescent="0.55000000000000004">
      <c r="D13191" s="1"/>
      <c r="E13191" s="1"/>
    </row>
    <row r="13192" spans="4:5" x14ac:dyDescent="0.55000000000000004">
      <c r="D13192" s="1"/>
      <c r="E13192" s="1"/>
    </row>
    <row r="13193" spans="4:5" x14ac:dyDescent="0.55000000000000004">
      <c r="D13193" s="1"/>
      <c r="E13193" s="1"/>
    </row>
    <row r="13194" spans="4:5" x14ac:dyDescent="0.55000000000000004">
      <c r="D13194" s="1"/>
      <c r="E13194" s="1"/>
    </row>
    <row r="13195" spans="4:5" x14ac:dyDescent="0.55000000000000004">
      <c r="D13195" s="1"/>
      <c r="E13195" s="1"/>
    </row>
    <row r="13196" spans="4:5" x14ac:dyDescent="0.55000000000000004">
      <c r="D13196" s="1"/>
      <c r="E13196" s="1"/>
    </row>
    <row r="13197" spans="4:5" x14ac:dyDescent="0.55000000000000004">
      <c r="D13197" s="1"/>
      <c r="E13197" s="1"/>
    </row>
    <row r="13198" spans="4:5" x14ac:dyDescent="0.55000000000000004">
      <c r="D13198" s="1"/>
      <c r="E13198" s="1"/>
    </row>
    <row r="13199" spans="4:5" x14ac:dyDescent="0.55000000000000004">
      <c r="D13199" s="1"/>
      <c r="E13199" s="1"/>
    </row>
    <row r="13200" spans="4:5" x14ac:dyDescent="0.55000000000000004">
      <c r="D13200" s="1"/>
      <c r="E13200" s="1"/>
    </row>
    <row r="13201" spans="4:5" x14ac:dyDescent="0.55000000000000004">
      <c r="D13201" s="1"/>
      <c r="E13201" s="1"/>
    </row>
    <row r="13202" spans="4:5" x14ac:dyDescent="0.55000000000000004">
      <c r="D13202" s="1"/>
      <c r="E13202" s="1"/>
    </row>
    <row r="13203" spans="4:5" x14ac:dyDescent="0.55000000000000004">
      <c r="D13203" s="1"/>
      <c r="E13203" s="1"/>
    </row>
    <row r="13204" spans="4:5" x14ac:dyDescent="0.55000000000000004">
      <c r="D13204" s="1"/>
      <c r="E13204" s="1"/>
    </row>
    <row r="13205" spans="4:5" x14ac:dyDescent="0.55000000000000004">
      <c r="D13205" s="1"/>
      <c r="E13205" s="1"/>
    </row>
    <row r="13206" spans="4:5" x14ac:dyDescent="0.55000000000000004">
      <c r="D13206" s="1"/>
      <c r="E13206" s="1"/>
    </row>
    <row r="13207" spans="4:5" x14ac:dyDescent="0.55000000000000004">
      <c r="D13207" s="1"/>
      <c r="E13207" s="1"/>
    </row>
    <row r="13208" spans="4:5" x14ac:dyDescent="0.55000000000000004">
      <c r="D13208" s="1"/>
      <c r="E13208" s="1"/>
    </row>
    <row r="13209" spans="4:5" x14ac:dyDescent="0.55000000000000004">
      <c r="D13209" s="1"/>
      <c r="E13209" s="1"/>
    </row>
    <row r="13210" spans="4:5" x14ac:dyDescent="0.55000000000000004">
      <c r="D13210" s="1"/>
      <c r="E13210" s="1"/>
    </row>
    <row r="13211" spans="4:5" x14ac:dyDescent="0.55000000000000004">
      <c r="D13211" s="1"/>
      <c r="E13211" s="1"/>
    </row>
    <row r="13212" spans="4:5" x14ac:dyDescent="0.55000000000000004">
      <c r="D13212" s="1"/>
      <c r="E13212" s="1"/>
    </row>
    <row r="13213" spans="4:5" x14ac:dyDescent="0.55000000000000004">
      <c r="D13213" s="1"/>
      <c r="E13213" s="1"/>
    </row>
    <row r="13214" spans="4:5" x14ac:dyDescent="0.55000000000000004">
      <c r="D13214" s="1"/>
      <c r="E13214" s="1"/>
    </row>
    <row r="13215" spans="4:5" x14ac:dyDescent="0.55000000000000004">
      <c r="D13215" s="1"/>
      <c r="E13215" s="1"/>
    </row>
    <row r="13216" spans="4:5" x14ac:dyDescent="0.55000000000000004">
      <c r="D13216" s="1"/>
      <c r="E13216" s="1"/>
    </row>
    <row r="13217" spans="4:5" x14ac:dyDescent="0.55000000000000004">
      <c r="D13217" s="1"/>
      <c r="E13217" s="1"/>
    </row>
    <row r="13218" spans="4:5" x14ac:dyDescent="0.55000000000000004">
      <c r="D13218" s="1"/>
      <c r="E13218" s="1"/>
    </row>
    <row r="13219" spans="4:5" x14ac:dyDescent="0.55000000000000004">
      <c r="D13219" s="1"/>
      <c r="E13219" s="1"/>
    </row>
    <row r="13220" spans="4:5" x14ac:dyDescent="0.55000000000000004">
      <c r="D13220" s="1"/>
      <c r="E13220" s="1"/>
    </row>
    <row r="13221" spans="4:5" x14ac:dyDescent="0.55000000000000004">
      <c r="D13221" s="1"/>
      <c r="E13221" s="1"/>
    </row>
    <row r="13222" spans="4:5" x14ac:dyDescent="0.55000000000000004">
      <c r="D13222" s="1"/>
      <c r="E13222" s="1"/>
    </row>
    <row r="13223" spans="4:5" x14ac:dyDescent="0.55000000000000004">
      <c r="D13223" s="1"/>
      <c r="E13223" s="1"/>
    </row>
    <row r="13224" spans="4:5" x14ac:dyDescent="0.55000000000000004">
      <c r="D13224" s="1"/>
      <c r="E13224" s="1"/>
    </row>
    <row r="13225" spans="4:5" x14ac:dyDescent="0.55000000000000004">
      <c r="D13225" s="1"/>
      <c r="E13225" s="1"/>
    </row>
    <row r="13226" spans="4:5" x14ac:dyDescent="0.55000000000000004">
      <c r="D13226" s="1"/>
      <c r="E13226" s="1"/>
    </row>
    <row r="13227" spans="4:5" x14ac:dyDescent="0.55000000000000004">
      <c r="D13227" s="1"/>
      <c r="E13227" s="1"/>
    </row>
    <row r="13228" spans="4:5" x14ac:dyDescent="0.55000000000000004">
      <c r="D13228" s="1"/>
      <c r="E13228" s="1"/>
    </row>
    <row r="13229" spans="4:5" x14ac:dyDescent="0.55000000000000004">
      <c r="D13229" s="1"/>
      <c r="E13229" s="1"/>
    </row>
    <row r="13230" spans="4:5" x14ac:dyDescent="0.55000000000000004">
      <c r="D13230" s="1"/>
      <c r="E13230" s="1"/>
    </row>
    <row r="13231" spans="4:5" x14ac:dyDescent="0.55000000000000004">
      <c r="D13231" s="1"/>
      <c r="E13231" s="1"/>
    </row>
    <row r="13232" spans="4:5" x14ac:dyDescent="0.55000000000000004">
      <c r="D13232" s="1"/>
      <c r="E13232" s="1"/>
    </row>
    <row r="13233" spans="4:5" x14ac:dyDescent="0.55000000000000004">
      <c r="D13233" s="1"/>
      <c r="E13233" s="1"/>
    </row>
    <row r="13234" spans="4:5" x14ac:dyDescent="0.55000000000000004">
      <c r="D13234" s="1"/>
      <c r="E13234" s="1"/>
    </row>
    <row r="13235" spans="4:5" x14ac:dyDescent="0.55000000000000004">
      <c r="D13235" s="1"/>
      <c r="E13235" s="1"/>
    </row>
    <row r="13236" spans="4:5" x14ac:dyDescent="0.55000000000000004">
      <c r="D13236" s="1"/>
      <c r="E13236" s="1"/>
    </row>
    <row r="13237" spans="4:5" x14ac:dyDescent="0.55000000000000004">
      <c r="D13237" s="1"/>
      <c r="E13237" s="1"/>
    </row>
    <row r="13238" spans="4:5" x14ac:dyDescent="0.55000000000000004">
      <c r="D13238" s="1"/>
      <c r="E13238" s="1"/>
    </row>
    <row r="13239" spans="4:5" x14ac:dyDescent="0.55000000000000004">
      <c r="D13239" s="1"/>
      <c r="E13239" s="1"/>
    </row>
    <row r="13240" spans="4:5" x14ac:dyDescent="0.55000000000000004">
      <c r="D13240" s="1"/>
      <c r="E13240" s="1"/>
    </row>
    <row r="13241" spans="4:5" x14ac:dyDescent="0.55000000000000004">
      <c r="D13241" s="1"/>
      <c r="E13241" s="1"/>
    </row>
    <row r="13242" spans="4:5" x14ac:dyDescent="0.55000000000000004">
      <c r="D13242" s="1"/>
      <c r="E13242" s="1"/>
    </row>
    <row r="13243" spans="4:5" x14ac:dyDescent="0.55000000000000004">
      <c r="D13243" s="1"/>
      <c r="E13243" s="1"/>
    </row>
    <row r="13244" spans="4:5" x14ac:dyDescent="0.55000000000000004">
      <c r="D13244" s="1"/>
      <c r="E13244" s="1"/>
    </row>
    <row r="13245" spans="4:5" x14ac:dyDescent="0.55000000000000004">
      <c r="D13245" s="1"/>
      <c r="E13245" s="1"/>
    </row>
    <row r="13246" spans="4:5" x14ac:dyDescent="0.55000000000000004">
      <c r="D13246" s="1"/>
      <c r="E13246" s="1"/>
    </row>
    <row r="13247" spans="4:5" x14ac:dyDescent="0.55000000000000004">
      <c r="D13247" s="1"/>
      <c r="E13247" s="1"/>
    </row>
    <row r="13248" spans="4:5" x14ac:dyDescent="0.55000000000000004">
      <c r="D13248" s="1"/>
      <c r="E13248" s="1"/>
    </row>
    <row r="13249" spans="4:5" x14ac:dyDescent="0.55000000000000004">
      <c r="D13249" s="1"/>
      <c r="E13249" s="1"/>
    </row>
    <row r="13250" spans="4:5" x14ac:dyDescent="0.55000000000000004">
      <c r="D13250" s="1"/>
      <c r="E13250" s="1"/>
    </row>
    <row r="13251" spans="4:5" x14ac:dyDescent="0.55000000000000004">
      <c r="D13251" s="1"/>
      <c r="E13251" s="1"/>
    </row>
    <row r="13252" spans="4:5" x14ac:dyDescent="0.55000000000000004">
      <c r="D13252" s="1"/>
      <c r="E13252" s="1"/>
    </row>
    <row r="13253" spans="4:5" x14ac:dyDescent="0.55000000000000004">
      <c r="D13253" s="1"/>
      <c r="E13253" s="1"/>
    </row>
    <row r="13254" spans="4:5" x14ac:dyDescent="0.55000000000000004">
      <c r="D13254" s="1"/>
      <c r="E13254" s="1"/>
    </row>
    <row r="13255" spans="4:5" x14ac:dyDescent="0.55000000000000004">
      <c r="D13255" s="1"/>
      <c r="E13255" s="1"/>
    </row>
    <row r="13256" spans="4:5" x14ac:dyDescent="0.55000000000000004">
      <c r="D13256" s="1"/>
      <c r="E13256" s="1"/>
    </row>
    <row r="13257" spans="4:5" x14ac:dyDescent="0.55000000000000004">
      <c r="D13257" s="1"/>
      <c r="E13257" s="1"/>
    </row>
    <row r="13258" spans="4:5" x14ac:dyDescent="0.55000000000000004">
      <c r="D13258" s="1"/>
      <c r="E13258" s="1"/>
    </row>
    <row r="13259" spans="4:5" x14ac:dyDescent="0.55000000000000004">
      <c r="D13259" s="1"/>
      <c r="E13259" s="1"/>
    </row>
    <row r="13260" spans="4:5" x14ac:dyDescent="0.55000000000000004">
      <c r="D13260" s="1"/>
      <c r="E13260" s="1"/>
    </row>
    <row r="13261" spans="4:5" x14ac:dyDescent="0.55000000000000004">
      <c r="D13261" s="1"/>
      <c r="E13261" s="1"/>
    </row>
    <row r="13262" spans="4:5" x14ac:dyDescent="0.55000000000000004">
      <c r="D13262" s="1"/>
      <c r="E13262" s="1"/>
    </row>
    <row r="13263" spans="4:5" x14ac:dyDescent="0.55000000000000004">
      <c r="D13263" s="1"/>
      <c r="E13263" s="1"/>
    </row>
    <row r="13264" spans="4:5" x14ac:dyDescent="0.55000000000000004">
      <c r="D13264" s="1"/>
      <c r="E13264" s="1"/>
    </row>
    <row r="13265" spans="4:5" x14ac:dyDescent="0.55000000000000004">
      <c r="D13265" s="1"/>
      <c r="E13265" s="1"/>
    </row>
    <row r="13266" spans="4:5" x14ac:dyDescent="0.55000000000000004">
      <c r="D13266" s="1"/>
      <c r="E13266" s="1"/>
    </row>
    <row r="13267" spans="4:5" x14ac:dyDescent="0.55000000000000004">
      <c r="D13267" s="1"/>
      <c r="E13267" s="1"/>
    </row>
    <row r="13268" spans="4:5" x14ac:dyDescent="0.55000000000000004">
      <c r="D13268" s="1"/>
      <c r="E13268" s="1"/>
    </row>
    <row r="13269" spans="4:5" x14ac:dyDescent="0.55000000000000004">
      <c r="D13269" s="1"/>
      <c r="E13269" s="1"/>
    </row>
    <row r="13270" spans="4:5" x14ac:dyDescent="0.55000000000000004">
      <c r="D13270" s="1"/>
      <c r="E13270" s="1"/>
    </row>
    <row r="13271" spans="4:5" x14ac:dyDescent="0.55000000000000004">
      <c r="D13271" s="1"/>
      <c r="E13271" s="1"/>
    </row>
    <row r="13272" spans="4:5" x14ac:dyDescent="0.55000000000000004">
      <c r="D13272" s="1"/>
      <c r="E13272" s="1"/>
    </row>
    <row r="13273" spans="4:5" x14ac:dyDescent="0.55000000000000004">
      <c r="D13273" s="1"/>
      <c r="E13273" s="1"/>
    </row>
    <row r="13274" spans="4:5" x14ac:dyDescent="0.55000000000000004">
      <c r="D13274" s="1"/>
      <c r="E13274" s="1"/>
    </row>
    <row r="13275" spans="4:5" x14ac:dyDescent="0.55000000000000004">
      <c r="D13275" s="1"/>
      <c r="E13275" s="1"/>
    </row>
    <row r="13276" spans="4:5" x14ac:dyDescent="0.55000000000000004">
      <c r="D13276" s="1"/>
      <c r="E13276" s="1"/>
    </row>
    <row r="13277" spans="4:5" x14ac:dyDescent="0.55000000000000004">
      <c r="D13277" s="1"/>
      <c r="E13277" s="1"/>
    </row>
    <row r="13278" spans="4:5" x14ac:dyDescent="0.55000000000000004">
      <c r="D13278" s="1"/>
      <c r="E13278" s="1"/>
    </row>
    <row r="13279" spans="4:5" x14ac:dyDescent="0.55000000000000004">
      <c r="D13279" s="1"/>
      <c r="E13279" s="1"/>
    </row>
    <row r="13280" spans="4:5" x14ac:dyDescent="0.55000000000000004">
      <c r="D13280" s="1"/>
      <c r="E13280" s="1"/>
    </row>
    <row r="13281" spans="4:5" x14ac:dyDescent="0.55000000000000004">
      <c r="D13281" s="1"/>
      <c r="E13281" s="1"/>
    </row>
    <row r="13282" spans="4:5" x14ac:dyDescent="0.55000000000000004">
      <c r="D13282" s="1"/>
      <c r="E13282" s="1"/>
    </row>
    <row r="13283" spans="4:5" x14ac:dyDescent="0.55000000000000004">
      <c r="D13283" s="1"/>
      <c r="E13283" s="1"/>
    </row>
    <row r="13284" spans="4:5" x14ac:dyDescent="0.55000000000000004">
      <c r="D13284" s="1"/>
      <c r="E13284" s="1"/>
    </row>
    <row r="13285" spans="4:5" x14ac:dyDescent="0.55000000000000004">
      <c r="D13285" s="1"/>
      <c r="E13285" s="1"/>
    </row>
    <row r="13286" spans="4:5" x14ac:dyDescent="0.55000000000000004">
      <c r="D13286" s="1"/>
      <c r="E13286" s="1"/>
    </row>
    <row r="13287" spans="4:5" x14ac:dyDescent="0.55000000000000004">
      <c r="D13287" s="1"/>
      <c r="E13287" s="1"/>
    </row>
    <row r="13288" spans="4:5" x14ac:dyDescent="0.55000000000000004">
      <c r="D13288" s="1"/>
      <c r="E13288" s="1"/>
    </row>
    <row r="13289" spans="4:5" x14ac:dyDescent="0.55000000000000004">
      <c r="D13289" s="1"/>
      <c r="E13289" s="1"/>
    </row>
    <row r="13290" spans="4:5" x14ac:dyDescent="0.55000000000000004">
      <c r="D13290" s="1"/>
      <c r="E13290" s="1"/>
    </row>
    <row r="13291" spans="4:5" x14ac:dyDescent="0.55000000000000004">
      <c r="D13291" s="1"/>
      <c r="E13291" s="1"/>
    </row>
    <row r="13292" spans="4:5" x14ac:dyDescent="0.55000000000000004">
      <c r="D13292" s="1"/>
      <c r="E13292" s="1"/>
    </row>
    <row r="13293" spans="4:5" x14ac:dyDescent="0.55000000000000004">
      <c r="D13293" s="1"/>
      <c r="E13293" s="1"/>
    </row>
    <row r="13294" spans="4:5" x14ac:dyDescent="0.55000000000000004">
      <c r="D13294" s="1"/>
      <c r="E13294" s="1"/>
    </row>
    <row r="13295" spans="4:5" x14ac:dyDescent="0.55000000000000004">
      <c r="D13295" s="1"/>
      <c r="E13295" s="1"/>
    </row>
    <row r="13296" spans="4:5" x14ac:dyDescent="0.55000000000000004">
      <c r="D13296" s="1"/>
      <c r="E13296" s="1"/>
    </row>
    <row r="13297" spans="4:5" x14ac:dyDescent="0.55000000000000004">
      <c r="D13297" s="1"/>
      <c r="E13297" s="1"/>
    </row>
    <row r="13298" spans="4:5" x14ac:dyDescent="0.55000000000000004">
      <c r="D13298" s="1"/>
      <c r="E13298" s="1"/>
    </row>
    <row r="13299" spans="4:5" x14ac:dyDescent="0.55000000000000004">
      <c r="D13299" s="1"/>
      <c r="E13299" s="1"/>
    </row>
    <row r="13300" spans="4:5" x14ac:dyDescent="0.55000000000000004">
      <c r="D13300" s="1"/>
      <c r="E13300" s="1"/>
    </row>
    <row r="13301" spans="4:5" x14ac:dyDescent="0.55000000000000004">
      <c r="D13301" s="1"/>
      <c r="E13301" s="1"/>
    </row>
    <row r="13302" spans="4:5" x14ac:dyDescent="0.55000000000000004">
      <c r="D13302" s="1"/>
      <c r="E13302" s="1"/>
    </row>
    <row r="13303" spans="4:5" x14ac:dyDescent="0.55000000000000004">
      <c r="D13303" s="1"/>
      <c r="E13303" s="1"/>
    </row>
    <row r="13304" spans="4:5" x14ac:dyDescent="0.55000000000000004">
      <c r="D13304" s="1"/>
      <c r="E13304" s="1"/>
    </row>
    <row r="13305" spans="4:5" x14ac:dyDescent="0.55000000000000004">
      <c r="D13305" s="1"/>
      <c r="E13305" s="1"/>
    </row>
    <row r="13306" spans="4:5" x14ac:dyDescent="0.55000000000000004">
      <c r="D13306" s="1"/>
      <c r="E13306" s="1"/>
    </row>
    <row r="13307" spans="4:5" x14ac:dyDescent="0.55000000000000004">
      <c r="D13307" s="1"/>
      <c r="E13307" s="1"/>
    </row>
    <row r="13308" spans="4:5" x14ac:dyDescent="0.55000000000000004">
      <c r="D13308" s="1"/>
      <c r="E13308" s="1"/>
    </row>
    <row r="13309" spans="4:5" x14ac:dyDescent="0.55000000000000004">
      <c r="D13309" s="1"/>
      <c r="E13309" s="1"/>
    </row>
    <row r="13310" spans="4:5" x14ac:dyDescent="0.55000000000000004">
      <c r="D13310" s="1"/>
      <c r="E13310" s="1"/>
    </row>
    <row r="13311" spans="4:5" x14ac:dyDescent="0.55000000000000004">
      <c r="D13311" s="1"/>
      <c r="E13311" s="1"/>
    </row>
    <row r="13312" spans="4:5" x14ac:dyDescent="0.55000000000000004">
      <c r="D13312" s="1"/>
      <c r="E13312" s="1"/>
    </row>
    <row r="13313" spans="4:5" x14ac:dyDescent="0.55000000000000004">
      <c r="D13313" s="1"/>
      <c r="E13313" s="1"/>
    </row>
    <row r="13314" spans="4:5" x14ac:dyDescent="0.55000000000000004">
      <c r="D13314" s="1"/>
      <c r="E13314" s="1"/>
    </row>
    <row r="13315" spans="4:5" x14ac:dyDescent="0.55000000000000004">
      <c r="D13315" s="1"/>
      <c r="E13315" s="1"/>
    </row>
    <row r="13316" spans="4:5" x14ac:dyDescent="0.55000000000000004">
      <c r="D13316" s="1"/>
      <c r="E13316" s="1"/>
    </row>
    <row r="13317" spans="4:5" x14ac:dyDescent="0.55000000000000004">
      <c r="D13317" s="1"/>
      <c r="E13317" s="1"/>
    </row>
    <row r="13318" spans="4:5" x14ac:dyDescent="0.55000000000000004">
      <c r="D13318" s="1"/>
      <c r="E13318" s="1"/>
    </row>
    <row r="13319" spans="4:5" x14ac:dyDescent="0.55000000000000004">
      <c r="D13319" s="1"/>
      <c r="E13319" s="1"/>
    </row>
    <row r="13320" spans="4:5" x14ac:dyDescent="0.55000000000000004">
      <c r="D13320" s="1"/>
      <c r="E13320" s="1"/>
    </row>
    <row r="13321" spans="4:5" x14ac:dyDescent="0.55000000000000004">
      <c r="D13321" s="1"/>
      <c r="E13321" s="1"/>
    </row>
    <row r="13322" spans="4:5" x14ac:dyDescent="0.55000000000000004">
      <c r="D13322" s="1"/>
      <c r="E13322" s="1"/>
    </row>
    <row r="13323" spans="4:5" x14ac:dyDescent="0.55000000000000004">
      <c r="D13323" s="1"/>
      <c r="E13323" s="1"/>
    </row>
    <row r="13324" spans="4:5" x14ac:dyDescent="0.55000000000000004">
      <c r="D13324" s="1"/>
      <c r="E13324" s="1"/>
    </row>
    <row r="13325" spans="4:5" x14ac:dyDescent="0.55000000000000004">
      <c r="D13325" s="1"/>
      <c r="E13325" s="1"/>
    </row>
    <row r="13326" spans="4:5" x14ac:dyDescent="0.55000000000000004">
      <c r="D13326" s="1"/>
      <c r="E13326" s="1"/>
    </row>
    <row r="13327" spans="4:5" x14ac:dyDescent="0.55000000000000004">
      <c r="D13327" s="1"/>
      <c r="E13327" s="1"/>
    </row>
    <row r="13328" spans="4:5" x14ac:dyDescent="0.55000000000000004">
      <c r="D13328" s="1"/>
      <c r="E13328" s="1"/>
    </row>
    <row r="13329" spans="4:5" x14ac:dyDescent="0.55000000000000004">
      <c r="D13329" s="1"/>
      <c r="E13329" s="1"/>
    </row>
    <row r="13330" spans="4:5" x14ac:dyDescent="0.55000000000000004">
      <c r="D13330" s="1"/>
      <c r="E13330" s="1"/>
    </row>
    <row r="13331" spans="4:5" x14ac:dyDescent="0.55000000000000004">
      <c r="D13331" s="1"/>
      <c r="E13331" s="1"/>
    </row>
    <row r="13332" spans="4:5" x14ac:dyDescent="0.55000000000000004">
      <c r="D13332" s="1"/>
      <c r="E13332" s="1"/>
    </row>
    <row r="13333" spans="4:5" x14ac:dyDescent="0.55000000000000004">
      <c r="D13333" s="1"/>
      <c r="E13333" s="1"/>
    </row>
    <row r="13334" spans="4:5" x14ac:dyDescent="0.55000000000000004">
      <c r="D13334" s="1"/>
      <c r="E13334" s="1"/>
    </row>
    <row r="13335" spans="4:5" x14ac:dyDescent="0.55000000000000004">
      <c r="D13335" s="1"/>
      <c r="E13335" s="1"/>
    </row>
    <row r="13336" spans="4:5" x14ac:dyDescent="0.55000000000000004">
      <c r="D13336" s="1"/>
      <c r="E13336" s="1"/>
    </row>
    <row r="13337" spans="4:5" x14ac:dyDescent="0.55000000000000004">
      <c r="D13337" s="1"/>
      <c r="E13337" s="1"/>
    </row>
    <row r="13338" spans="4:5" x14ac:dyDescent="0.55000000000000004">
      <c r="D13338" s="1"/>
      <c r="E13338" s="1"/>
    </row>
    <row r="13339" spans="4:5" x14ac:dyDescent="0.55000000000000004">
      <c r="D13339" s="1"/>
      <c r="E13339" s="1"/>
    </row>
    <row r="13340" spans="4:5" x14ac:dyDescent="0.55000000000000004">
      <c r="D13340" s="1"/>
      <c r="E13340" s="1"/>
    </row>
    <row r="13341" spans="4:5" x14ac:dyDescent="0.55000000000000004">
      <c r="D13341" s="1"/>
      <c r="E13341" s="1"/>
    </row>
    <row r="13342" spans="4:5" x14ac:dyDescent="0.55000000000000004">
      <c r="D13342" s="1"/>
      <c r="E13342" s="1"/>
    </row>
    <row r="13343" spans="4:5" x14ac:dyDescent="0.55000000000000004">
      <c r="D13343" s="1"/>
      <c r="E13343" s="1"/>
    </row>
    <row r="13344" spans="4:5" x14ac:dyDescent="0.55000000000000004">
      <c r="D13344" s="1"/>
      <c r="E13344" s="1"/>
    </row>
    <row r="13345" spans="4:5" x14ac:dyDescent="0.55000000000000004">
      <c r="D13345" s="1"/>
      <c r="E13345" s="1"/>
    </row>
    <row r="13346" spans="4:5" x14ac:dyDescent="0.55000000000000004">
      <c r="D13346" s="1"/>
      <c r="E13346" s="1"/>
    </row>
    <row r="13347" spans="4:5" x14ac:dyDescent="0.55000000000000004">
      <c r="D13347" s="1"/>
      <c r="E13347" s="1"/>
    </row>
    <row r="13348" spans="4:5" x14ac:dyDescent="0.55000000000000004">
      <c r="D13348" s="1"/>
      <c r="E13348" s="1"/>
    </row>
    <row r="13349" spans="4:5" x14ac:dyDescent="0.55000000000000004">
      <c r="D13349" s="1"/>
      <c r="E13349" s="1"/>
    </row>
    <row r="13350" spans="4:5" x14ac:dyDescent="0.55000000000000004">
      <c r="D13350" s="1"/>
      <c r="E13350" s="1"/>
    </row>
    <row r="13351" spans="4:5" x14ac:dyDescent="0.55000000000000004">
      <c r="D13351" s="1"/>
      <c r="E13351" s="1"/>
    </row>
    <row r="13352" spans="4:5" x14ac:dyDescent="0.55000000000000004">
      <c r="D13352" s="1"/>
      <c r="E13352" s="1"/>
    </row>
    <row r="13353" spans="4:5" x14ac:dyDescent="0.55000000000000004">
      <c r="D13353" s="1"/>
      <c r="E13353" s="1"/>
    </row>
    <row r="13354" spans="4:5" x14ac:dyDescent="0.55000000000000004">
      <c r="D13354" s="1"/>
      <c r="E13354" s="1"/>
    </row>
    <row r="13355" spans="4:5" x14ac:dyDescent="0.55000000000000004">
      <c r="D13355" s="1"/>
      <c r="E13355" s="1"/>
    </row>
    <row r="13356" spans="4:5" x14ac:dyDescent="0.55000000000000004">
      <c r="D13356" s="1"/>
      <c r="E13356" s="1"/>
    </row>
    <row r="13357" spans="4:5" x14ac:dyDescent="0.55000000000000004">
      <c r="D13357" s="1"/>
      <c r="E13357" s="1"/>
    </row>
    <row r="13358" spans="4:5" x14ac:dyDescent="0.55000000000000004">
      <c r="D13358" s="1"/>
      <c r="E13358" s="1"/>
    </row>
    <row r="13359" spans="4:5" x14ac:dyDescent="0.55000000000000004">
      <c r="D13359" s="1"/>
      <c r="E13359" s="1"/>
    </row>
    <row r="13360" spans="4:5" x14ac:dyDescent="0.55000000000000004">
      <c r="D13360" s="1"/>
      <c r="E13360" s="1"/>
    </row>
    <row r="13361" spans="4:5" x14ac:dyDescent="0.55000000000000004">
      <c r="D13361" s="1"/>
      <c r="E13361" s="1"/>
    </row>
    <row r="13362" spans="4:5" x14ac:dyDescent="0.55000000000000004">
      <c r="D13362" s="1"/>
      <c r="E13362" s="1"/>
    </row>
    <row r="13363" spans="4:5" x14ac:dyDescent="0.55000000000000004">
      <c r="D13363" s="1"/>
      <c r="E13363" s="1"/>
    </row>
    <row r="13364" spans="4:5" x14ac:dyDescent="0.55000000000000004">
      <c r="D13364" s="1"/>
      <c r="E13364" s="1"/>
    </row>
    <row r="13365" spans="4:5" x14ac:dyDescent="0.55000000000000004">
      <c r="D13365" s="1"/>
      <c r="E13365" s="1"/>
    </row>
    <row r="13366" spans="4:5" x14ac:dyDescent="0.55000000000000004">
      <c r="D13366" s="1"/>
      <c r="E13366" s="1"/>
    </row>
    <row r="13367" spans="4:5" x14ac:dyDescent="0.55000000000000004">
      <c r="D13367" s="1"/>
      <c r="E13367" s="1"/>
    </row>
    <row r="13368" spans="4:5" x14ac:dyDescent="0.55000000000000004">
      <c r="D13368" s="1"/>
      <c r="E13368" s="1"/>
    </row>
    <row r="13369" spans="4:5" x14ac:dyDescent="0.55000000000000004">
      <c r="D13369" s="1"/>
      <c r="E13369" s="1"/>
    </row>
    <row r="13370" spans="4:5" x14ac:dyDescent="0.55000000000000004">
      <c r="D13370" s="1"/>
      <c r="E13370" s="1"/>
    </row>
    <row r="13371" spans="4:5" x14ac:dyDescent="0.55000000000000004">
      <c r="D13371" s="1"/>
      <c r="E13371" s="1"/>
    </row>
    <row r="13372" spans="4:5" x14ac:dyDescent="0.55000000000000004">
      <c r="D13372" s="1"/>
      <c r="E13372" s="1"/>
    </row>
    <row r="13373" spans="4:5" x14ac:dyDescent="0.55000000000000004">
      <c r="D13373" s="1"/>
      <c r="E13373" s="1"/>
    </row>
    <row r="13374" spans="4:5" x14ac:dyDescent="0.55000000000000004">
      <c r="D13374" s="1"/>
      <c r="E13374" s="1"/>
    </row>
    <row r="13375" spans="4:5" x14ac:dyDescent="0.55000000000000004">
      <c r="D13375" s="1"/>
      <c r="E13375" s="1"/>
    </row>
    <row r="13376" spans="4:5" x14ac:dyDescent="0.55000000000000004">
      <c r="D13376" s="1"/>
      <c r="E13376" s="1"/>
    </row>
    <row r="13377" spans="4:5" x14ac:dyDescent="0.55000000000000004">
      <c r="D13377" s="1"/>
      <c r="E13377" s="1"/>
    </row>
    <row r="13378" spans="4:5" x14ac:dyDescent="0.55000000000000004">
      <c r="D13378" s="1"/>
      <c r="E13378" s="1"/>
    </row>
    <row r="13379" spans="4:5" x14ac:dyDescent="0.55000000000000004">
      <c r="D13379" s="1"/>
      <c r="E13379" s="1"/>
    </row>
    <row r="13380" spans="4:5" x14ac:dyDescent="0.55000000000000004">
      <c r="D13380" s="1"/>
      <c r="E13380" s="1"/>
    </row>
    <row r="13381" spans="4:5" x14ac:dyDescent="0.55000000000000004">
      <c r="D13381" s="1"/>
      <c r="E13381" s="1"/>
    </row>
    <row r="13382" spans="4:5" x14ac:dyDescent="0.55000000000000004">
      <c r="D13382" s="1"/>
      <c r="E13382" s="1"/>
    </row>
    <row r="13383" spans="4:5" x14ac:dyDescent="0.55000000000000004">
      <c r="D13383" s="1"/>
      <c r="E13383" s="1"/>
    </row>
    <row r="13384" spans="4:5" x14ac:dyDescent="0.55000000000000004">
      <c r="D13384" s="1"/>
      <c r="E13384" s="1"/>
    </row>
    <row r="13385" spans="4:5" x14ac:dyDescent="0.55000000000000004">
      <c r="D13385" s="1"/>
      <c r="E13385" s="1"/>
    </row>
    <row r="13386" spans="4:5" x14ac:dyDescent="0.55000000000000004">
      <c r="D13386" s="1"/>
      <c r="E13386" s="1"/>
    </row>
    <row r="13387" spans="4:5" x14ac:dyDescent="0.55000000000000004">
      <c r="D13387" s="1"/>
      <c r="E13387" s="1"/>
    </row>
    <row r="13388" spans="4:5" x14ac:dyDescent="0.55000000000000004">
      <c r="D13388" s="1"/>
      <c r="E13388" s="1"/>
    </row>
    <row r="13389" spans="4:5" x14ac:dyDescent="0.55000000000000004">
      <c r="D13389" s="1"/>
      <c r="E13389" s="1"/>
    </row>
    <row r="13390" spans="4:5" x14ac:dyDescent="0.55000000000000004">
      <c r="D13390" s="1"/>
      <c r="E13390" s="1"/>
    </row>
    <row r="13391" spans="4:5" x14ac:dyDescent="0.55000000000000004">
      <c r="D13391" s="1"/>
      <c r="E13391" s="1"/>
    </row>
    <row r="13392" spans="4:5" x14ac:dyDescent="0.55000000000000004">
      <c r="D13392" s="1"/>
      <c r="E13392" s="1"/>
    </row>
    <row r="13393" spans="4:5" x14ac:dyDescent="0.55000000000000004">
      <c r="D13393" s="1"/>
      <c r="E13393" s="1"/>
    </row>
    <row r="13394" spans="4:5" x14ac:dyDescent="0.55000000000000004">
      <c r="D13394" s="1"/>
      <c r="E13394" s="1"/>
    </row>
    <row r="13395" spans="4:5" x14ac:dyDescent="0.55000000000000004">
      <c r="D13395" s="1"/>
      <c r="E13395" s="1"/>
    </row>
    <row r="13396" spans="4:5" x14ac:dyDescent="0.55000000000000004">
      <c r="D13396" s="1"/>
      <c r="E13396" s="1"/>
    </row>
    <row r="13397" spans="4:5" x14ac:dyDescent="0.55000000000000004">
      <c r="D13397" s="1"/>
      <c r="E13397" s="1"/>
    </row>
    <row r="13398" spans="4:5" x14ac:dyDescent="0.55000000000000004">
      <c r="D13398" s="1"/>
      <c r="E13398" s="1"/>
    </row>
    <row r="13399" spans="4:5" x14ac:dyDescent="0.55000000000000004">
      <c r="D13399" s="1"/>
      <c r="E13399" s="1"/>
    </row>
    <row r="13400" spans="4:5" x14ac:dyDescent="0.55000000000000004">
      <c r="D13400" s="1"/>
      <c r="E13400" s="1"/>
    </row>
    <row r="13401" spans="4:5" x14ac:dyDescent="0.55000000000000004">
      <c r="D13401" s="1"/>
      <c r="E13401" s="1"/>
    </row>
    <row r="13402" spans="4:5" x14ac:dyDescent="0.55000000000000004">
      <c r="D13402" s="1"/>
      <c r="E13402" s="1"/>
    </row>
    <row r="13403" spans="4:5" x14ac:dyDescent="0.55000000000000004">
      <c r="D13403" s="1"/>
      <c r="E13403" s="1"/>
    </row>
    <row r="13404" spans="4:5" x14ac:dyDescent="0.55000000000000004">
      <c r="D13404" s="1"/>
      <c r="E13404" s="1"/>
    </row>
    <row r="13405" spans="4:5" x14ac:dyDescent="0.55000000000000004">
      <c r="D13405" s="1"/>
      <c r="E13405" s="1"/>
    </row>
    <row r="13406" spans="4:5" x14ac:dyDescent="0.55000000000000004">
      <c r="D13406" s="1"/>
      <c r="E13406" s="1"/>
    </row>
    <row r="13407" spans="4:5" x14ac:dyDescent="0.55000000000000004">
      <c r="D13407" s="1"/>
      <c r="E13407" s="1"/>
    </row>
    <row r="13408" spans="4:5" x14ac:dyDescent="0.55000000000000004">
      <c r="D13408" s="1"/>
      <c r="E13408" s="1"/>
    </row>
    <row r="13409" spans="4:5" x14ac:dyDescent="0.55000000000000004">
      <c r="D13409" s="1"/>
      <c r="E13409" s="1"/>
    </row>
    <row r="13410" spans="4:5" x14ac:dyDescent="0.55000000000000004">
      <c r="D13410" s="1"/>
      <c r="E13410" s="1"/>
    </row>
    <row r="13411" spans="4:5" x14ac:dyDescent="0.55000000000000004">
      <c r="D13411" s="1"/>
      <c r="E13411" s="1"/>
    </row>
    <row r="13412" spans="4:5" x14ac:dyDescent="0.55000000000000004">
      <c r="D13412" s="1"/>
      <c r="E13412" s="1"/>
    </row>
    <row r="13413" spans="4:5" x14ac:dyDescent="0.55000000000000004">
      <c r="D13413" s="1"/>
      <c r="E13413" s="1"/>
    </row>
    <row r="13414" spans="4:5" x14ac:dyDescent="0.55000000000000004">
      <c r="D13414" s="1"/>
      <c r="E13414" s="1"/>
    </row>
    <row r="13415" spans="4:5" x14ac:dyDescent="0.55000000000000004">
      <c r="D13415" s="1"/>
      <c r="E13415" s="1"/>
    </row>
    <row r="13416" spans="4:5" x14ac:dyDescent="0.55000000000000004">
      <c r="D13416" s="1"/>
      <c r="E13416" s="1"/>
    </row>
    <row r="13417" spans="4:5" x14ac:dyDescent="0.55000000000000004">
      <c r="D13417" s="1"/>
      <c r="E13417" s="1"/>
    </row>
    <row r="13418" spans="4:5" x14ac:dyDescent="0.55000000000000004">
      <c r="D13418" s="1"/>
      <c r="E13418" s="1"/>
    </row>
    <row r="13419" spans="4:5" x14ac:dyDescent="0.55000000000000004">
      <c r="D13419" s="1"/>
      <c r="E13419" s="1"/>
    </row>
    <row r="13420" spans="4:5" x14ac:dyDescent="0.55000000000000004">
      <c r="D13420" s="1"/>
      <c r="E13420" s="1"/>
    </row>
    <row r="13421" spans="4:5" x14ac:dyDescent="0.55000000000000004">
      <c r="D13421" s="1"/>
      <c r="E13421" s="1"/>
    </row>
    <row r="13422" spans="4:5" x14ac:dyDescent="0.55000000000000004">
      <c r="D13422" s="1"/>
      <c r="E13422" s="1"/>
    </row>
    <row r="13423" spans="4:5" x14ac:dyDescent="0.55000000000000004">
      <c r="D13423" s="1"/>
      <c r="E13423" s="1"/>
    </row>
    <row r="13424" spans="4:5" x14ac:dyDescent="0.55000000000000004">
      <c r="D13424" s="1"/>
      <c r="E13424" s="1"/>
    </row>
    <row r="13425" spans="4:5" x14ac:dyDescent="0.55000000000000004">
      <c r="D13425" s="1"/>
      <c r="E13425" s="1"/>
    </row>
    <row r="13426" spans="4:5" x14ac:dyDescent="0.55000000000000004">
      <c r="D13426" s="1"/>
      <c r="E13426" s="1"/>
    </row>
    <row r="13427" spans="4:5" x14ac:dyDescent="0.55000000000000004">
      <c r="D13427" s="1"/>
      <c r="E13427" s="1"/>
    </row>
    <row r="13428" spans="4:5" x14ac:dyDescent="0.55000000000000004">
      <c r="D13428" s="1"/>
      <c r="E13428" s="1"/>
    </row>
    <row r="13429" spans="4:5" x14ac:dyDescent="0.55000000000000004">
      <c r="D13429" s="1"/>
      <c r="E13429" s="1"/>
    </row>
    <row r="13430" spans="4:5" x14ac:dyDescent="0.55000000000000004">
      <c r="D13430" s="1"/>
      <c r="E13430" s="1"/>
    </row>
    <row r="13431" spans="4:5" x14ac:dyDescent="0.55000000000000004">
      <c r="D13431" s="1"/>
      <c r="E13431" s="1"/>
    </row>
    <row r="13432" spans="4:5" x14ac:dyDescent="0.55000000000000004">
      <c r="D13432" s="1"/>
      <c r="E13432" s="1"/>
    </row>
    <row r="13433" spans="4:5" x14ac:dyDescent="0.55000000000000004">
      <c r="D13433" s="1"/>
      <c r="E13433" s="1"/>
    </row>
    <row r="13434" spans="4:5" x14ac:dyDescent="0.55000000000000004">
      <c r="D13434" s="1"/>
      <c r="E13434" s="1"/>
    </row>
    <row r="13435" spans="4:5" x14ac:dyDescent="0.55000000000000004">
      <c r="D13435" s="1"/>
      <c r="E13435" s="1"/>
    </row>
    <row r="13436" spans="4:5" x14ac:dyDescent="0.55000000000000004">
      <c r="D13436" s="1"/>
      <c r="E13436" s="1"/>
    </row>
    <row r="13437" spans="4:5" x14ac:dyDescent="0.55000000000000004">
      <c r="D13437" s="1"/>
      <c r="E13437" s="1"/>
    </row>
    <row r="13438" spans="4:5" x14ac:dyDescent="0.55000000000000004">
      <c r="D13438" s="1"/>
      <c r="E13438" s="1"/>
    </row>
    <row r="13439" spans="4:5" x14ac:dyDescent="0.55000000000000004">
      <c r="D13439" s="1"/>
      <c r="E13439" s="1"/>
    </row>
    <row r="13440" spans="4:5" x14ac:dyDescent="0.55000000000000004">
      <c r="D13440" s="1"/>
      <c r="E13440" s="1"/>
    </row>
    <row r="13441" spans="4:5" x14ac:dyDescent="0.55000000000000004">
      <c r="D13441" s="1"/>
      <c r="E13441" s="1"/>
    </row>
    <row r="13442" spans="4:5" x14ac:dyDescent="0.55000000000000004">
      <c r="D13442" s="1"/>
      <c r="E13442" s="1"/>
    </row>
    <row r="13443" spans="4:5" x14ac:dyDescent="0.55000000000000004">
      <c r="D13443" s="1"/>
      <c r="E13443" s="1"/>
    </row>
    <row r="13444" spans="4:5" x14ac:dyDescent="0.55000000000000004">
      <c r="D13444" s="1"/>
      <c r="E13444" s="1"/>
    </row>
    <row r="13445" spans="4:5" x14ac:dyDescent="0.55000000000000004">
      <c r="D13445" s="1"/>
      <c r="E13445" s="1"/>
    </row>
    <row r="13446" spans="4:5" x14ac:dyDescent="0.55000000000000004">
      <c r="D13446" s="1"/>
      <c r="E13446" s="1"/>
    </row>
    <row r="13447" spans="4:5" x14ac:dyDescent="0.55000000000000004">
      <c r="D13447" s="1"/>
      <c r="E13447" s="1"/>
    </row>
    <row r="13448" spans="4:5" x14ac:dyDescent="0.55000000000000004">
      <c r="D13448" s="1"/>
      <c r="E13448" s="1"/>
    </row>
    <row r="13449" spans="4:5" x14ac:dyDescent="0.55000000000000004">
      <c r="D13449" s="1"/>
      <c r="E13449" s="1"/>
    </row>
    <row r="13450" spans="4:5" x14ac:dyDescent="0.55000000000000004">
      <c r="D13450" s="1"/>
      <c r="E13450" s="1"/>
    </row>
    <row r="13451" spans="4:5" x14ac:dyDescent="0.55000000000000004">
      <c r="D13451" s="1"/>
      <c r="E13451" s="1"/>
    </row>
    <row r="13452" spans="4:5" x14ac:dyDescent="0.55000000000000004">
      <c r="D13452" s="1"/>
      <c r="E13452" s="1"/>
    </row>
    <row r="13453" spans="4:5" x14ac:dyDescent="0.55000000000000004">
      <c r="D13453" s="1"/>
      <c r="E13453" s="1"/>
    </row>
    <row r="13454" spans="4:5" x14ac:dyDescent="0.55000000000000004">
      <c r="D13454" s="1"/>
      <c r="E13454" s="1"/>
    </row>
    <row r="13455" spans="4:5" x14ac:dyDescent="0.55000000000000004">
      <c r="D13455" s="1"/>
      <c r="E13455" s="1"/>
    </row>
    <row r="13456" spans="4:5" x14ac:dyDescent="0.55000000000000004">
      <c r="D13456" s="1"/>
      <c r="E13456" s="1"/>
    </row>
    <row r="13457" spans="4:5" x14ac:dyDescent="0.55000000000000004">
      <c r="D13457" s="1"/>
      <c r="E13457" s="1"/>
    </row>
    <row r="13458" spans="4:5" x14ac:dyDescent="0.55000000000000004">
      <c r="D13458" s="1"/>
      <c r="E13458" s="1"/>
    </row>
    <row r="13459" spans="4:5" x14ac:dyDescent="0.55000000000000004">
      <c r="D13459" s="1"/>
      <c r="E13459" s="1"/>
    </row>
    <row r="13460" spans="4:5" x14ac:dyDescent="0.55000000000000004">
      <c r="D13460" s="1"/>
      <c r="E13460" s="1"/>
    </row>
    <row r="13461" spans="4:5" x14ac:dyDescent="0.55000000000000004">
      <c r="D13461" s="1"/>
      <c r="E13461" s="1"/>
    </row>
    <row r="13462" spans="4:5" x14ac:dyDescent="0.55000000000000004">
      <c r="D13462" s="1"/>
      <c r="E13462" s="1"/>
    </row>
    <row r="13463" spans="4:5" x14ac:dyDescent="0.55000000000000004">
      <c r="D13463" s="1"/>
      <c r="E13463" s="1"/>
    </row>
    <row r="13464" spans="4:5" x14ac:dyDescent="0.55000000000000004">
      <c r="D13464" s="1"/>
      <c r="E13464" s="1"/>
    </row>
    <row r="13465" spans="4:5" x14ac:dyDescent="0.55000000000000004">
      <c r="D13465" s="1"/>
      <c r="E13465" s="1"/>
    </row>
    <row r="13466" spans="4:5" x14ac:dyDescent="0.55000000000000004">
      <c r="D13466" s="1"/>
      <c r="E13466" s="1"/>
    </row>
    <row r="13467" spans="4:5" x14ac:dyDescent="0.55000000000000004">
      <c r="D13467" s="1"/>
      <c r="E13467" s="1"/>
    </row>
    <row r="13468" spans="4:5" x14ac:dyDescent="0.55000000000000004">
      <c r="D13468" s="1"/>
      <c r="E13468" s="1"/>
    </row>
    <row r="13469" spans="4:5" x14ac:dyDescent="0.55000000000000004">
      <c r="D13469" s="1"/>
      <c r="E13469" s="1"/>
    </row>
    <row r="13470" spans="4:5" x14ac:dyDescent="0.55000000000000004">
      <c r="D13470" s="1"/>
      <c r="E13470" s="1"/>
    </row>
    <row r="13471" spans="4:5" x14ac:dyDescent="0.55000000000000004">
      <c r="D13471" s="1"/>
      <c r="E13471" s="1"/>
    </row>
    <row r="13472" spans="4:5" x14ac:dyDescent="0.55000000000000004">
      <c r="D13472" s="1"/>
      <c r="E13472" s="1"/>
    </row>
    <row r="13473" spans="4:5" x14ac:dyDescent="0.55000000000000004">
      <c r="D13473" s="1"/>
      <c r="E13473" s="1"/>
    </row>
    <row r="13474" spans="4:5" x14ac:dyDescent="0.55000000000000004">
      <c r="D13474" s="1"/>
      <c r="E13474" s="1"/>
    </row>
    <row r="13475" spans="4:5" x14ac:dyDescent="0.55000000000000004">
      <c r="D13475" s="1"/>
      <c r="E13475" s="1"/>
    </row>
    <row r="13476" spans="4:5" x14ac:dyDescent="0.55000000000000004">
      <c r="D13476" s="1"/>
      <c r="E13476" s="1"/>
    </row>
    <row r="13477" spans="4:5" x14ac:dyDescent="0.55000000000000004">
      <c r="D13477" s="1"/>
      <c r="E13477" s="1"/>
    </row>
    <row r="13478" spans="4:5" x14ac:dyDescent="0.55000000000000004">
      <c r="D13478" s="1"/>
      <c r="E13478" s="1"/>
    </row>
    <row r="13479" spans="4:5" x14ac:dyDescent="0.55000000000000004">
      <c r="D13479" s="1"/>
      <c r="E13479" s="1"/>
    </row>
    <row r="13480" spans="4:5" x14ac:dyDescent="0.55000000000000004">
      <c r="D13480" s="1"/>
      <c r="E13480" s="1"/>
    </row>
    <row r="13481" spans="4:5" x14ac:dyDescent="0.55000000000000004">
      <c r="D13481" s="1"/>
      <c r="E13481" s="1"/>
    </row>
    <row r="13482" spans="4:5" x14ac:dyDescent="0.55000000000000004">
      <c r="D13482" s="1"/>
      <c r="E13482" s="1"/>
    </row>
    <row r="13483" spans="4:5" x14ac:dyDescent="0.55000000000000004">
      <c r="D13483" s="1"/>
      <c r="E13483" s="1"/>
    </row>
    <row r="13484" spans="4:5" x14ac:dyDescent="0.55000000000000004">
      <c r="D13484" s="1"/>
      <c r="E13484" s="1"/>
    </row>
    <row r="13485" spans="4:5" x14ac:dyDescent="0.55000000000000004">
      <c r="D13485" s="1"/>
      <c r="E13485" s="1"/>
    </row>
    <row r="13486" spans="4:5" x14ac:dyDescent="0.55000000000000004">
      <c r="D13486" s="1"/>
      <c r="E13486" s="1"/>
    </row>
    <row r="13487" spans="4:5" x14ac:dyDescent="0.55000000000000004">
      <c r="D13487" s="1"/>
      <c r="E13487" s="1"/>
    </row>
    <row r="13488" spans="4:5" x14ac:dyDescent="0.55000000000000004">
      <c r="D13488" s="1"/>
      <c r="E13488" s="1"/>
    </row>
    <row r="13489" spans="4:5" x14ac:dyDescent="0.55000000000000004">
      <c r="D13489" s="1"/>
      <c r="E13489" s="1"/>
    </row>
    <row r="13490" spans="4:5" x14ac:dyDescent="0.55000000000000004">
      <c r="D13490" s="1"/>
      <c r="E13490" s="1"/>
    </row>
    <row r="13491" spans="4:5" x14ac:dyDescent="0.55000000000000004">
      <c r="D13491" s="1"/>
      <c r="E13491" s="1"/>
    </row>
    <row r="13492" spans="4:5" x14ac:dyDescent="0.55000000000000004">
      <c r="D13492" s="1"/>
      <c r="E13492" s="1"/>
    </row>
    <row r="13493" spans="4:5" x14ac:dyDescent="0.55000000000000004">
      <c r="D13493" s="1"/>
      <c r="E13493" s="1"/>
    </row>
    <row r="13494" spans="4:5" x14ac:dyDescent="0.55000000000000004">
      <c r="D13494" s="1"/>
      <c r="E13494" s="1"/>
    </row>
    <row r="13495" spans="4:5" x14ac:dyDescent="0.55000000000000004">
      <c r="D13495" s="1"/>
      <c r="E13495" s="1"/>
    </row>
    <row r="13496" spans="4:5" x14ac:dyDescent="0.55000000000000004">
      <c r="D13496" s="1"/>
      <c r="E13496" s="1"/>
    </row>
    <row r="13497" spans="4:5" x14ac:dyDescent="0.55000000000000004">
      <c r="D13497" s="1"/>
      <c r="E13497" s="1"/>
    </row>
    <row r="13498" spans="4:5" x14ac:dyDescent="0.55000000000000004">
      <c r="D13498" s="1"/>
      <c r="E13498" s="1"/>
    </row>
    <row r="13499" spans="4:5" x14ac:dyDescent="0.55000000000000004">
      <c r="D13499" s="1"/>
      <c r="E13499" s="1"/>
    </row>
    <row r="13500" spans="4:5" x14ac:dyDescent="0.55000000000000004">
      <c r="D13500" s="1"/>
      <c r="E13500" s="1"/>
    </row>
    <row r="13501" spans="4:5" x14ac:dyDescent="0.55000000000000004">
      <c r="D13501" s="1"/>
      <c r="E13501" s="1"/>
    </row>
    <row r="13502" spans="4:5" x14ac:dyDescent="0.55000000000000004">
      <c r="D13502" s="1"/>
      <c r="E13502" s="1"/>
    </row>
    <row r="13503" spans="4:5" x14ac:dyDescent="0.55000000000000004">
      <c r="D13503" s="1"/>
      <c r="E13503" s="1"/>
    </row>
    <row r="13504" spans="4:5" x14ac:dyDescent="0.55000000000000004">
      <c r="D13504" s="1"/>
      <c r="E13504" s="1"/>
    </row>
    <row r="13505" spans="4:5" x14ac:dyDescent="0.55000000000000004">
      <c r="D13505" s="1"/>
      <c r="E13505" s="1"/>
    </row>
    <row r="13506" spans="4:5" x14ac:dyDescent="0.55000000000000004">
      <c r="D13506" s="1"/>
      <c r="E13506" s="1"/>
    </row>
    <row r="13507" spans="4:5" x14ac:dyDescent="0.55000000000000004">
      <c r="D13507" s="1"/>
      <c r="E13507" s="1"/>
    </row>
    <row r="13508" spans="4:5" x14ac:dyDescent="0.55000000000000004">
      <c r="D13508" s="1"/>
      <c r="E13508" s="1"/>
    </row>
    <row r="13509" spans="4:5" x14ac:dyDescent="0.55000000000000004">
      <c r="D13509" s="1"/>
      <c r="E13509" s="1"/>
    </row>
    <row r="13510" spans="4:5" x14ac:dyDescent="0.55000000000000004">
      <c r="D13510" s="1"/>
      <c r="E13510" s="1"/>
    </row>
    <row r="13511" spans="4:5" x14ac:dyDescent="0.55000000000000004">
      <c r="D13511" s="1"/>
      <c r="E13511" s="1"/>
    </row>
    <row r="13512" spans="4:5" x14ac:dyDescent="0.55000000000000004">
      <c r="D13512" s="1"/>
      <c r="E13512" s="1"/>
    </row>
    <row r="13513" spans="4:5" x14ac:dyDescent="0.55000000000000004">
      <c r="D13513" s="1"/>
      <c r="E13513" s="1"/>
    </row>
    <row r="13514" spans="4:5" x14ac:dyDescent="0.55000000000000004">
      <c r="D13514" s="1"/>
      <c r="E13514" s="1"/>
    </row>
    <row r="13515" spans="4:5" x14ac:dyDescent="0.55000000000000004">
      <c r="D13515" s="1"/>
      <c r="E13515" s="1"/>
    </row>
    <row r="13516" spans="4:5" x14ac:dyDescent="0.55000000000000004">
      <c r="D13516" s="1"/>
      <c r="E13516" s="1"/>
    </row>
    <row r="13517" spans="4:5" x14ac:dyDescent="0.55000000000000004">
      <c r="D13517" s="1"/>
      <c r="E13517" s="1"/>
    </row>
    <row r="13518" spans="4:5" x14ac:dyDescent="0.55000000000000004">
      <c r="D13518" s="1"/>
      <c r="E13518" s="1"/>
    </row>
    <row r="13519" spans="4:5" x14ac:dyDescent="0.55000000000000004">
      <c r="D13519" s="1"/>
      <c r="E13519" s="1"/>
    </row>
    <row r="13520" spans="4:5" x14ac:dyDescent="0.55000000000000004">
      <c r="D13520" s="1"/>
      <c r="E13520" s="1"/>
    </row>
    <row r="13521" spans="4:5" x14ac:dyDescent="0.55000000000000004">
      <c r="D13521" s="1"/>
      <c r="E13521" s="1"/>
    </row>
    <row r="13522" spans="4:5" x14ac:dyDescent="0.55000000000000004">
      <c r="D13522" s="1"/>
      <c r="E13522" s="1"/>
    </row>
    <row r="13523" spans="4:5" x14ac:dyDescent="0.55000000000000004">
      <c r="D13523" s="1"/>
      <c r="E13523" s="1"/>
    </row>
    <row r="13524" spans="4:5" x14ac:dyDescent="0.55000000000000004">
      <c r="D13524" s="1"/>
      <c r="E13524" s="1"/>
    </row>
    <row r="13525" spans="4:5" x14ac:dyDescent="0.55000000000000004">
      <c r="D13525" s="1"/>
      <c r="E13525" s="1"/>
    </row>
    <row r="13526" spans="4:5" x14ac:dyDescent="0.55000000000000004">
      <c r="D13526" s="1"/>
      <c r="E13526" s="1"/>
    </row>
    <row r="13527" spans="4:5" x14ac:dyDescent="0.55000000000000004">
      <c r="D13527" s="1"/>
      <c r="E13527" s="1"/>
    </row>
    <row r="13528" spans="4:5" x14ac:dyDescent="0.55000000000000004">
      <c r="D13528" s="1"/>
      <c r="E13528" s="1"/>
    </row>
    <row r="13529" spans="4:5" x14ac:dyDescent="0.55000000000000004">
      <c r="D13529" s="1"/>
      <c r="E13529" s="1"/>
    </row>
    <row r="13530" spans="4:5" x14ac:dyDescent="0.55000000000000004">
      <c r="D13530" s="1"/>
      <c r="E13530" s="1"/>
    </row>
    <row r="13531" spans="4:5" x14ac:dyDescent="0.55000000000000004">
      <c r="D13531" s="1"/>
      <c r="E13531" s="1"/>
    </row>
    <row r="13532" spans="4:5" x14ac:dyDescent="0.55000000000000004">
      <c r="D13532" s="1"/>
      <c r="E13532" s="1"/>
    </row>
    <row r="13533" spans="4:5" x14ac:dyDescent="0.55000000000000004">
      <c r="D13533" s="1"/>
      <c r="E13533" s="1"/>
    </row>
    <row r="13534" spans="4:5" x14ac:dyDescent="0.55000000000000004">
      <c r="D13534" s="1"/>
      <c r="E13534" s="1"/>
    </row>
    <row r="13535" spans="4:5" x14ac:dyDescent="0.55000000000000004">
      <c r="D13535" s="1"/>
      <c r="E13535" s="1"/>
    </row>
    <row r="13536" spans="4:5" x14ac:dyDescent="0.55000000000000004">
      <c r="D13536" s="1"/>
      <c r="E13536" s="1"/>
    </row>
    <row r="13537" spans="4:5" x14ac:dyDescent="0.55000000000000004">
      <c r="D13537" s="1"/>
      <c r="E13537" s="1"/>
    </row>
    <row r="13538" spans="4:5" x14ac:dyDescent="0.55000000000000004">
      <c r="D13538" s="1"/>
      <c r="E13538" s="1"/>
    </row>
    <row r="13539" spans="4:5" x14ac:dyDescent="0.55000000000000004">
      <c r="D13539" s="1"/>
      <c r="E13539" s="1"/>
    </row>
    <row r="13540" spans="4:5" x14ac:dyDescent="0.55000000000000004">
      <c r="D13540" s="1"/>
      <c r="E13540" s="1"/>
    </row>
    <row r="13541" spans="4:5" x14ac:dyDescent="0.55000000000000004">
      <c r="D13541" s="1"/>
      <c r="E13541" s="1"/>
    </row>
    <row r="13542" spans="4:5" x14ac:dyDescent="0.55000000000000004">
      <c r="D13542" s="1"/>
      <c r="E13542" s="1"/>
    </row>
    <row r="13543" spans="4:5" x14ac:dyDescent="0.55000000000000004">
      <c r="D13543" s="1"/>
      <c r="E13543" s="1"/>
    </row>
    <row r="13544" spans="4:5" x14ac:dyDescent="0.55000000000000004">
      <c r="D13544" s="1"/>
      <c r="E13544" s="1"/>
    </row>
    <row r="13545" spans="4:5" x14ac:dyDescent="0.55000000000000004">
      <c r="D13545" s="1"/>
      <c r="E13545" s="1"/>
    </row>
    <row r="13546" spans="4:5" x14ac:dyDescent="0.55000000000000004">
      <c r="D13546" s="1"/>
      <c r="E13546" s="1"/>
    </row>
    <row r="13547" spans="4:5" x14ac:dyDescent="0.55000000000000004">
      <c r="D13547" s="1"/>
      <c r="E13547" s="1"/>
    </row>
    <row r="13548" spans="4:5" x14ac:dyDescent="0.55000000000000004">
      <c r="D13548" s="1"/>
      <c r="E13548" s="1"/>
    </row>
    <row r="13549" spans="4:5" x14ac:dyDescent="0.55000000000000004">
      <c r="D13549" s="1"/>
      <c r="E13549" s="1"/>
    </row>
    <row r="13550" spans="4:5" x14ac:dyDescent="0.55000000000000004">
      <c r="D13550" s="1"/>
      <c r="E13550" s="1"/>
    </row>
    <row r="13551" spans="4:5" x14ac:dyDescent="0.55000000000000004">
      <c r="D13551" s="1"/>
      <c r="E13551" s="1"/>
    </row>
    <row r="13552" spans="4:5" x14ac:dyDescent="0.55000000000000004">
      <c r="D13552" s="1"/>
      <c r="E13552" s="1"/>
    </row>
    <row r="13553" spans="4:5" x14ac:dyDescent="0.55000000000000004">
      <c r="D13553" s="1"/>
      <c r="E13553" s="1"/>
    </row>
    <row r="13554" spans="4:5" x14ac:dyDescent="0.55000000000000004">
      <c r="D13554" s="1"/>
      <c r="E13554" s="1"/>
    </row>
    <row r="13555" spans="4:5" x14ac:dyDescent="0.55000000000000004">
      <c r="D13555" s="1"/>
      <c r="E13555" s="1"/>
    </row>
    <row r="13556" spans="4:5" x14ac:dyDescent="0.55000000000000004">
      <c r="D13556" s="1"/>
      <c r="E13556" s="1"/>
    </row>
    <row r="13557" spans="4:5" x14ac:dyDescent="0.55000000000000004">
      <c r="D13557" s="1"/>
      <c r="E13557" s="1"/>
    </row>
    <row r="13558" spans="4:5" x14ac:dyDescent="0.55000000000000004">
      <c r="D13558" s="1"/>
      <c r="E13558" s="1"/>
    </row>
    <row r="13559" spans="4:5" x14ac:dyDescent="0.55000000000000004">
      <c r="D13559" s="1"/>
      <c r="E13559" s="1"/>
    </row>
    <row r="13560" spans="4:5" x14ac:dyDescent="0.55000000000000004">
      <c r="D13560" s="1"/>
      <c r="E13560" s="1"/>
    </row>
    <row r="13561" spans="4:5" x14ac:dyDescent="0.55000000000000004">
      <c r="D13561" s="1"/>
      <c r="E13561" s="1"/>
    </row>
    <row r="13562" spans="4:5" x14ac:dyDescent="0.55000000000000004">
      <c r="D13562" s="1"/>
      <c r="E13562" s="1"/>
    </row>
    <row r="13563" spans="4:5" x14ac:dyDescent="0.55000000000000004">
      <c r="D13563" s="1"/>
      <c r="E13563" s="1"/>
    </row>
    <row r="13564" spans="4:5" x14ac:dyDescent="0.55000000000000004">
      <c r="D13564" s="1"/>
      <c r="E13564" s="1"/>
    </row>
    <row r="13565" spans="4:5" x14ac:dyDescent="0.55000000000000004">
      <c r="D13565" s="1"/>
      <c r="E13565" s="1"/>
    </row>
    <row r="13566" spans="4:5" x14ac:dyDescent="0.55000000000000004">
      <c r="D13566" s="1"/>
      <c r="E13566" s="1"/>
    </row>
    <row r="13567" spans="4:5" x14ac:dyDescent="0.55000000000000004">
      <c r="D13567" s="1"/>
      <c r="E13567" s="1"/>
    </row>
    <row r="13568" spans="4:5" x14ac:dyDescent="0.55000000000000004">
      <c r="D13568" s="1"/>
      <c r="E13568" s="1"/>
    </row>
    <row r="13569" spans="4:5" x14ac:dyDescent="0.55000000000000004">
      <c r="D13569" s="1"/>
      <c r="E13569" s="1"/>
    </row>
    <row r="13570" spans="4:5" x14ac:dyDescent="0.55000000000000004">
      <c r="D13570" s="1"/>
      <c r="E13570" s="1"/>
    </row>
    <row r="13571" spans="4:5" x14ac:dyDescent="0.55000000000000004">
      <c r="D13571" s="1"/>
      <c r="E13571" s="1"/>
    </row>
    <row r="13572" spans="4:5" x14ac:dyDescent="0.55000000000000004">
      <c r="D13572" s="1"/>
      <c r="E13572" s="1"/>
    </row>
    <row r="13573" spans="4:5" x14ac:dyDescent="0.55000000000000004">
      <c r="D13573" s="1"/>
      <c r="E13573" s="1"/>
    </row>
    <row r="13574" spans="4:5" x14ac:dyDescent="0.55000000000000004">
      <c r="D13574" s="1"/>
      <c r="E13574" s="1"/>
    </row>
    <row r="13575" spans="4:5" x14ac:dyDescent="0.55000000000000004">
      <c r="D13575" s="1"/>
      <c r="E13575" s="1"/>
    </row>
    <row r="13576" spans="4:5" x14ac:dyDescent="0.55000000000000004">
      <c r="D13576" s="1"/>
      <c r="E13576" s="1"/>
    </row>
    <row r="13577" spans="4:5" x14ac:dyDescent="0.55000000000000004">
      <c r="D13577" s="1"/>
      <c r="E13577" s="1"/>
    </row>
    <row r="13578" spans="4:5" x14ac:dyDescent="0.55000000000000004">
      <c r="D13578" s="1"/>
      <c r="E13578" s="1"/>
    </row>
    <row r="13579" spans="4:5" x14ac:dyDescent="0.55000000000000004">
      <c r="D13579" s="1"/>
      <c r="E13579" s="1"/>
    </row>
    <row r="13580" spans="4:5" x14ac:dyDescent="0.55000000000000004">
      <c r="D13580" s="1"/>
      <c r="E13580" s="1"/>
    </row>
    <row r="13581" spans="4:5" x14ac:dyDescent="0.55000000000000004">
      <c r="D13581" s="1"/>
      <c r="E13581" s="1"/>
    </row>
    <row r="13582" spans="4:5" x14ac:dyDescent="0.55000000000000004">
      <c r="D13582" s="1"/>
      <c r="E13582" s="1"/>
    </row>
    <row r="13583" spans="4:5" x14ac:dyDescent="0.55000000000000004">
      <c r="D13583" s="1"/>
      <c r="E13583" s="1"/>
    </row>
    <row r="13584" spans="4:5" x14ac:dyDescent="0.55000000000000004">
      <c r="D13584" s="1"/>
      <c r="E13584" s="1"/>
    </row>
    <row r="13585" spans="4:5" x14ac:dyDescent="0.55000000000000004">
      <c r="D13585" s="1"/>
      <c r="E13585" s="1"/>
    </row>
    <row r="13586" spans="4:5" x14ac:dyDescent="0.55000000000000004">
      <c r="D13586" s="1"/>
      <c r="E13586" s="1"/>
    </row>
    <row r="13587" spans="4:5" x14ac:dyDescent="0.55000000000000004">
      <c r="D13587" s="1"/>
      <c r="E13587" s="1"/>
    </row>
    <row r="13588" spans="4:5" x14ac:dyDescent="0.55000000000000004">
      <c r="D13588" s="1"/>
      <c r="E13588" s="1"/>
    </row>
    <row r="13589" spans="4:5" x14ac:dyDescent="0.55000000000000004">
      <c r="D13589" s="1"/>
      <c r="E13589" s="1"/>
    </row>
    <row r="13590" spans="4:5" x14ac:dyDescent="0.55000000000000004">
      <c r="D13590" s="1"/>
      <c r="E13590" s="1"/>
    </row>
    <row r="13591" spans="4:5" x14ac:dyDescent="0.55000000000000004">
      <c r="D13591" s="1"/>
      <c r="E13591" s="1"/>
    </row>
    <row r="13592" spans="4:5" x14ac:dyDescent="0.55000000000000004">
      <c r="D13592" s="1"/>
      <c r="E13592" s="1"/>
    </row>
    <row r="13593" spans="4:5" x14ac:dyDescent="0.55000000000000004">
      <c r="D13593" s="1"/>
      <c r="E13593" s="1"/>
    </row>
    <row r="13594" spans="4:5" x14ac:dyDescent="0.55000000000000004">
      <c r="D13594" s="1"/>
      <c r="E13594" s="1"/>
    </row>
    <row r="13595" spans="4:5" x14ac:dyDescent="0.55000000000000004">
      <c r="D13595" s="1"/>
      <c r="E13595" s="1"/>
    </row>
    <row r="13596" spans="4:5" x14ac:dyDescent="0.55000000000000004">
      <c r="D13596" s="1"/>
      <c r="E13596" s="1"/>
    </row>
    <row r="13597" spans="4:5" x14ac:dyDescent="0.55000000000000004">
      <c r="D13597" s="1"/>
      <c r="E13597" s="1"/>
    </row>
    <row r="13598" spans="4:5" x14ac:dyDescent="0.55000000000000004">
      <c r="D13598" s="1"/>
      <c r="E13598" s="1"/>
    </row>
    <row r="13599" spans="4:5" x14ac:dyDescent="0.55000000000000004">
      <c r="D13599" s="1"/>
      <c r="E13599" s="1"/>
    </row>
    <row r="13600" spans="4:5" x14ac:dyDescent="0.55000000000000004">
      <c r="D13600" s="1"/>
      <c r="E13600" s="1"/>
    </row>
    <row r="13601" spans="4:5" x14ac:dyDescent="0.55000000000000004">
      <c r="D13601" s="1"/>
      <c r="E13601" s="1"/>
    </row>
    <row r="13602" spans="4:5" x14ac:dyDescent="0.55000000000000004">
      <c r="D13602" s="1"/>
      <c r="E13602" s="1"/>
    </row>
    <row r="13603" spans="4:5" x14ac:dyDescent="0.55000000000000004">
      <c r="D13603" s="1"/>
      <c r="E13603" s="1"/>
    </row>
    <row r="13604" spans="4:5" x14ac:dyDescent="0.55000000000000004">
      <c r="D13604" s="1"/>
      <c r="E13604" s="1"/>
    </row>
    <row r="13605" spans="4:5" x14ac:dyDescent="0.55000000000000004">
      <c r="D13605" s="1"/>
      <c r="E13605" s="1"/>
    </row>
    <row r="13606" spans="4:5" x14ac:dyDescent="0.55000000000000004">
      <c r="D13606" s="1"/>
      <c r="E13606" s="1"/>
    </row>
    <row r="13607" spans="4:5" x14ac:dyDescent="0.55000000000000004">
      <c r="D13607" s="1"/>
      <c r="E13607" s="1"/>
    </row>
    <row r="13608" spans="4:5" x14ac:dyDescent="0.55000000000000004">
      <c r="D13608" s="1"/>
      <c r="E13608" s="1"/>
    </row>
    <row r="13609" spans="4:5" x14ac:dyDescent="0.55000000000000004">
      <c r="D13609" s="1"/>
      <c r="E13609" s="1"/>
    </row>
    <row r="13610" spans="4:5" x14ac:dyDescent="0.55000000000000004">
      <c r="D13610" s="1"/>
      <c r="E13610" s="1"/>
    </row>
    <row r="13611" spans="4:5" x14ac:dyDescent="0.55000000000000004">
      <c r="D13611" s="1"/>
      <c r="E13611" s="1"/>
    </row>
    <row r="13612" spans="4:5" x14ac:dyDescent="0.55000000000000004">
      <c r="D13612" s="1"/>
      <c r="E13612" s="1"/>
    </row>
    <row r="13613" spans="4:5" x14ac:dyDescent="0.55000000000000004">
      <c r="D13613" s="1"/>
      <c r="E13613" s="1"/>
    </row>
    <row r="13614" spans="4:5" x14ac:dyDescent="0.55000000000000004">
      <c r="D13614" s="1"/>
      <c r="E13614" s="1"/>
    </row>
    <row r="13615" spans="4:5" x14ac:dyDescent="0.55000000000000004">
      <c r="D13615" s="1"/>
      <c r="E13615" s="1"/>
    </row>
    <row r="13616" spans="4:5" x14ac:dyDescent="0.55000000000000004">
      <c r="D13616" s="1"/>
      <c r="E13616" s="1"/>
    </row>
    <row r="13617" spans="4:5" x14ac:dyDescent="0.55000000000000004">
      <c r="D13617" s="1"/>
      <c r="E13617" s="1"/>
    </row>
    <row r="13618" spans="4:5" x14ac:dyDescent="0.55000000000000004">
      <c r="D13618" s="1"/>
      <c r="E13618" s="1"/>
    </row>
    <row r="13619" spans="4:5" x14ac:dyDescent="0.55000000000000004">
      <c r="D13619" s="1"/>
      <c r="E13619" s="1"/>
    </row>
    <row r="13620" spans="4:5" x14ac:dyDescent="0.55000000000000004">
      <c r="D13620" s="1"/>
      <c r="E13620" s="1"/>
    </row>
    <row r="13621" spans="4:5" x14ac:dyDescent="0.55000000000000004">
      <c r="D13621" s="1"/>
      <c r="E13621" s="1"/>
    </row>
    <row r="13622" spans="4:5" x14ac:dyDescent="0.55000000000000004">
      <c r="D13622" s="1"/>
      <c r="E13622" s="1"/>
    </row>
    <row r="13623" spans="4:5" x14ac:dyDescent="0.55000000000000004">
      <c r="D13623" s="1"/>
      <c r="E13623" s="1"/>
    </row>
    <row r="13624" spans="4:5" x14ac:dyDescent="0.55000000000000004">
      <c r="D13624" s="1"/>
      <c r="E13624" s="1"/>
    </row>
    <row r="13625" spans="4:5" x14ac:dyDescent="0.55000000000000004">
      <c r="D13625" s="1"/>
      <c r="E13625" s="1"/>
    </row>
    <row r="13626" spans="4:5" x14ac:dyDescent="0.55000000000000004">
      <c r="D13626" s="1"/>
      <c r="E13626" s="1"/>
    </row>
    <row r="13627" spans="4:5" x14ac:dyDescent="0.55000000000000004">
      <c r="D13627" s="1"/>
      <c r="E13627" s="1"/>
    </row>
    <row r="13628" spans="4:5" x14ac:dyDescent="0.55000000000000004">
      <c r="D13628" s="1"/>
      <c r="E13628" s="1"/>
    </row>
    <row r="13629" spans="4:5" x14ac:dyDescent="0.55000000000000004">
      <c r="D13629" s="1"/>
      <c r="E13629" s="1"/>
    </row>
    <row r="13630" spans="4:5" x14ac:dyDescent="0.55000000000000004">
      <c r="D13630" s="1"/>
      <c r="E13630" s="1"/>
    </row>
    <row r="13631" spans="4:5" x14ac:dyDescent="0.55000000000000004">
      <c r="D13631" s="1"/>
      <c r="E13631" s="1"/>
    </row>
    <row r="13632" spans="4:5" x14ac:dyDescent="0.55000000000000004">
      <c r="D13632" s="1"/>
      <c r="E13632" s="1"/>
    </row>
    <row r="13633" spans="4:5" x14ac:dyDescent="0.55000000000000004">
      <c r="D13633" s="1"/>
      <c r="E13633" s="1"/>
    </row>
    <row r="13634" spans="4:5" x14ac:dyDescent="0.55000000000000004">
      <c r="D13634" s="1"/>
      <c r="E13634" s="1"/>
    </row>
    <row r="13635" spans="4:5" x14ac:dyDescent="0.55000000000000004">
      <c r="D13635" s="1"/>
      <c r="E13635" s="1"/>
    </row>
    <row r="13636" spans="4:5" x14ac:dyDescent="0.55000000000000004">
      <c r="D13636" s="1"/>
      <c r="E13636" s="1"/>
    </row>
    <row r="13637" spans="4:5" x14ac:dyDescent="0.55000000000000004">
      <c r="D13637" s="1"/>
      <c r="E13637" s="1"/>
    </row>
    <row r="13638" spans="4:5" x14ac:dyDescent="0.55000000000000004">
      <c r="D13638" s="1"/>
      <c r="E13638" s="1"/>
    </row>
    <row r="13639" spans="4:5" x14ac:dyDescent="0.55000000000000004">
      <c r="D13639" s="1"/>
      <c r="E13639" s="1"/>
    </row>
    <row r="13640" spans="4:5" x14ac:dyDescent="0.55000000000000004">
      <c r="D13640" s="1"/>
      <c r="E13640" s="1"/>
    </row>
    <row r="13641" spans="4:5" x14ac:dyDescent="0.55000000000000004">
      <c r="D13641" s="1"/>
      <c r="E13641" s="1"/>
    </row>
    <row r="13642" spans="4:5" x14ac:dyDescent="0.55000000000000004">
      <c r="D13642" s="1"/>
      <c r="E13642" s="1"/>
    </row>
    <row r="13643" spans="4:5" x14ac:dyDescent="0.55000000000000004">
      <c r="D13643" s="1"/>
      <c r="E13643" s="1"/>
    </row>
    <row r="13644" spans="4:5" x14ac:dyDescent="0.55000000000000004">
      <c r="D13644" s="1"/>
      <c r="E13644" s="1"/>
    </row>
    <row r="13645" spans="4:5" x14ac:dyDescent="0.55000000000000004">
      <c r="D13645" s="1"/>
      <c r="E13645" s="1"/>
    </row>
    <row r="13646" spans="4:5" x14ac:dyDescent="0.55000000000000004">
      <c r="D13646" s="1"/>
      <c r="E13646" s="1"/>
    </row>
    <row r="13647" spans="4:5" x14ac:dyDescent="0.55000000000000004">
      <c r="D13647" s="1"/>
      <c r="E13647" s="1"/>
    </row>
    <row r="13648" spans="4:5" x14ac:dyDescent="0.55000000000000004">
      <c r="D13648" s="1"/>
      <c r="E13648" s="1"/>
    </row>
    <row r="13649" spans="4:5" x14ac:dyDescent="0.55000000000000004">
      <c r="D13649" s="1"/>
      <c r="E13649" s="1"/>
    </row>
    <row r="13650" spans="4:5" x14ac:dyDescent="0.55000000000000004">
      <c r="D13650" s="1"/>
      <c r="E13650" s="1"/>
    </row>
    <row r="13651" spans="4:5" x14ac:dyDescent="0.55000000000000004">
      <c r="D13651" s="1"/>
      <c r="E13651" s="1"/>
    </row>
    <row r="13652" spans="4:5" x14ac:dyDescent="0.55000000000000004">
      <c r="D13652" s="1"/>
      <c r="E13652" s="1"/>
    </row>
    <row r="13653" spans="4:5" x14ac:dyDescent="0.55000000000000004">
      <c r="D13653" s="1"/>
      <c r="E13653" s="1"/>
    </row>
    <row r="13654" spans="4:5" x14ac:dyDescent="0.55000000000000004">
      <c r="D13654" s="1"/>
      <c r="E13654" s="1"/>
    </row>
    <row r="13655" spans="4:5" x14ac:dyDescent="0.55000000000000004">
      <c r="D13655" s="1"/>
      <c r="E13655" s="1"/>
    </row>
    <row r="13656" spans="4:5" x14ac:dyDescent="0.55000000000000004">
      <c r="D13656" s="1"/>
      <c r="E13656" s="1"/>
    </row>
    <row r="13657" spans="4:5" x14ac:dyDescent="0.55000000000000004">
      <c r="D13657" s="1"/>
      <c r="E13657" s="1"/>
    </row>
    <row r="13658" spans="4:5" x14ac:dyDescent="0.55000000000000004">
      <c r="D13658" s="1"/>
      <c r="E13658" s="1"/>
    </row>
    <row r="13659" spans="4:5" x14ac:dyDescent="0.55000000000000004">
      <c r="D13659" s="1"/>
      <c r="E13659" s="1"/>
    </row>
    <row r="13660" spans="4:5" x14ac:dyDescent="0.55000000000000004">
      <c r="D13660" s="1"/>
      <c r="E13660" s="1"/>
    </row>
    <row r="13661" spans="4:5" x14ac:dyDescent="0.55000000000000004">
      <c r="D13661" s="1"/>
      <c r="E13661" s="1"/>
    </row>
    <row r="13662" spans="4:5" x14ac:dyDescent="0.55000000000000004">
      <c r="D13662" s="1"/>
      <c r="E13662" s="1"/>
    </row>
    <row r="13663" spans="4:5" x14ac:dyDescent="0.55000000000000004">
      <c r="D13663" s="1"/>
      <c r="E13663" s="1"/>
    </row>
    <row r="13664" spans="4:5" x14ac:dyDescent="0.55000000000000004">
      <c r="D13664" s="1"/>
      <c r="E13664" s="1"/>
    </row>
    <row r="13665" spans="4:5" x14ac:dyDescent="0.55000000000000004">
      <c r="D13665" s="1"/>
      <c r="E13665" s="1"/>
    </row>
    <row r="13666" spans="4:5" x14ac:dyDescent="0.55000000000000004">
      <c r="D13666" s="1"/>
      <c r="E13666" s="1"/>
    </row>
    <row r="13667" spans="4:5" x14ac:dyDescent="0.55000000000000004">
      <c r="D13667" s="1"/>
      <c r="E13667" s="1"/>
    </row>
    <row r="13668" spans="4:5" x14ac:dyDescent="0.55000000000000004">
      <c r="D13668" s="1"/>
      <c r="E13668" s="1"/>
    </row>
    <row r="13669" spans="4:5" x14ac:dyDescent="0.55000000000000004">
      <c r="D13669" s="1"/>
      <c r="E13669" s="1"/>
    </row>
    <row r="13670" spans="4:5" x14ac:dyDescent="0.55000000000000004">
      <c r="D13670" s="1"/>
      <c r="E13670" s="1"/>
    </row>
    <row r="13671" spans="4:5" x14ac:dyDescent="0.55000000000000004">
      <c r="D13671" s="1"/>
      <c r="E13671" s="1"/>
    </row>
    <row r="13672" spans="4:5" x14ac:dyDescent="0.55000000000000004">
      <c r="D13672" s="1"/>
      <c r="E13672" s="1"/>
    </row>
    <row r="13673" spans="4:5" x14ac:dyDescent="0.55000000000000004">
      <c r="D13673" s="1"/>
      <c r="E13673" s="1"/>
    </row>
    <row r="13674" spans="4:5" x14ac:dyDescent="0.55000000000000004">
      <c r="D13674" s="1"/>
      <c r="E13674" s="1"/>
    </row>
    <row r="13675" spans="4:5" x14ac:dyDescent="0.55000000000000004">
      <c r="D13675" s="1"/>
      <c r="E13675" s="1"/>
    </row>
    <row r="13676" spans="4:5" x14ac:dyDescent="0.55000000000000004">
      <c r="D13676" s="1"/>
      <c r="E13676" s="1"/>
    </row>
    <row r="13677" spans="4:5" x14ac:dyDescent="0.55000000000000004">
      <c r="D13677" s="1"/>
      <c r="E13677" s="1"/>
    </row>
    <row r="13678" spans="4:5" x14ac:dyDescent="0.55000000000000004">
      <c r="D13678" s="1"/>
      <c r="E13678" s="1"/>
    </row>
    <row r="13679" spans="4:5" x14ac:dyDescent="0.55000000000000004">
      <c r="D13679" s="1"/>
      <c r="E13679" s="1"/>
    </row>
    <row r="13680" spans="4:5" x14ac:dyDescent="0.55000000000000004">
      <c r="D13680" s="1"/>
      <c r="E13680" s="1"/>
    </row>
    <row r="13681" spans="4:5" x14ac:dyDescent="0.55000000000000004">
      <c r="D13681" s="1"/>
      <c r="E13681" s="1"/>
    </row>
    <row r="13682" spans="4:5" x14ac:dyDescent="0.55000000000000004">
      <c r="D13682" s="1"/>
      <c r="E13682" s="1"/>
    </row>
    <row r="13683" spans="4:5" x14ac:dyDescent="0.55000000000000004">
      <c r="D13683" s="1"/>
      <c r="E13683" s="1"/>
    </row>
    <row r="13684" spans="4:5" x14ac:dyDescent="0.55000000000000004">
      <c r="D13684" s="1"/>
      <c r="E13684" s="1"/>
    </row>
    <row r="13685" spans="4:5" x14ac:dyDescent="0.55000000000000004">
      <c r="D13685" s="1"/>
      <c r="E13685" s="1"/>
    </row>
    <row r="13686" spans="4:5" x14ac:dyDescent="0.55000000000000004">
      <c r="D13686" s="1"/>
      <c r="E13686" s="1"/>
    </row>
    <row r="13687" spans="4:5" x14ac:dyDescent="0.55000000000000004">
      <c r="D13687" s="1"/>
      <c r="E13687" s="1"/>
    </row>
    <row r="13688" spans="4:5" x14ac:dyDescent="0.55000000000000004">
      <c r="D13688" s="1"/>
      <c r="E13688" s="1"/>
    </row>
    <row r="13689" spans="4:5" x14ac:dyDescent="0.55000000000000004">
      <c r="D13689" s="1"/>
      <c r="E13689" s="1"/>
    </row>
    <row r="13690" spans="4:5" x14ac:dyDescent="0.55000000000000004">
      <c r="D13690" s="1"/>
      <c r="E13690" s="1"/>
    </row>
    <row r="13691" spans="4:5" x14ac:dyDescent="0.55000000000000004">
      <c r="D13691" s="1"/>
      <c r="E13691" s="1"/>
    </row>
    <row r="13692" spans="4:5" x14ac:dyDescent="0.55000000000000004">
      <c r="D13692" s="1"/>
      <c r="E13692" s="1"/>
    </row>
    <row r="13693" spans="4:5" x14ac:dyDescent="0.55000000000000004">
      <c r="D13693" s="1"/>
      <c r="E13693" s="1"/>
    </row>
    <row r="13694" spans="4:5" x14ac:dyDescent="0.55000000000000004">
      <c r="D13694" s="1"/>
      <c r="E13694" s="1"/>
    </row>
    <row r="13695" spans="4:5" x14ac:dyDescent="0.55000000000000004">
      <c r="D13695" s="1"/>
      <c r="E13695" s="1"/>
    </row>
    <row r="13696" spans="4:5" x14ac:dyDescent="0.55000000000000004">
      <c r="D13696" s="1"/>
      <c r="E13696" s="1"/>
    </row>
    <row r="13697" spans="4:5" x14ac:dyDescent="0.55000000000000004">
      <c r="D13697" s="1"/>
      <c r="E13697" s="1"/>
    </row>
    <row r="13698" spans="4:5" x14ac:dyDescent="0.55000000000000004">
      <c r="D13698" s="1"/>
      <c r="E13698" s="1"/>
    </row>
    <row r="13699" spans="4:5" x14ac:dyDescent="0.55000000000000004">
      <c r="D13699" s="1"/>
      <c r="E13699" s="1"/>
    </row>
    <row r="13700" spans="4:5" x14ac:dyDescent="0.55000000000000004">
      <c r="D13700" s="1"/>
      <c r="E13700" s="1"/>
    </row>
    <row r="13701" spans="4:5" x14ac:dyDescent="0.55000000000000004">
      <c r="D13701" s="1"/>
      <c r="E13701" s="1"/>
    </row>
    <row r="13702" spans="4:5" x14ac:dyDescent="0.55000000000000004">
      <c r="D13702" s="1"/>
      <c r="E13702" s="1"/>
    </row>
    <row r="13703" spans="4:5" x14ac:dyDescent="0.55000000000000004">
      <c r="D13703" s="1"/>
      <c r="E13703" s="1"/>
    </row>
    <row r="13704" spans="4:5" x14ac:dyDescent="0.55000000000000004">
      <c r="D13704" s="1"/>
      <c r="E13704" s="1"/>
    </row>
    <row r="13705" spans="4:5" x14ac:dyDescent="0.55000000000000004">
      <c r="D13705" s="1"/>
      <c r="E13705" s="1"/>
    </row>
    <row r="13706" spans="4:5" x14ac:dyDescent="0.55000000000000004">
      <c r="D13706" s="1"/>
      <c r="E13706" s="1"/>
    </row>
    <row r="13707" spans="4:5" x14ac:dyDescent="0.55000000000000004">
      <c r="D13707" s="1"/>
      <c r="E13707" s="1"/>
    </row>
    <row r="13708" spans="4:5" x14ac:dyDescent="0.55000000000000004">
      <c r="D13708" s="1"/>
      <c r="E13708" s="1"/>
    </row>
    <row r="13709" spans="4:5" x14ac:dyDescent="0.55000000000000004">
      <c r="D13709" s="1"/>
      <c r="E13709" s="1"/>
    </row>
    <row r="13710" spans="4:5" x14ac:dyDescent="0.55000000000000004">
      <c r="D13710" s="1"/>
      <c r="E13710" s="1"/>
    </row>
    <row r="13711" spans="4:5" x14ac:dyDescent="0.55000000000000004">
      <c r="D13711" s="1"/>
      <c r="E13711" s="1"/>
    </row>
    <row r="13712" spans="4:5" x14ac:dyDescent="0.55000000000000004">
      <c r="D13712" s="1"/>
      <c r="E13712" s="1"/>
    </row>
    <row r="13713" spans="4:5" x14ac:dyDescent="0.55000000000000004">
      <c r="D13713" s="1"/>
      <c r="E13713" s="1"/>
    </row>
    <row r="13714" spans="4:5" x14ac:dyDescent="0.55000000000000004">
      <c r="D13714" s="1"/>
      <c r="E13714" s="1"/>
    </row>
    <row r="13715" spans="4:5" x14ac:dyDescent="0.55000000000000004">
      <c r="D13715" s="1"/>
      <c r="E13715" s="1"/>
    </row>
    <row r="13716" spans="4:5" x14ac:dyDescent="0.55000000000000004">
      <c r="D13716" s="1"/>
      <c r="E13716" s="1"/>
    </row>
    <row r="13717" spans="4:5" x14ac:dyDescent="0.55000000000000004">
      <c r="D13717" s="1"/>
      <c r="E13717" s="1"/>
    </row>
    <row r="13718" spans="4:5" x14ac:dyDescent="0.55000000000000004">
      <c r="D13718" s="1"/>
      <c r="E13718" s="1"/>
    </row>
    <row r="13719" spans="4:5" x14ac:dyDescent="0.55000000000000004">
      <c r="D13719" s="1"/>
      <c r="E13719" s="1"/>
    </row>
    <row r="13720" spans="4:5" x14ac:dyDescent="0.55000000000000004">
      <c r="D13720" s="1"/>
      <c r="E13720" s="1"/>
    </row>
    <row r="13721" spans="4:5" x14ac:dyDescent="0.55000000000000004">
      <c r="D13721" s="1"/>
      <c r="E13721" s="1"/>
    </row>
    <row r="13722" spans="4:5" x14ac:dyDescent="0.55000000000000004">
      <c r="D13722" s="1"/>
      <c r="E13722" s="1"/>
    </row>
    <row r="13723" spans="4:5" x14ac:dyDescent="0.55000000000000004">
      <c r="D13723" s="1"/>
      <c r="E13723" s="1"/>
    </row>
    <row r="13724" spans="4:5" x14ac:dyDescent="0.55000000000000004">
      <c r="D13724" s="1"/>
      <c r="E13724" s="1"/>
    </row>
    <row r="13725" spans="4:5" x14ac:dyDescent="0.55000000000000004">
      <c r="D13725" s="1"/>
      <c r="E13725" s="1"/>
    </row>
    <row r="13726" spans="4:5" x14ac:dyDescent="0.55000000000000004">
      <c r="D13726" s="1"/>
      <c r="E13726" s="1"/>
    </row>
    <row r="13727" spans="4:5" x14ac:dyDescent="0.55000000000000004">
      <c r="D13727" s="1"/>
      <c r="E13727" s="1"/>
    </row>
    <row r="13728" spans="4:5" x14ac:dyDescent="0.55000000000000004">
      <c r="D13728" s="1"/>
      <c r="E13728" s="1"/>
    </row>
    <row r="13729" spans="4:5" x14ac:dyDescent="0.55000000000000004">
      <c r="D13729" s="1"/>
      <c r="E13729" s="1"/>
    </row>
    <row r="13730" spans="4:5" x14ac:dyDescent="0.55000000000000004">
      <c r="D13730" s="1"/>
      <c r="E13730" s="1"/>
    </row>
    <row r="13731" spans="4:5" x14ac:dyDescent="0.55000000000000004">
      <c r="D13731" s="1"/>
      <c r="E13731" s="1"/>
    </row>
    <row r="13732" spans="4:5" x14ac:dyDescent="0.55000000000000004">
      <c r="D13732" s="1"/>
      <c r="E13732" s="1"/>
    </row>
    <row r="13733" spans="4:5" x14ac:dyDescent="0.55000000000000004">
      <c r="D13733" s="1"/>
      <c r="E13733" s="1"/>
    </row>
    <row r="13734" spans="4:5" x14ac:dyDescent="0.55000000000000004">
      <c r="D13734" s="1"/>
      <c r="E13734" s="1"/>
    </row>
    <row r="13735" spans="4:5" x14ac:dyDescent="0.55000000000000004">
      <c r="D13735" s="1"/>
      <c r="E13735" s="1"/>
    </row>
    <row r="13736" spans="4:5" x14ac:dyDescent="0.55000000000000004">
      <c r="D13736" s="1"/>
      <c r="E13736" s="1"/>
    </row>
    <row r="13737" spans="4:5" x14ac:dyDescent="0.55000000000000004">
      <c r="D13737" s="1"/>
      <c r="E13737" s="1"/>
    </row>
    <row r="13738" spans="4:5" x14ac:dyDescent="0.55000000000000004">
      <c r="D13738" s="1"/>
      <c r="E13738" s="1"/>
    </row>
    <row r="13739" spans="4:5" x14ac:dyDescent="0.55000000000000004">
      <c r="D13739" s="1"/>
      <c r="E13739" s="1"/>
    </row>
    <row r="13740" spans="4:5" x14ac:dyDescent="0.55000000000000004">
      <c r="D13740" s="1"/>
      <c r="E13740" s="1"/>
    </row>
    <row r="13741" spans="4:5" x14ac:dyDescent="0.55000000000000004">
      <c r="D13741" s="1"/>
      <c r="E13741" s="1"/>
    </row>
    <row r="13742" spans="4:5" x14ac:dyDescent="0.55000000000000004">
      <c r="D13742" s="1"/>
      <c r="E13742" s="1"/>
    </row>
    <row r="13743" spans="4:5" x14ac:dyDescent="0.55000000000000004">
      <c r="D13743" s="1"/>
      <c r="E13743" s="1"/>
    </row>
    <row r="13744" spans="4:5" x14ac:dyDescent="0.55000000000000004">
      <c r="D13744" s="1"/>
      <c r="E13744" s="1"/>
    </row>
    <row r="13745" spans="4:5" x14ac:dyDescent="0.55000000000000004">
      <c r="D13745" s="1"/>
      <c r="E13745" s="1"/>
    </row>
    <row r="13746" spans="4:5" x14ac:dyDescent="0.55000000000000004">
      <c r="D13746" s="1"/>
      <c r="E13746" s="1"/>
    </row>
    <row r="13747" spans="4:5" x14ac:dyDescent="0.55000000000000004">
      <c r="D13747" s="1"/>
      <c r="E13747" s="1"/>
    </row>
    <row r="13748" spans="4:5" x14ac:dyDescent="0.55000000000000004">
      <c r="D13748" s="1"/>
      <c r="E13748" s="1"/>
    </row>
    <row r="13749" spans="4:5" x14ac:dyDescent="0.55000000000000004">
      <c r="D13749" s="1"/>
      <c r="E13749" s="1"/>
    </row>
    <row r="13750" spans="4:5" x14ac:dyDescent="0.55000000000000004">
      <c r="D13750" s="1"/>
      <c r="E13750" s="1"/>
    </row>
    <row r="13751" spans="4:5" x14ac:dyDescent="0.55000000000000004">
      <c r="D13751" s="1"/>
      <c r="E13751" s="1"/>
    </row>
    <row r="13752" spans="4:5" x14ac:dyDescent="0.55000000000000004">
      <c r="D13752" s="1"/>
      <c r="E13752" s="1"/>
    </row>
    <row r="13753" spans="4:5" x14ac:dyDescent="0.55000000000000004">
      <c r="D13753" s="1"/>
      <c r="E13753" s="1"/>
    </row>
    <row r="13754" spans="4:5" x14ac:dyDescent="0.55000000000000004">
      <c r="D13754" s="1"/>
      <c r="E13754" s="1"/>
    </row>
    <row r="13755" spans="4:5" x14ac:dyDescent="0.55000000000000004">
      <c r="D13755" s="1"/>
      <c r="E13755" s="1"/>
    </row>
    <row r="13756" spans="4:5" x14ac:dyDescent="0.55000000000000004">
      <c r="D13756" s="1"/>
      <c r="E13756" s="1"/>
    </row>
    <row r="13757" spans="4:5" x14ac:dyDescent="0.55000000000000004">
      <c r="D13757" s="1"/>
      <c r="E13757" s="1"/>
    </row>
    <row r="13758" spans="4:5" x14ac:dyDescent="0.55000000000000004">
      <c r="D13758" s="1"/>
      <c r="E13758" s="1"/>
    </row>
    <row r="13759" spans="4:5" x14ac:dyDescent="0.55000000000000004">
      <c r="D13759" s="1"/>
      <c r="E13759" s="1"/>
    </row>
    <row r="13760" spans="4:5" x14ac:dyDescent="0.55000000000000004">
      <c r="D13760" s="1"/>
      <c r="E13760" s="1"/>
    </row>
    <row r="13761" spans="4:5" x14ac:dyDescent="0.55000000000000004">
      <c r="D13761" s="1"/>
      <c r="E13761" s="1"/>
    </row>
    <row r="13762" spans="4:5" x14ac:dyDescent="0.55000000000000004">
      <c r="D13762" s="1"/>
      <c r="E13762" s="1"/>
    </row>
    <row r="13763" spans="4:5" x14ac:dyDescent="0.55000000000000004">
      <c r="D13763" s="1"/>
      <c r="E13763" s="1"/>
    </row>
    <row r="13764" spans="4:5" x14ac:dyDescent="0.55000000000000004">
      <c r="D13764" s="1"/>
      <c r="E13764" s="1"/>
    </row>
    <row r="13765" spans="4:5" x14ac:dyDescent="0.55000000000000004">
      <c r="D13765" s="1"/>
      <c r="E13765" s="1"/>
    </row>
    <row r="13766" spans="4:5" x14ac:dyDescent="0.55000000000000004">
      <c r="D13766" s="1"/>
      <c r="E13766" s="1"/>
    </row>
    <row r="13767" spans="4:5" x14ac:dyDescent="0.55000000000000004">
      <c r="D13767" s="1"/>
      <c r="E13767" s="1"/>
    </row>
    <row r="13768" spans="4:5" x14ac:dyDescent="0.55000000000000004">
      <c r="D13768" s="1"/>
      <c r="E13768" s="1"/>
    </row>
    <row r="13769" spans="4:5" x14ac:dyDescent="0.55000000000000004">
      <c r="D13769" s="1"/>
      <c r="E13769" s="1"/>
    </row>
    <row r="13770" spans="4:5" x14ac:dyDescent="0.55000000000000004">
      <c r="D13770" s="1"/>
      <c r="E13770" s="1"/>
    </row>
    <row r="13771" spans="4:5" x14ac:dyDescent="0.55000000000000004">
      <c r="D13771" s="1"/>
      <c r="E13771" s="1"/>
    </row>
    <row r="13772" spans="4:5" x14ac:dyDescent="0.55000000000000004">
      <c r="D13772" s="1"/>
      <c r="E13772" s="1"/>
    </row>
    <row r="13773" spans="4:5" x14ac:dyDescent="0.55000000000000004">
      <c r="D13773" s="1"/>
      <c r="E13773" s="1"/>
    </row>
    <row r="13774" spans="4:5" x14ac:dyDescent="0.55000000000000004">
      <c r="D13774" s="1"/>
      <c r="E13774" s="1"/>
    </row>
    <row r="13775" spans="4:5" x14ac:dyDescent="0.55000000000000004">
      <c r="D13775" s="1"/>
      <c r="E13775" s="1"/>
    </row>
    <row r="13776" spans="4:5" x14ac:dyDescent="0.55000000000000004">
      <c r="D13776" s="1"/>
      <c r="E13776" s="1"/>
    </row>
    <row r="13777" spans="4:5" x14ac:dyDescent="0.55000000000000004">
      <c r="D13777" s="1"/>
      <c r="E13777" s="1"/>
    </row>
    <row r="13778" spans="4:5" x14ac:dyDescent="0.55000000000000004">
      <c r="D13778" s="1"/>
      <c r="E13778" s="1"/>
    </row>
    <row r="13779" spans="4:5" x14ac:dyDescent="0.55000000000000004">
      <c r="D13779" s="1"/>
      <c r="E13779" s="1"/>
    </row>
    <row r="13780" spans="4:5" x14ac:dyDescent="0.55000000000000004">
      <c r="D13780" s="1"/>
      <c r="E13780" s="1"/>
    </row>
    <row r="13781" spans="4:5" x14ac:dyDescent="0.55000000000000004">
      <c r="D13781" s="1"/>
      <c r="E13781" s="1"/>
    </row>
    <row r="13782" spans="4:5" x14ac:dyDescent="0.55000000000000004">
      <c r="D13782" s="1"/>
      <c r="E13782" s="1"/>
    </row>
    <row r="13783" spans="4:5" x14ac:dyDescent="0.55000000000000004">
      <c r="D13783" s="1"/>
      <c r="E13783" s="1"/>
    </row>
    <row r="13784" spans="4:5" x14ac:dyDescent="0.55000000000000004">
      <c r="D13784" s="1"/>
      <c r="E13784" s="1"/>
    </row>
    <row r="13785" spans="4:5" x14ac:dyDescent="0.55000000000000004">
      <c r="D13785" s="1"/>
      <c r="E13785" s="1"/>
    </row>
    <row r="13786" spans="4:5" x14ac:dyDescent="0.55000000000000004">
      <c r="D13786" s="1"/>
      <c r="E13786" s="1"/>
    </row>
    <row r="13787" spans="4:5" x14ac:dyDescent="0.55000000000000004">
      <c r="D13787" s="1"/>
      <c r="E13787" s="1"/>
    </row>
    <row r="13788" spans="4:5" x14ac:dyDescent="0.55000000000000004">
      <c r="D13788" s="1"/>
      <c r="E13788" s="1"/>
    </row>
    <row r="13789" spans="4:5" x14ac:dyDescent="0.55000000000000004">
      <c r="D13789" s="1"/>
      <c r="E13789" s="1"/>
    </row>
    <row r="13790" spans="4:5" x14ac:dyDescent="0.55000000000000004">
      <c r="D13790" s="1"/>
      <c r="E13790" s="1"/>
    </row>
    <row r="13791" spans="4:5" x14ac:dyDescent="0.55000000000000004">
      <c r="D13791" s="1"/>
      <c r="E13791" s="1"/>
    </row>
    <row r="13792" spans="4:5" x14ac:dyDescent="0.55000000000000004">
      <c r="D13792" s="1"/>
      <c r="E13792" s="1"/>
    </row>
    <row r="13793" spans="4:5" x14ac:dyDescent="0.55000000000000004">
      <c r="D13793" s="1"/>
      <c r="E13793" s="1"/>
    </row>
    <row r="13794" spans="4:5" x14ac:dyDescent="0.55000000000000004">
      <c r="D13794" s="1"/>
      <c r="E13794" s="1"/>
    </row>
    <row r="13795" spans="4:5" x14ac:dyDescent="0.55000000000000004">
      <c r="D13795" s="1"/>
      <c r="E13795" s="1"/>
    </row>
    <row r="13796" spans="4:5" x14ac:dyDescent="0.55000000000000004">
      <c r="D13796" s="1"/>
      <c r="E13796" s="1"/>
    </row>
    <row r="13797" spans="4:5" x14ac:dyDescent="0.55000000000000004">
      <c r="D13797" s="1"/>
      <c r="E13797" s="1"/>
    </row>
    <row r="13798" spans="4:5" x14ac:dyDescent="0.55000000000000004">
      <c r="D13798" s="1"/>
      <c r="E13798" s="1"/>
    </row>
    <row r="13799" spans="4:5" x14ac:dyDescent="0.55000000000000004">
      <c r="D13799" s="1"/>
      <c r="E13799" s="1"/>
    </row>
    <row r="13800" spans="4:5" x14ac:dyDescent="0.55000000000000004">
      <c r="D13800" s="1"/>
      <c r="E13800" s="1"/>
    </row>
    <row r="13801" spans="4:5" x14ac:dyDescent="0.55000000000000004">
      <c r="D13801" s="1"/>
      <c r="E13801" s="1"/>
    </row>
    <row r="13802" spans="4:5" x14ac:dyDescent="0.55000000000000004">
      <c r="D13802" s="1"/>
      <c r="E13802" s="1"/>
    </row>
    <row r="13803" spans="4:5" x14ac:dyDescent="0.55000000000000004">
      <c r="D13803" s="1"/>
      <c r="E13803" s="1"/>
    </row>
    <row r="13804" spans="4:5" x14ac:dyDescent="0.55000000000000004">
      <c r="D13804" s="1"/>
      <c r="E13804" s="1"/>
    </row>
    <row r="13805" spans="4:5" x14ac:dyDescent="0.55000000000000004">
      <c r="D13805" s="1"/>
      <c r="E13805" s="1"/>
    </row>
    <row r="13806" spans="4:5" x14ac:dyDescent="0.55000000000000004">
      <c r="D13806" s="1"/>
      <c r="E13806" s="1"/>
    </row>
    <row r="13807" spans="4:5" x14ac:dyDescent="0.55000000000000004">
      <c r="D13807" s="1"/>
      <c r="E13807" s="1"/>
    </row>
    <row r="13808" spans="4:5" x14ac:dyDescent="0.55000000000000004">
      <c r="D13808" s="1"/>
      <c r="E13808" s="1"/>
    </row>
    <row r="13809" spans="4:5" x14ac:dyDescent="0.55000000000000004">
      <c r="D13809" s="1"/>
      <c r="E13809" s="1"/>
    </row>
    <row r="13810" spans="4:5" x14ac:dyDescent="0.55000000000000004">
      <c r="D13810" s="1"/>
      <c r="E13810" s="1"/>
    </row>
    <row r="13811" spans="4:5" x14ac:dyDescent="0.55000000000000004">
      <c r="D13811" s="1"/>
      <c r="E13811" s="1"/>
    </row>
    <row r="13812" spans="4:5" x14ac:dyDescent="0.55000000000000004">
      <c r="D13812" s="1"/>
      <c r="E13812" s="1"/>
    </row>
    <row r="13813" spans="4:5" x14ac:dyDescent="0.55000000000000004">
      <c r="D13813" s="1"/>
      <c r="E13813" s="1"/>
    </row>
    <row r="13814" spans="4:5" x14ac:dyDescent="0.55000000000000004">
      <c r="D13814" s="1"/>
      <c r="E13814" s="1"/>
    </row>
    <row r="13815" spans="4:5" x14ac:dyDescent="0.55000000000000004">
      <c r="D13815" s="1"/>
      <c r="E13815" s="1"/>
    </row>
    <row r="13816" spans="4:5" x14ac:dyDescent="0.55000000000000004">
      <c r="D13816" s="1"/>
      <c r="E13816" s="1"/>
    </row>
    <row r="13817" spans="4:5" x14ac:dyDescent="0.55000000000000004">
      <c r="D13817" s="1"/>
      <c r="E13817" s="1"/>
    </row>
    <row r="13818" spans="4:5" x14ac:dyDescent="0.55000000000000004">
      <c r="D13818" s="1"/>
      <c r="E13818" s="1"/>
    </row>
    <row r="13819" spans="4:5" x14ac:dyDescent="0.55000000000000004">
      <c r="D13819" s="1"/>
      <c r="E13819" s="1"/>
    </row>
    <row r="13820" spans="4:5" x14ac:dyDescent="0.55000000000000004">
      <c r="D13820" s="1"/>
      <c r="E13820" s="1"/>
    </row>
    <row r="13821" spans="4:5" x14ac:dyDescent="0.55000000000000004">
      <c r="D13821" s="1"/>
      <c r="E13821" s="1"/>
    </row>
    <row r="13822" spans="4:5" x14ac:dyDescent="0.55000000000000004">
      <c r="D13822" s="1"/>
      <c r="E13822" s="1"/>
    </row>
    <row r="13823" spans="4:5" x14ac:dyDescent="0.55000000000000004">
      <c r="D13823" s="1"/>
      <c r="E13823" s="1"/>
    </row>
    <row r="13824" spans="4:5" x14ac:dyDescent="0.55000000000000004">
      <c r="D13824" s="1"/>
      <c r="E13824" s="1"/>
    </row>
    <row r="13825" spans="4:5" x14ac:dyDescent="0.55000000000000004">
      <c r="D13825" s="1"/>
      <c r="E13825" s="1"/>
    </row>
    <row r="13826" spans="4:5" x14ac:dyDescent="0.55000000000000004">
      <c r="D13826" s="1"/>
      <c r="E13826" s="1"/>
    </row>
    <row r="13827" spans="4:5" x14ac:dyDescent="0.55000000000000004">
      <c r="D13827" s="1"/>
      <c r="E13827" s="1"/>
    </row>
    <row r="13828" spans="4:5" x14ac:dyDescent="0.55000000000000004">
      <c r="D13828" s="1"/>
      <c r="E13828" s="1"/>
    </row>
    <row r="13829" spans="4:5" x14ac:dyDescent="0.55000000000000004">
      <c r="D13829" s="1"/>
      <c r="E13829" s="1"/>
    </row>
    <row r="13830" spans="4:5" x14ac:dyDescent="0.55000000000000004">
      <c r="D13830" s="1"/>
      <c r="E13830" s="1"/>
    </row>
    <row r="13831" spans="4:5" x14ac:dyDescent="0.55000000000000004">
      <c r="D13831" s="1"/>
      <c r="E13831" s="1"/>
    </row>
    <row r="13832" spans="4:5" x14ac:dyDescent="0.55000000000000004">
      <c r="D13832" s="1"/>
      <c r="E13832" s="1"/>
    </row>
    <row r="13833" spans="4:5" x14ac:dyDescent="0.55000000000000004">
      <c r="D13833" s="1"/>
      <c r="E13833" s="1"/>
    </row>
    <row r="13834" spans="4:5" x14ac:dyDescent="0.55000000000000004">
      <c r="D13834" s="1"/>
      <c r="E13834" s="1"/>
    </row>
    <row r="13835" spans="4:5" x14ac:dyDescent="0.55000000000000004">
      <c r="D13835" s="1"/>
      <c r="E13835" s="1"/>
    </row>
    <row r="13836" spans="4:5" x14ac:dyDescent="0.55000000000000004">
      <c r="D13836" s="1"/>
      <c r="E13836" s="1"/>
    </row>
    <row r="13837" spans="4:5" x14ac:dyDescent="0.55000000000000004">
      <c r="D13837" s="1"/>
      <c r="E13837" s="1"/>
    </row>
    <row r="13838" spans="4:5" x14ac:dyDescent="0.55000000000000004">
      <c r="D13838" s="1"/>
      <c r="E13838" s="1"/>
    </row>
    <row r="13839" spans="4:5" x14ac:dyDescent="0.55000000000000004">
      <c r="D13839" s="1"/>
      <c r="E13839" s="1"/>
    </row>
    <row r="13840" spans="4:5" x14ac:dyDescent="0.55000000000000004">
      <c r="D13840" s="1"/>
      <c r="E13840" s="1"/>
    </row>
    <row r="13841" spans="4:5" x14ac:dyDescent="0.55000000000000004">
      <c r="D13841" s="1"/>
      <c r="E13841" s="1"/>
    </row>
    <row r="13842" spans="4:5" x14ac:dyDescent="0.55000000000000004">
      <c r="D13842" s="1"/>
      <c r="E13842" s="1"/>
    </row>
    <row r="13843" spans="4:5" x14ac:dyDescent="0.55000000000000004">
      <c r="D13843" s="1"/>
      <c r="E13843" s="1"/>
    </row>
    <row r="13844" spans="4:5" x14ac:dyDescent="0.55000000000000004">
      <c r="D13844" s="1"/>
      <c r="E13844" s="1"/>
    </row>
    <row r="13845" spans="4:5" x14ac:dyDescent="0.55000000000000004">
      <c r="D13845" s="1"/>
      <c r="E13845" s="1"/>
    </row>
    <row r="13846" spans="4:5" x14ac:dyDescent="0.55000000000000004">
      <c r="D13846" s="1"/>
      <c r="E13846" s="1"/>
    </row>
    <row r="13847" spans="4:5" x14ac:dyDescent="0.55000000000000004">
      <c r="D13847" s="1"/>
      <c r="E13847" s="1"/>
    </row>
    <row r="13848" spans="4:5" x14ac:dyDescent="0.55000000000000004">
      <c r="D13848" s="1"/>
      <c r="E13848" s="1"/>
    </row>
    <row r="13849" spans="4:5" x14ac:dyDescent="0.55000000000000004">
      <c r="D13849" s="1"/>
      <c r="E13849" s="1"/>
    </row>
    <row r="13850" spans="4:5" x14ac:dyDescent="0.55000000000000004">
      <c r="D13850" s="1"/>
      <c r="E13850" s="1"/>
    </row>
    <row r="13851" spans="4:5" x14ac:dyDescent="0.55000000000000004">
      <c r="D13851" s="1"/>
      <c r="E13851" s="1"/>
    </row>
    <row r="13852" spans="4:5" x14ac:dyDescent="0.55000000000000004">
      <c r="D13852" s="1"/>
      <c r="E13852" s="1"/>
    </row>
    <row r="13853" spans="4:5" x14ac:dyDescent="0.55000000000000004">
      <c r="D13853" s="1"/>
      <c r="E13853" s="1"/>
    </row>
    <row r="13854" spans="4:5" x14ac:dyDescent="0.55000000000000004">
      <c r="D13854" s="1"/>
      <c r="E13854" s="1"/>
    </row>
    <row r="13855" spans="4:5" x14ac:dyDescent="0.55000000000000004">
      <c r="D13855" s="1"/>
      <c r="E13855" s="1"/>
    </row>
    <row r="13856" spans="4:5" x14ac:dyDescent="0.55000000000000004">
      <c r="D13856" s="1"/>
      <c r="E13856" s="1"/>
    </row>
    <row r="13857" spans="4:5" x14ac:dyDescent="0.55000000000000004">
      <c r="D13857" s="1"/>
      <c r="E13857" s="1"/>
    </row>
    <row r="13858" spans="4:5" x14ac:dyDescent="0.55000000000000004">
      <c r="D13858" s="1"/>
      <c r="E13858" s="1"/>
    </row>
    <row r="13859" spans="4:5" x14ac:dyDescent="0.55000000000000004">
      <c r="D13859" s="1"/>
      <c r="E13859" s="1"/>
    </row>
    <row r="13860" spans="4:5" x14ac:dyDescent="0.55000000000000004">
      <c r="D13860" s="1"/>
      <c r="E13860" s="1"/>
    </row>
    <row r="13861" spans="4:5" x14ac:dyDescent="0.55000000000000004">
      <c r="D13861" s="1"/>
      <c r="E13861" s="1"/>
    </row>
    <row r="13862" spans="4:5" x14ac:dyDescent="0.55000000000000004">
      <c r="D13862" s="1"/>
      <c r="E13862" s="1"/>
    </row>
    <row r="13863" spans="4:5" x14ac:dyDescent="0.55000000000000004">
      <c r="D13863" s="1"/>
      <c r="E13863" s="1"/>
    </row>
    <row r="13864" spans="4:5" x14ac:dyDescent="0.55000000000000004">
      <c r="D13864" s="1"/>
      <c r="E13864" s="1"/>
    </row>
    <row r="13865" spans="4:5" x14ac:dyDescent="0.55000000000000004">
      <c r="D13865" s="1"/>
      <c r="E13865" s="1"/>
    </row>
    <row r="13866" spans="4:5" x14ac:dyDescent="0.55000000000000004">
      <c r="D13866" s="1"/>
      <c r="E13866" s="1"/>
    </row>
    <row r="13867" spans="4:5" x14ac:dyDescent="0.55000000000000004">
      <c r="D13867" s="1"/>
      <c r="E13867" s="1"/>
    </row>
    <row r="13868" spans="4:5" x14ac:dyDescent="0.55000000000000004">
      <c r="D13868" s="1"/>
      <c r="E13868" s="1"/>
    </row>
    <row r="13869" spans="4:5" x14ac:dyDescent="0.55000000000000004">
      <c r="D13869" s="1"/>
      <c r="E13869" s="1"/>
    </row>
    <row r="13870" spans="4:5" x14ac:dyDescent="0.55000000000000004">
      <c r="D13870" s="1"/>
      <c r="E13870" s="1"/>
    </row>
    <row r="13871" spans="4:5" x14ac:dyDescent="0.55000000000000004">
      <c r="D13871" s="1"/>
      <c r="E13871" s="1"/>
    </row>
    <row r="13872" spans="4:5" x14ac:dyDescent="0.55000000000000004">
      <c r="D13872" s="1"/>
      <c r="E13872" s="1"/>
    </row>
    <row r="13873" spans="4:5" x14ac:dyDescent="0.55000000000000004">
      <c r="D13873" s="1"/>
      <c r="E13873" s="1"/>
    </row>
    <row r="13874" spans="4:5" x14ac:dyDescent="0.55000000000000004">
      <c r="D13874" s="1"/>
      <c r="E13874" s="1"/>
    </row>
    <row r="13875" spans="4:5" x14ac:dyDescent="0.55000000000000004">
      <c r="D13875" s="1"/>
      <c r="E13875" s="1"/>
    </row>
    <row r="13876" spans="4:5" x14ac:dyDescent="0.55000000000000004">
      <c r="D13876" s="1"/>
      <c r="E13876" s="1"/>
    </row>
    <row r="13877" spans="4:5" x14ac:dyDescent="0.55000000000000004">
      <c r="D13877" s="1"/>
      <c r="E13877" s="1"/>
    </row>
    <row r="13878" spans="4:5" x14ac:dyDescent="0.55000000000000004">
      <c r="D13878" s="1"/>
      <c r="E13878" s="1"/>
    </row>
    <row r="13879" spans="4:5" x14ac:dyDescent="0.55000000000000004">
      <c r="D13879" s="1"/>
      <c r="E13879" s="1"/>
    </row>
    <row r="13880" spans="4:5" x14ac:dyDescent="0.55000000000000004">
      <c r="D13880" s="1"/>
      <c r="E13880" s="1"/>
    </row>
    <row r="13881" spans="4:5" x14ac:dyDescent="0.55000000000000004">
      <c r="D13881" s="1"/>
      <c r="E13881" s="1"/>
    </row>
    <row r="13882" spans="4:5" x14ac:dyDescent="0.55000000000000004">
      <c r="D13882" s="1"/>
      <c r="E13882" s="1"/>
    </row>
    <row r="13883" spans="4:5" x14ac:dyDescent="0.55000000000000004">
      <c r="D13883" s="1"/>
      <c r="E13883" s="1"/>
    </row>
    <row r="13884" spans="4:5" x14ac:dyDescent="0.55000000000000004">
      <c r="D13884" s="1"/>
      <c r="E13884" s="1"/>
    </row>
    <row r="13885" spans="4:5" x14ac:dyDescent="0.55000000000000004">
      <c r="D13885" s="1"/>
      <c r="E13885" s="1"/>
    </row>
    <row r="13886" spans="4:5" x14ac:dyDescent="0.55000000000000004">
      <c r="D13886" s="1"/>
      <c r="E13886" s="1"/>
    </row>
    <row r="13887" spans="4:5" x14ac:dyDescent="0.55000000000000004">
      <c r="D13887" s="1"/>
      <c r="E13887" s="1"/>
    </row>
    <row r="13888" spans="4:5" x14ac:dyDescent="0.55000000000000004">
      <c r="D13888" s="1"/>
      <c r="E13888" s="1"/>
    </row>
    <row r="13889" spans="4:5" x14ac:dyDescent="0.55000000000000004">
      <c r="D13889" s="1"/>
      <c r="E13889" s="1"/>
    </row>
    <row r="13890" spans="4:5" x14ac:dyDescent="0.55000000000000004">
      <c r="D13890" s="1"/>
      <c r="E13890" s="1"/>
    </row>
    <row r="13891" spans="4:5" x14ac:dyDescent="0.55000000000000004">
      <c r="D13891" s="1"/>
      <c r="E13891" s="1"/>
    </row>
    <row r="13892" spans="4:5" x14ac:dyDescent="0.55000000000000004">
      <c r="D13892" s="1"/>
      <c r="E13892" s="1"/>
    </row>
    <row r="13893" spans="4:5" x14ac:dyDescent="0.55000000000000004">
      <c r="D13893" s="1"/>
      <c r="E13893" s="1"/>
    </row>
    <row r="13894" spans="4:5" x14ac:dyDescent="0.55000000000000004">
      <c r="D13894" s="1"/>
      <c r="E13894" s="1"/>
    </row>
    <row r="13895" spans="4:5" x14ac:dyDescent="0.55000000000000004">
      <c r="D13895" s="1"/>
      <c r="E13895" s="1"/>
    </row>
    <row r="13896" spans="4:5" x14ac:dyDescent="0.55000000000000004">
      <c r="D13896" s="1"/>
      <c r="E13896" s="1"/>
    </row>
    <row r="13897" spans="4:5" x14ac:dyDescent="0.55000000000000004">
      <c r="D13897" s="1"/>
      <c r="E13897" s="1"/>
    </row>
    <row r="13898" spans="4:5" x14ac:dyDescent="0.55000000000000004">
      <c r="D13898" s="1"/>
      <c r="E13898" s="1"/>
    </row>
    <row r="13899" spans="4:5" x14ac:dyDescent="0.55000000000000004">
      <c r="D13899" s="1"/>
      <c r="E13899" s="1"/>
    </row>
    <row r="13900" spans="4:5" x14ac:dyDescent="0.55000000000000004">
      <c r="D13900" s="1"/>
      <c r="E13900" s="1"/>
    </row>
    <row r="13901" spans="4:5" x14ac:dyDescent="0.55000000000000004">
      <c r="D13901" s="1"/>
      <c r="E13901" s="1"/>
    </row>
    <row r="13902" spans="4:5" x14ac:dyDescent="0.55000000000000004">
      <c r="D13902" s="1"/>
      <c r="E13902" s="1"/>
    </row>
    <row r="13903" spans="4:5" x14ac:dyDescent="0.55000000000000004">
      <c r="D13903" s="1"/>
      <c r="E13903" s="1"/>
    </row>
    <row r="13904" spans="4:5" x14ac:dyDescent="0.55000000000000004">
      <c r="D13904" s="1"/>
      <c r="E13904" s="1"/>
    </row>
    <row r="13905" spans="4:5" x14ac:dyDescent="0.55000000000000004">
      <c r="D13905" s="1"/>
      <c r="E13905" s="1"/>
    </row>
    <row r="13906" spans="4:5" x14ac:dyDescent="0.55000000000000004">
      <c r="D13906" s="1"/>
      <c r="E13906" s="1"/>
    </row>
    <row r="13907" spans="4:5" x14ac:dyDescent="0.55000000000000004">
      <c r="D13907" s="1"/>
      <c r="E13907" s="1"/>
    </row>
    <row r="13908" spans="4:5" x14ac:dyDescent="0.55000000000000004">
      <c r="D13908" s="1"/>
      <c r="E13908" s="1"/>
    </row>
    <row r="13909" spans="4:5" x14ac:dyDescent="0.55000000000000004">
      <c r="D13909" s="1"/>
      <c r="E13909" s="1"/>
    </row>
    <row r="13910" spans="4:5" x14ac:dyDescent="0.55000000000000004">
      <c r="D13910" s="1"/>
      <c r="E13910" s="1"/>
    </row>
    <row r="13911" spans="4:5" x14ac:dyDescent="0.55000000000000004">
      <c r="D13911" s="1"/>
      <c r="E13911" s="1"/>
    </row>
    <row r="13912" spans="4:5" x14ac:dyDescent="0.55000000000000004">
      <c r="D13912" s="1"/>
      <c r="E13912" s="1"/>
    </row>
    <row r="13913" spans="4:5" x14ac:dyDescent="0.55000000000000004">
      <c r="D13913" s="1"/>
      <c r="E13913" s="1"/>
    </row>
    <row r="13914" spans="4:5" x14ac:dyDescent="0.55000000000000004">
      <c r="D13914" s="1"/>
      <c r="E13914" s="1"/>
    </row>
    <row r="13915" spans="4:5" x14ac:dyDescent="0.55000000000000004">
      <c r="D13915" s="1"/>
      <c r="E13915" s="1"/>
    </row>
    <row r="13916" spans="4:5" x14ac:dyDescent="0.55000000000000004">
      <c r="D13916" s="1"/>
      <c r="E13916" s="1"/>
    </row>
    <row r="13917" spans="4:5" x14ac:dyDescent="0.55000000000000004">
      <c r="D13917" s="1"/>
      <c r="E13917" s="1"/>
    </row>
    <row r="13918" spans="4:5" x14ac:dyDescent="0.55000000000000004">
      <c r="D13918" s="1"/>
      <c r="E13918" s="1"/>
    </row>
    <row r="13919" spans="4:5" x14ac:dyDescent="0.55000000000000004">
      <c r="D13919" s="1"/>
      <c r="E13919" s="1"/>
    </row>
    <row r="13920" spans="4:5" x14ac:dyDescent="0.55000000000000004">
      <c r="D13920" s="1"/>
      <c r="E13920" s="1"/>
    </row>
    <row r="13921" spans="4:5" x14ac:dyDescent="0.55000000000000004">
      <c r="D13921" s="1"/>
      <c r="E13921" s="1"/>
    </row>
    <row r="13922" spans="4:5" x14ac:dyDescent="0.55000000000000004">
      <c r="D13922" s="1"/>
      <c r="E13922" s="1"/>
    </row>
    <row r="13923" spans="4:5" x14ac:dyDescent="0.55000000000000004">
      <c r="D13923" s="1"/>
      <c r="E13923" s="1"/>
    </row>
    <row r="13924" spans="4:5" x14ac:dyDescent="0.55000000000000004">
      <c r="D13924" s="1"/>
      <c r="E13924" s="1"/>
    </row>
    <row r="13925" spans="4:5" x14ac:dyDescent="0.55000000000000004">
      <c r="D13925" s="1"/>
      <c r="E13925" s="1"/>
    </row>
    <row r="13926" spans="4:5" x14ac:dyDescent="0.55000000000000004">
      <c r="D13926" s="1"/>
      <c r="E13926" s="1"/>
    </row>
    <row r="13927" spans="4:5" x14ac:dyDescent="0.55000000000000004">
      <c r="D13927" s="1"/>
      <c r="E13927" s="1"/>
    </row>
    <row r="13928" spans="4:5" x14ac:dyDescent="0.55000000000000004">
      <c r="D13928" s="1"/>
      <c r="E13928" s="1"/>
    </row>
    <row r="13929" spans="4:5" x14ac:dyDescent="0.55000000000000004">
      <c r="D13929" s="1"/>
      <c r="E13929" s="1"/>
    </row>
    <row r="13930" spans="4:5" x14ac:dyDescent="0.55000000000000004">
      <c r="D13930" s="1"/>
      <c r="E13930" s="1"/>
    </row>
    <row r="13931" spans="4:5" x14ac:dyDescent="0.55000000000000004">
      <c r="D13931" s="1"/>
      <c r="E13931" s="1"/>
    </row>
    <row r="13932" spans="4:5" x14ac:dyDescent="0.55000000000000004">
      <c r="D13932" s="1"/>
      <c r="E13932" s="1"/>
    </row>
    <row r="13933" spans="4:5" x14ac:dyDescent="0.55000000000000004">
      <c r="D13933" s="1"/>
      <c r="E13933" s="1"/>
    </row>
    <row r="13934" spans="4:5" x14ac:dyDescent="0.55000000000000004">
      <c r="D13934" s="1"/>
      <c r="E13934" s="1"/>
    </row>
    <row r="13935" spans="4:5" x14ac:dyDescent="0.55000000000000004">
      <c r="D13935" s="1"/>
      <c r="E13935" s="1"/>
    </row>
    <row r="13936" spans="4:5" x14ac:dyDescent="0.55000000000000004">
      <c r="D13936" s="1"/>
      <c r="E13936" s="1"/>
    </row>
    <row r="13937" spans="4:5" x14ac:dyDescent="0.55000000000000004">
      <c r="D13937" s="1"/>
      <c r="E13937" s="1"/>
    </row>
    <row r="13938" spans="4:5" x14ac:dyDescent="0.55000000000000004">
      <c r="D13938" s="1"/>
      <c r="E13938" s="1"/>
    </row>
    <row r="13939" spans="4:5" x14ac:dyDescent="0.55000000000000004">
      <c r="D13939" s="1"/>
      <c r="E13939" s="1"/>
    </row>
    <row r="13940" spans="4:5" x14ac:dyDescent="0.55000000000000004">
      <c r="D13940" s="1"/>
      <c r="E13940" s="1"/>
    </row>
    <row r="13941" spans="4:5" x14ac:dyDescent="0.55000000000000004">
      <c r="D13941" s="1"/>
      <c r="E13941" s="1"/>
    </row>
    <row r="13942" spans="4:5" x14ac:dyDescent="0.55000000000000004">
      <c r="D13942" s="1"/>
      <c r="E13942" s="1"/>
    </row>
    <row r="13943" spans="4:5" x14ac:dyDescent="0.55000000000000004">
      <c r="D13943" s="1"/>
      <c r="E13943" s="1"/>
    </row>
    <row r="13944" spans="4:5" x14ac:dyDescent="0.55000000000000004">
      <c r="D13944" s="1"/>
      <c r="E13944" s="1"/>
    </row>
    <row r="13945" spans="4:5" x14ac:dyDescent="0.55000000000000004">
      <c r="D13945" s="1"/>
      <c r="E13945" s="1"/>
    </row>
    <row r="13946" spans="4:5" x14ac:dyDescent="0.55000000000000004">
      <c r="D13946" s="1"/>
      <c r="E13946" s="1"/>
    </row>
    <row r="13947" spans="4:5" x14ac:dyDescent="0.55000000000000004">
      <c r="D13947" s="1"/>
      <c r="E13947" s="1"/>
    </row>
    <row r="13948" spans="4:5" x14ac:dyDescent="0.55000000000000004">
      <c r="D13948" s="1"/>
      <c r="E13948" s="1"/>
    </row>
    <row r="13949" spans="4:5" x14ac:dyDescent="0.55000000000000004">
      <c r="D13949" s="1"/>
      <c r="E13949" s="1"/>
    </row>
    <row r="13950" spans="4:5" x14ac:dyDescent="0.55000000000000004">
      <c r="D13950" s="1"/>
      <c r="E13950" s="1"/>
    </row>
    <row r="13951" spans="4:5" x14ac:dyDescent="0.55000000000000004">
      <c r="D13951" s="1"/>
      <c r="E13951" s="1"/>
    </row>
    <row r="13952" spans="4:5" x14ac:dyDescent="0.55000000000000004">
      <c r="D13952" s="1"/>
      <c r="E13952" s="1"/>
    </row>
    <row r="13953" spans="4:5" x14ac:dyDescent="0.55000000000000004">
      <c r="D13953" s="1"/>
      <c r="E13953" s="1"/>
    </row>
    <row r="13954" spans="4:5" x14ac:dyDescent="0.55000000000000004">
      <c r="D13954" s="1"/>
      <c r="E13954" s="1"/>
    </row>
    <row r="13955" spans="4:5" x14ac:dyDescent="0.55000000000000004">
      <c r="D13955" s="1"/>
      <c r="E13955" s="1"/>
    </row>
    <row r="13956" spans="4:5" x14ac:dyDescent="0.55000000000000004">
      <c r="D13956" s="1"/>
      <c r="E13956" s="1"/>
    </row>
    <row r="13957" spans="4:5" x14ac:dyDescent="0.55000000000000004">
      <c r="D13957" s="1"/>
      <c r="E13957" s="1"/>
    </row>
    <row r="13958" spans="4:5" x14ac:dyDescent="0.55000000000000004">
      <c r="D13958" s="1"/>
      <c r="E13958" s="1"/>
    </row>
    <row r="13959" spans="4:5" x14ac:dyDescent="0.55000000000000004">
      <c r="D13959" s="1"/>
      <c r="E13959" s="1"/>
    </row>
    <row r="13960" spans="4:5" x14ac:dyDescent="0.55000000000000004">
      <c r="D13960" s="1"/>
      <c r="E13960" s="1"/>
    </row>
    <row r="13961" spans="4:5" x14ac:dyDescent="0.55000000000000004">
      <c r="D13961" s="1"/>
      <c r="E13961" s="1"/>
    </row>
    <row r="13962" spans="4:5" x14ac:dyDescent="0.55000000000000004">
      <c r="D13962" s="1"/>
      <c r="E13962" s="1"/>
    </row>
    <row r="13963" spans="4:5" x14ac:dyDescent="0.55000000000000004">
      <c r="D13963" s="1"/>
      <c r="E13963" s="1"/>
    </row>
    <row r="13964" spans="4:5" x14ac:dyDescent="0.55000000000000004">
      <c r="D13964" s="1"/>
      <c r="E13964" s="1"/>
    </row>
    <row r="13965" spans="4:5" x14ac:dyDescent="0.55000000000000004">
      <c r="D13965" s="1"/>
      <c r="E13965" s="1"/>
    </row>
    <row r="13966" spans="4:5" x14ac:dyDescent="0.55000000000000004">
      <c r="D13966" s="1"/>
      <c r="E13966" s="1"/>
    </row>
    <row r="13967" spans="4:5" x14ac:dyDescent="0.55000000000000004">
      <c r="D13967" s="1"/>
      <c r="E13967" s="1"/>
    </row>
    <row r="13968" spans="4:5" x14ac:dyDescent="0.55000000000000004">
      <c r="D13968" s="1"/>
      <c r="E13968" s="1"/>
    </row>
    <row r="13969" spans="4:5" x14ac:dyDescent="0.55000000000000004">
      <c r="D13969" s="1"/>
      <c r="E13969" s="1"/>
    </row>
    <row r="13970" spans="4:5" x14ac:dyDescent="0.55000000000000004">
      <c r="D13970" s="1"/>
      <c r="E13970" s="1"/>
    </row>
    <row r="13971" spans="4:5" x14ac:dyDescent="0.55000000000000004">
      <c r="D13971" s="1"/>
      <c r="E13971" s="1"/>
    </row>
    <row r="13972" spans="4:5" x14ac:dyDescent="0.55000000000000004">
      <c r="D13972" s="1"/>
      <c r="E13972" s="1"/>
    </row>
    <row r="13973" spans="4:5" x14ac:dyDescent="0.55000000000000004">
      <c r="D13973" s="1"/>
      <c r="E13973" s="1"/>
    </row>
    <row r="13974" spans="4:5" x14ac:dyDescent="0.55000000000000004">
      <c r="D13974" s="1"/>
      <c r="E13974" s="1"/>
    </row>
    <row r="13975" spans="4:5" x14ac:dyDescent="0.55000000000000004">
      <c r="D13975" s="1"/>
      <c r="E13975" s="1"/>
    </row>
    <row r="13976" spans="4:5" x14ac:dyDescent="0.55000000000000004">
      <c r="D13976" s="1"/>
      <c r="E13976" s="1"/>
    </row>
    <row r="13977" spans="4:5" x14ac:dyDescent="0.55000000000000004">
      <c r="D13977" s="1"/>
      <c r="E13977" s="1"/>
    </row>
    <row r="13978" spans="4:5" x14ac:dyDescent="0.55000000000000004">
      <c r="D13978" s="1"/>
      <c r="E13978" s="1"/>
    </row>
    <row r="13979" spans="4:5" x14ac:dyDescent="0.55000000000000004">
      <c r="D13979" s="1"/>
      <c r="E13979" s="1"/>
    </row>
    <row r="13980" spans="4:5" x14ac:dyDescent="0.55000000000000004">
      <c r="D13980" s="1"/>
      <c r="E13980" s="1"/>
    </row>
    <row r="13981" spans="4:5" x14ac:dyDescent="0.55000000000000004">
      <c r="D13981" s="1"/>
      <c r="E13981" s="1"/>
    </row>
    <row r="13982" spans="4:5" x14ac:dyDescent="0.55000000000000004">
      <c r="D13982" s="1"/>
      <c r="E13982" s="1"/>
    </row>
    <row r="13983" spans="4:5" x14ac:dyDescent="0.55000000000000004">
      <c r="D13983" s="1"/>
      <c r="E13983" s="1"/>
    </row>
    <row r="13984" spans="4:5" x14ac:dyDescent="0.55000000000000004">
      <c r="D13984" s="1"/>
      <c r="E13984" s="1"/>
    </row>
    <row r="13985" spans="4:5" x14ac:dyDescent="0.55000000000000004">
      <c r="D13985" s="1"/>
      <c r="E13985" s="1"/>
    </row>
    <row r="13986" spans="4:5" x14ac:dyDescent="0.55000000000000004">
      <c r="D13986" s="1"/>
      <c r="E13986" s="1"/>
    </row>
    <row r="13987" spans="4:5" x14ac:dyDescent="0.55000000000000004">
      <c r="D13987" s="1"/>
      <c r="E13987" s="1"/>
    </row>
    <row r="13988" spans="4:5" x14ac:dyDescent="0.55000000000000004">
      <c r="D13988" s="1"/>
      <c r="E13988" s="1"/>
    </row>
    <row r="13989" spans="4:5" x14ac:dyDescent="0.55000000000000004">
      <c r="D13989" s="1"/>
      <c r="E13989" s="1"/>
    </row>
    <row r="13990" spans="4:5" x14ac:dyDescent="0.55000000000000004">
      <c r="D13990" s="1"/>
      <c r="E13990" s="1"/>
    </row>
    <row r="13991" spans="4:5" x14ac:dyDescent="0.55000000000000004">
      <c r="D13991" s="1"/>
      <c r="E13991" s="1"/>
    </row>
    <row r="13992" spans="4:5" x14ac:dyDescent="0.55000000000000004">
      <c r="D13992" s="1"/>
      <c r="E13992" s="1"/>
    </row>
    <row r="13993" spans="4:5" x14ac:dyDescent="0.55000000000000004">
      <c r="D13993" s="1"/>
      <c r="E13993" s="1"/>
    </row>
    <row r="13994" spans="4:5" x14ac:dyDescent="0.55000000000000004">
      <c r="D13994" s="1"/>
      <c r="E13994" s="1"/>
    </row>
    <row r="13995" spans="4:5" x14ac:dyDescent="0.55000000000000004">
      <c r="D13995" s="1"/>
      <c r="E13995" s="1"/>
    </row>
    <row r="13996" spans="4:5" x14ac:dyDescent="0.55000000000000004">
      <c r="D13996" s="1"/>
      <c r="E13996" s="1"/>
    </row>
    <row r="13997" spans="4:5" x14ac:dyDescent="0.55000000000000004">
      <c r="D13997" s="1"/>
      <c r="E13997" s="1"/>
    </row>
    <row r="13998" spans="4:5" x14ac:dyDescent="0.55000000000000004">
      <c r="D13998" s="1"/>
      <c r="E13998" s="1"/>
    </row>
    <row r="13999" spans="4:5" x14ac:dyDescent="0.55000000000000004">
      <c r="D13999" s="1"/>
      <c r="E13999" s="1"/>
    </row>
    <row r="14000" spans="4:5" x14ac:dyDescent="0.55000000000000004">
      <c r="D14000" s="1"/>
      <c r="E14000" s="1"/>
    </row>
    <row r="14001" spans="4:5" x14ac:dyDescent="0.55000000000000004">
      <c r="D14001" s="1"/>
      <c r="E14001" s="1"/>
    </row>
    <row r="14002" spans="4:5" x14ac:dyDescent="0.55000000000000004">
      <c r="D14002" s="1"/>
      <c r="E14002" s="1"/>
    </row>
    <row r="14003" spans="4:5" x14ac:dyDescent="0.55000000000000004">
      <c r="D14003" s="1"/>
      <c r="E14003" s="1"/>
    </row>
    <row r="14004" spans="4:5" x14ac:dyDescent="0.55000000000000004">
      <c r="D14004" s="1"/>
      <c r="E14004" s="1"/>
    </row>
    <row r="14005" spans="4:5" x14ac:dyDescent="0.55000000000000004">
      <c r="D14005" s="1"/>
      <c r="E14005" s="1"/>
    </row>
    <row r="14006" spans="4:5" x14ac:dyDescent="0.55000000000000004">
      <c r="D14006" s="1"/>
      <c r="E14006" s="1"/>
    </row>
    <row r="14007" spans="4:5" x14ac:dyDescent="0.55000000000000004">
      <c r="D14007" s="1"/>
      <c r="E14007" s="1"/>
    </row>
    <row r="14008" spans="4:5" x14ac:dyDescent="0.55000000000000004">
      <c r="D14008" s="1"/>
      <c r="E14008" s="1"/>
    </row>
    <row r="14009" spans="4:5" x14ac:dyDescent="0.55000000000000004">
      <c r="D14009" s="1"/>
      <c r="E14009" s="1"/>
    </row>
    <row r="14010" spans="4:5" x14ac:dyDescent="0.55000000000000004">
      <c r="D14010" s="1"/>
      <c r="E14010" s="1"/>
    </row>
    <row r="14011" spans="4:5" x14ac:dyDescent="0.55000000000000004">
      <c r="D14011" s="1"/>
      <c r="E14011" s="1"/>
    </row>
    <row r="14012" spans="4:5" x14ac:dyDescent="0.55000000000000004">
      <c r="D14012" s="1"/>
      <c r="E14012" s="1"/>
    </row>
    <row r="14013" spans="4:5" x14ac:dyDescent="0.55000000000000004">
      <c r="D14013" s="1"/>
      <c r="E14013" s="1"/>
    </row>
    <row r="14014" spans="4:5" x14ac:dyDescent="0.55000000000000004">
      <c r="D14014" s="1"/>
      <c r="E14014" s="1"/>
    </row>
    <row r="14015" spans="4:5" x14ac:dyDescent="0.55000000000000004">
      <c r="D14015" s="1"/>
      <c r="E14015" s="1"/>
    </row>
    <row r="14016" spans="4:5" x14ac:dyDescent="0.55000000000000004">
      <c r="D14016" s="1"/>
      <c r="E14016" s="1"/>
    </row>
    <row r="14017" spans="4:5" x14ac:dyDescent="0.55000000000000004">
      <c r="D14017" s="1"/>
      <c r="E14017" s="1"/>
    </row>
    <row r="14018" spans="4:5" x14ac:dyDescent="0.55000000000000004">
      <c r="D14018" s="1"/>
      <c r="E14018" s="1"/>
    </row>
    <row r="14019" spans="4:5" x14ac:dyDescent="0.55000000000000004">
      <c r="D14019" s="1"/>
      <c r="E14019" s="1"/>
    </row>
    <row r="14020" spans="4:5" x14ac:dyDescent="0.55000000000000004">
      <c r="D14020" s="1"/>
      <c r="E14020" s="1"/>
    </row>
    <row r="14021" spans="4:5" x14ac:dyDescent="0.55000000000000004">
      <c r="D14021" s="1"/>
      <c r="E14021" s="1"/>
    </row>
    <row r="14022" spans="4:5" x14ac:dyDescent="0.55000000000000004">
      <c r="D14022" s="1"/>
      <c r="E14022" s="1"/>
    </row>
    <row r="14023" spans="4:5" x14ac:dyDescent="0.55000000000000004">
      <c r="D14023" s="1"/>
      <c r="E14023" s="1"/>
    </row>
    <row r="14024" spans="4:5" x14ac:dyDescent="0.55000000000000004">
      <c r="D14024" s="1"/>
      <c r="E14024" s="1"/>
    </row>
    <row r="14025" spans="4:5" x14ac:dyDescent="0.55000000000000004">
      <c r="D14025" s="1"/>
      <c r="E14025" s="1"/>
    </row>
    <row r="14026" spans="4:5" x14ac:dyDescent="0.55000000000000004">
      <c r="D14026" s="1"/>
      <c r="E14026" s="1"/>
    </row>
    <row r="14027" spans="4:5" x14ac:dyDescent="0.55000000000000004">
      <c r="D14027" s="1"/>
      <c r="E14027" s="1"/>
    </row>
    <row r="14028" spans="4:5" x14ac:dyDescent="0.55000000000000004">
      <c r="D14028" s="1"/>
      <c r="E14028" s="1"/>
    </row>
    <row r="14029" spans="4:5" x14ac:dyDescent="0.55000000000000004">
      <c r="D14029" s="1"/>
      <c r="E14029" s="1"/>
    </row>
    <row r="14030" spans="4:5" x14ac:dyDescent="0.55000000000000004">
      <c r="D14030" s="1"/>
      <c r="E14030" s="1"/>
    </row>
    <row r="14031" spans="4:5" x14ac:dyDescent="0.55000000000000004">
      <c r="D14031" s="1"/>
      <c r="E14031" s="1"/>
    </row>
    <row r="14032" spans="4:5" x14ac:dyDescent="0.55000000000000004">
      <c r="D14032" s="1"/>
      <c r="E14032" s="1"/>
    </row>
    <row r="14033" spans="4:5" x14ac:dyDescent="0.55000000000000004">
      <c r="D14033" s="1"/>
      <c r="E14033" s="1"/>
    </row>
    <row r="14034" spans="4:5" x14ac:dyDescent="0.55000000000000004">
      <c r="D14034" s="1"/>
      <c r="E14034" s="1"/>
    </row>
    <row r="14035" spans="4:5" x14ac:dyDescent="0.55000000000000004">
      <c r="D14035" s="1"/>
      <c r="E14035" s="1"/>
    </row>
    <row r="14036" spans="4:5" x14ac:dyDescent="0.55000000000000004">
      <c r="D14036" s="1"/>
      <c r="E14036" s="1"/>
    </row>
    <row r="14037" spans="4:5" x14ac:dyDescent="0.55000000000000004">
      <c r="D14037" s="1"/>
      <c r="E14037" s="1"/>
    </row>
    <row r="14038" spans="4:5" x14ac:dyDescent="0.55000000000000004">
      <c r="D14038" s="1"/>
      <c r="E14038" s="1"/>
    </row>
    <row r="14039" spans="4:5" x14ac:dyDescent="0.55000000000000004">
      <c r="D14039" s="1"/>
      <c r="E14039" s="1"/>
    </row>
    <row r="14040" spans="4:5" x14ac:dyDescent="0.55000000000000004">
      <c r="D14040" s="1"/>
      <c r="E14040" s="1"/>
    </row>
    <row r="14041" spans="4:5" x14ac:dyDescent="0.55000000000000004">
      <c r="D14041" s="1"/>
      <c r="E14041" s="1"/>
    </row>
    <row r="14042" spans="4:5" x14ac:dyDescent="0.55000000000000004">
      <c r="D14042" s="1"/>
      <c r="E14042" s="1"/>
    </row>
    <row r="14043" spans="4:5" x14ac:dyDescent="0.55000000000000004">
      <c r="D14043" s="1"/>
      <c r="E14043" s="1"/>
    </row>
    <row r="14044" spans="4:5" x14ac:dyDescent="0.55000000000000004">
      <c r="D14044" s="1"/>
      <c r="E14044" s="1"/>
    </row>
    <row r="14045" spans="4:5" x14ac:dyDescent="0.55000000000000004">
      <c r="D14045" s="1"/>
      <c r="E14045" s="1"/>
    </row>
    <row r="14046" spans="4:5" x14ac:dyDescent="0.55000000000000004">
      <c r="D14046" s="1"/>
      <c r="E14046" s="1"/>
    </row>
    <row r="14047" spans="4:5" x14ac:dyDescent="0.55000000000000004">
      <c r="D14047" s="1"/>
      <c r="E14047" s="1"/>
    </row>
    <row r="14048" spans="4:5" x14ac:dyDescent="0.55000000000000004">
      <c r="D14048" s="1"/>
      <c r="E14048" s="1"/>
    </row>
    <row r="14049" spans="4:5" x14ac:dyDescent="0.55000000000000004">
      <c r="D14049" s="1"/>
      <c r="E14049" s="1"/>
    </row>
    <row r="14050" spans="4:5" x14ac:dyDescent="0.55000000000000004">
      <c r="D14050" s="1"/>
      <c r="E14050" s="1"/>
    </row>
    <row r="14051" spans="4:5" x14ac:dyDescent="0.55000000000000004">
      <c r="D14051" s="1"/>
      <c r="E14051" s="1"/>
    </row>
    <row r="14052" spans="4:5" x14ac:dyDescent="0.55000000000000004">
      <c r="D14052" s="1"/>
      <c r="E14052" s="1"/>
    </row>
    <row r="14053" spans="4:5" x14ac:dyDescent="0.55000000000000004">
      <c r="D14053" s="1"/>
      <c r="E14053" s="1"/>
    </row>
    <row r="14054" spans="4:5" x14ac:dyDescent="0.55000000000000004">
      <c r="D14054" s="1"/>
      <c r="E14054" s="1"/>
    </row>
    <row r="14055" spans="4:5" x14ac:dyDescent="0.55000000000000004">
      <c r="D14055" s="1"/>
      <c r="E14055" s="1"/>
    </row>
    <row r="14056" spans="4:5" x14ac:dyDescent="0.55000000000000004">
      <c r="D14056" s="1"/>
      <c r="E14056" s="1"/>
    </row>
    <row r="14057" spans="4:5" x14ac:dyDescent="0.55000000000000004">
      <c r="D14057" s="1"/>
      <c r="E14057" s="1"/>
    </row>
    <row r="14058" spans="4:5" x14ac:dyDescent="0.55000000000000004">
      <c r="D14058" s="1"/>
      <c r="E14058" s="1"/>
    </row>
    <row r="14059" spans="4:5" x14ac:dyDescent="0.55000000000000004">
      <c r="D14059" s="1"/>
      <c r="E14059" s="1"/>
    </row>
    <row r="14060" spans="4:5" x14ac:dyDescent="0.55000000000000004">
      <c r="D14060" s="1"/>
      <c r="E14060" s="1"/>
    </row>
    <row r="14061" spans="4:5" x14ac:dyDescent="0.55000000000000004">
      <c r="D14061" s="1"/>
      <c r="E14061" s="1"/>
    </row>
    <row r="14062" spans="4:5" x14ac:dyDescent="0.55000000000000004">
      <c r="D14062" s="1"/>
      <c r="E14062" s="1"/>
    </row>
    <row r="14063" spans="4:5" x14ac:dyDescent="0.55000000000000004">
      <c r="D14063" s="1"/>
      <c r="E14063" s="1"/>
    </row>
    <row r="14064" spans="4:5" x14ac:dyDescent="0.55000000000000004">
      <c r="D14064" s="1"/>
      <c r="E14064" s="1"/>
    </row>
    <row r="14065" spans="4:5" x14ac:dyDescent="0.55000000000000004">
      <c r="D14065" s="1"/>
      <c r="E14065" s="1"/>
    </row>
    <row r="14066" spans="4:5" x14ac:dyDescent="0.55000000000000004">
      <c r="D14066" s="1"/>
      <c r="E14066" s="1"/>
    </row>
    <row r="14067" spans="4:5" x14ac:dyDescent="0.55000000000000004">
      <c r="D14067" s="1"/>
      <c r="E14067" s="1"/>
    </row>
    <row r="14068" spans="4:5" x14ac:dyDescent="0.55000000000000004">
      <c r="D14068" s="1"/>
      <c r="E14068" s="1"/>
    </row>
    <row r="14069" spans="4:5" x14ac:dyDescent="0.55000000000000004">
      <c r="D14069" s="1"/>
      <c r="E14069" s="1"/>
    </row>
    <row r="14070" spans="4:5" x14ac:dyDescent="0.55000000000000004">
      <c r="D14070" s="1"/>
      <c r="E14070" s="1"/>
    </row>
    <row r="14071" spans="4:5" x14ac:dyDescent="0.55000000000000004">
      <c r="D14071" s="1"/>
      <c r="E14071" s="1"/>
    </row>
    <row r="14072" spans="4:5" x14ac:dyDescent="0.55000000000000004">
      <c r="D14072" s="1"/>
      <c r="E14072" s="1"/>
    </row>
    <row r="14073" spans="4:5" x14ac:dyDescent="0.55000000000000004">
      <c r="D14073" s="1"/>
      <c r="E14073" s="1"/>
    </row>
    <row r="14074" spans="4:5" x14ac:dyDescent="0.55000000000000004">
      <c r="D14074" s="1"/>
      <c r="E14074" s="1"/>
    </row>
    <row r="14075" spans="4:5" x14ac:dyDescent="0.55000000000000004">
      <c r="D14075" s="1"/>
      <c r="E14075" s="1"/>
    </row>
    <row r="14076" spans="4:5" x14ac:dyDescent="0.55000000000000004">
      <c r="D14076" s="1"/>
      <c r="E14076" s="1"/>
    </row>
    <row r="14077" spans="4:5" x14ac:dyDescent="0.55000000000000004">
      <c r="D14077" s="1"/>
      <c r="E14077" s="1"/>
    </row>
    <row r="14078" spans="4:5" x14ac:dyDescent="0.55000000000000004">
      <c r="D14078" s="1"/>
      <c r="E14078" s="1"/>
    </row>
    <row r="14079" spans="4:5" x14ac:dyDescent="0.55000000000000004">
      <c r="D14079" s="1"/>
      <c r="E14079" s="1"/>
    </row>
    <row r="14080" spans="4:5" x14ac:dyDescent="0.55000000000000004">
      <c r="D14080" s="1"/>
      <c r="E14080" s="1"/>
    </row>
    <row r="14081" spans="4:5" x14ac:dyDescent="0.55000000000000004">
      <c r="D14081" s="1"/>
      <c r="E14081" s="1"/>
    </row>
    <row r="14082" spans="4:5" x14ac:dyDescent="0.55000000000000004">
      <c r="D14082" s="1"/>
      <c r="E14082" s="1"/>
    </row>
    <row r="14083" spans="4:5" x14ac:dyDescent="0.55000000000000004">
      <c r="D14083" s="1"/>
      <c r="E14083" s="1"/>
    </row>
    <row r="14084" spans="4:5" x14ac:dyDescent="0.55000000000000004">
      <c r="D14084" s="1"/>
      <c r="E14084" s="1"/>
    </row>
    <row r="14085" spans="4:5" x14ac:dyDescent="0.55000000000000004">
      <c r="D14085" s="1"/>
      <c r="E14085" s="1"/>
    </row>
    <row r="14086" spans="4:5" x14ac:dyDescent="0.55000000000000004">
      <c r="D14086" s="1"/>
      <c r="E14086" s="1"/>
    </row>
    <row r="14087" spans="4:5" x14ac:dyDescent="0.55000000000000004">
      <c r="D14087" s="1"/>
      <c r="E14087" s="1"/>
    </row>
    <row r="14088" spans="4:5" x14ac:dyDescent="0.55000000000000004">
      <c r="D14088" s="1"/>
      <c r="E14088" s="1"/>
    </row>
    <row r="14089" spans="4:5" x14ac:dyDescent="0.55000000000000004">
      <c r="D14089" s="1"/>
      <c r="E14089" s="1"/>
    </row>
    <row r="14090" spans="4:5" x14ac:dyDescent="0.55000000000000004">
      <c r="D14090" s="1"/>
      <c r="E14090" s="1"/>
    </row>
    <row r="14091" spans="4:5" x14ac:dyDescent="0.55000000000000004">
      <c r="D14091" s="1"/>
      <c r="E14091" s="1"/>
    </row>
    <row r="14092" spans="4:5" x14ac:dyDescent="0.55000000000000004">
      <c r="D14092" s="1"/>
      <c r="E14092" s="1"/>
    </row>
    <row r="14093" spans="4:5" x14ac:dyDescent="0.55000000000000004">
      <c r="D14093" s="1"/>
      <c r="E14093" s="1"/>
    </row>
    <row r="14094" spans="4:5" x14ac:dyDescent="0.55000000000000004">
      <c r="D14094" s="1"/>
      <c r="E14094" s="1"/>
    </row>
    <row r="14095" spans="4:5" x14ac:dyDescent="0.55000000000000004">
      <c r="D14095" s="1"/>
      <c r="E14095" s="1"/>
    </row>
    <row r="14096" spans="4:5" x14ac:dyDescent="0.55000000000000004">
      <c r="D14096" s="1"/>
      <c r="E14096" s="1"/>
    </row>
    <row r="14097" spans="4:5" x14ac:dyDescent="0.55000000000000004">
      <c r="D14097" s="1"/>
      <c r="E14097" s="1"/>
    </row>
    <row r="14098" spans="4:5" x14ac:dyDescent="0.55000000000000004">
      <c r="D14098" s="1"/>
      <c r="E14098" s="1"/>
    </row>
    <row r="14099" spans="4:5" x14ac:dyDescent="0.55000000000000004">
      <c r="D14099" s="1"/>
      <c r="E14099" s="1"/>
    </row>
    <row r="14100" spans="4:5" x14ac:dyDescent="0.55000000000000004">
      <c r="D14100" s="1"/>
      <c r="E14100" s="1"/>
    </row>
    <row r="14101" spans="4:5" x14ac:dyDescent="0.55000000000000004">
      <c r="D14101" s="1"/>
      <c r="E14101" s="1"/>
    </row>
    <row r="14102" spans="4:5" x14ac:dyDescent="0.55000000000000004">
      <c r="D14102" s="1"/>
      <c r="E14102" s="1"/>
    </row>
    <row r="14103" spans="4:5" x14ac:dyDescent="0.55000000000000004">
      <c r="D14103" s="1"/>
      <c r="E14103" s="1"/>
    </row>
    <row r="14104" spans="4:5" x14ac:dyDescent="0.55000000000000004">
      <c r="D14104" s="1"/>
      <c r="E14104" s="1"/>
    </row>
    <row r="14105" spans="4:5" x14ac:dyDescent="0.55000000000000004">
      <c r="D14105" s="1"/>
      <c r="E14105" s="1"/>
    </row>
    <row r="14106" spans="4:5" x14ac:dyDescent="0.55000000000000004">
      <c r="D14106" s="1"/>
      <c r="E14106" s="1"/>
    </row>
    <row r="14107" spans="4:5" x14ac:dyDescent="0.55000000000000004">
      <c r="D14107" s="1"/>
      <c r="E14107" s="1"/>
    </row>
    <row r="14108" spans="4:5" x14ac:dyDescent="0.55000000000000004">
      <c r="D14108" s="1"/>
      <c r="E14108" s="1"/>
    </row>
    <row r="14109" spans="4:5" x14ac:dyDescent="0.55000000000000004">
      <c r="D14109" s="1"/>
      <c r="E14109" s="1"/>
    </row>
    <row r="14110" spans="4:5" x14ac:dyDescent="0.55000000000000004">
      <c r="D14110" s="1"/>
      <c r="E14110" s="1"/>
    </row>
    <row r="14111" spans="4:5" x14ac:dyDescent="0.55000000000000004">
      <c r="D14111" s="1"/>
      <c r="E14111" s="1"/>
    </row>
    <row r="14112" spans="4:5" x14ac:dyDescent="0.55000000000000004">
      <c r="D14112" s="1"/>
      <c r="E14112" s="1"/>
    </row>
    <row r="14113" spans="4:5" x14ac:dyDescent="0.55000000000000004">
      <c r="D14113" s="1"/>
      <c r="E14113" s="1"/>
    </row>
    <row r="14114" spans="4:5" x14ac:dyDescent="0.55000000000000004">
      <c r="D14114" s="1"/>
      <c r="E14114" s="1"/>
    </row>
    <row r="14115" spans="4:5" x14ac:dyDescent="0.55000000000000004">
      <c r="D14115" s="1"/>
      <c r="E14115" s="1"/>
    </row>
    <row r="14116" spans="4:5" x14ac:dyDescent="0.55000000000000004">
      <c r="D14116" s="1"/>
      <c r="E14116" s="1"/>
    </row>
    <row r="14117" spans="4:5" x14ac:dyDescent="0.55000000000000004">
      <c r="D14117" s="1"/>
      <c r="E14117" s="1"/>
    </row>
    <row r="14118" spans="4:5" x14ac:dyDescent="0.55000000000000004">
      <c r="D14118" s="1"/>
      <c r="E14118" s="1"/>
    </row>
    <row r="14119" spans="4:5" x14ac:dyDescent="0.55000000000000004">
      <c r="D14119" s="1"/>
      <c r="E14119" s="1"/>
    </row>
    <row r="14120" spans="4:5" x14ac:dyDescent="0.55000000000000004">
      <c r="D14120" s="1"/>
      <c r="E14120" s="1"/>
    </row>
    <row r="14121" spans="4:5" x14ac:dyDescent="0.55000000000000004">
      <c r="D14121" s="1"/>
      <c r="E14121" s="1"/>
    </row>
    <row r="14122" spans="4:5" x14ac:dyDescent="0.55000000000000004">
      <c r="D14122" s="1"/>
      <c r="E14122" s="1"/>
    </row>
    <row r="14123" spans="4:5" x14ac:dyDescent="0.55000000000000004">
      <c r="D14123" s="1"/>
      <c r="E14123" s="1"/>
    </row>
    <row r="14124" spans="4:5" x14ac:dyDescent="0.55000000000000004">
      <c r="D14124" s="1"/>
      <c r="E14124" s="1"/>
    </row>
    <row r="14125" spans="4:5" x14ac:dyDescent="0.55000000000000004">
      <c r="D14125" s="1"/>
      <c r="E14125" s="1"/>
    </row>
    <row r="14126" spans="4:5" x14ac:dyDescent="0.55000000000000004">
      <c r="D14126" s="1"/>
      <c r="E14126" s="1"/>
    </row>
    <row r="14127" spans="4:5" x14ac:dyDescent="0.55000000000000004">
      <c r="D14127" s="1"/>
      <c r="E14127" s="1"/>
    </row>
    <row r="14128" spans="4:5" x14ac:dyDescent="0.55000000000000004">
      <c r="D14128" s="1"/>
      <c r="E14128" s="1"/>
    </row>
    <row r="14129" spans="4:5" x14ac:dyDescent="0.55000000000000004">
      <c r="D14129" s="1"/>
      <c r="E14129" s="1"/>
    </row>
    <row r="14130" spans="4:5" x14ac:dyDescent="0.55000000000000004">
      <c r="D14130" s="1"/>
      <c r="E14130" s="1"/>
    </row>
    <row r="14131" spans="4:5" x14ac:dyDescent="0.55000000000000004">
      <c r="D14131" s="1"/>
      <c r="E14131" s="1"/>
    </row>
    <row r="14132" spans="4:5" x14ac:dyDescent="0.55000000000000004">
      <c r="D14132" s="1"/>
      <c r="E14132" s="1"/>
    </row>
    <row r="14133" spans="4:5" x14ac:dyDescent="0.55000000000000004">
      <c r="D14133" s="1"/>
      <c r="E14133" s="1"/>
    </row>
    <row r="14134" spans="4:5" x14ac:dyDescent="0.55000000000000004">
      <c r="D14134" s="1"/>
      <c r="E14134" s="1"/>
    </row>
    <row r="14135" spans="4:5" x14ac:dyDescent="0.55000000000000004">
      <c r="D14135" s="1"/>
      <c r="E14135" s="1"/>
    </row>
    <row r="14136" spans="4:5" x14ac:dyDescent="0.55000000000000004">
      <c r="D14136" s="1"/>
      <c r="E14136" s="1"/>
    </row>
    <row r="14137" spans="4:5" x14ac:dyDescent="0.55000000000000004">
      <c r="D14137" s="1"/>
      <c r="E14137" s="1"/>
    </row>
    <row r="14138" spans="4:5" x14ac:dyDescent="0.55000000000000004">
      <c r="D14138" s="1"/>
      <c r="E14138" s="1"/>
    </row>
    <row r="14139" spans="4:5" x14ac:dyDescent="0.55000000000000004">
      <c r="D14139" s="1"/>
      <c r="E14139" s="1"/>
    </row>
    <row r="14140" spans="4:5" x14ac:dyDescent="0.55000000000000004">
      <c r="D14140" s="1"/>
      <c r="E14140" s="1"/>
    </row>
    <row r="14141" spans="4:5" x14ac:dyDescent="0.55000000000000004">
      <c r="D14141" s="1"/>
      <c r="E14141" s="1"/>
    </row>
    <row r="14142" spans="4:5" x14ac:dyDescent="0.55000000000000004">
      <c r="D14142" s="1"/>
      <c r="E14142" s="1"/>
    </row>
    <row r="14143" spans="4:5" x14ac:dyDescent="0.55000000000000004">
      <c r="D14143" s="1"/>
      <c r="E14143" s="1"/>
    </row>
    <row r="14144" spans="4:5" x14ac:dyDescent="0.55000000000000004">
      <c r="D14144" s="1"/>
      <c r="E14144" s="1"/>
    </row>
    <row r="14145" spans="4:5" x14ac:dyDescent="0.55000000000000004">
      <c r="D14145" s="1"/>
      <c r="E14145" s="1"/>
    </row>
    <row r="14146" spans="4:5" x14ac:dyDescent="0.55000000000000004">
      <c r="D14146" s="1"/>
      <c r="E14146" s="1"/>
    </row>
    <row r="14147" spans="4:5" x14ac:dyDescent="0.55000000000000004">
      <c r="D14147" s="1"/>
      <c r="E14147" s="1"/>
    </row>
    <row r="14148" spans="4:5" x14ac:dyDescent="0.55000000000000004">
      <c r="D14148" s="1"/>
      <c r="E14148" s="1"/>
    </row>
    <row r="14149" spans="4:5" x14ac:dyDescent="0.55000000000000004">
      <c r="D14149" s="1"/>
      <c r="E14149" s="1"/>
    </row>
    <row r="14150" spans="4:5" x14ac:dyDescent="0.55000000000000004">
      <c r="D14150" s="1"/>
      <c r="E14150" s="1"/>
    </row>
    <row r="14151" spans="4:5" x14ac:dyDescent="0.55000000000000004">
      <c r="D14151" s="1"/>
      <c r="E14151" s="1"/>
    </row>
    <row r="14152" spans="4:5" x14ac:dyDescent="0.55000000000000004">
      <c r="D14152" s="1"/>
      <c r="E14152" s="1"/>
    </row>
    <row r="14153" spans="4:5" x14ac:dyDescent="0.55000000000000004">
      <c r="D14153" s="1"/>
      <c r="E14153" s="1"/>
    </row>
    <row r="14154" spans="4:5" x14ac:dyDescent="0.55000000000000004">
      <c r="D14154" s="1"/>
      <c r="E14154" s="1"/>
    </row>
    <row r="14155" spans="4:5" x14ac:dyDescent="0.55000000000000004">
      <c r="D14155" s="1"/>
      <c r="E14155" s="1"/>
    </row>
    <row r="14156" spans="4:5" x14ac:dyDescent="0.55000000000000004">
      <c r="D14156" s="1"/>
      <c r="E14156" s="1"/>
    </row>
    <row r="14157" spans="4:5" x14ac:dyDescent="0.55000000000000004">
      <c r="D14157" s="1"/>
      <c r="E14157" s="1"/>
    </row>
    <row r="14158" spans="4:5" x14ac:dyDescent="0.55000000000000004">
      <c r="D14158" s="1"/>
      <c r="E14158" s="1"/>
    </row>
    <row r="14159" spans="4:5" x14ac:dyDescent="0.55000000000000004">
      <c r="D14159" s="1"/>
      <c r="E14159" s="1"/>
    </row>
    <row r="14160" spans="4:5" x14ac:dyDescent="0.55000000000000004">
      <c r="D14160" s="1"/>
      <c r="E14160" s="1"/>
    </row>
    <row r="14161" spans="4:5" x14ac:dyDescent="0.55000000000000004">
      <c r="D14161" s="1"/>
      <c r="E14161" s="1"/>
    </row>
    <row r="14162" spans="4:5" x14ac:dyDescent="0.55000000000000004">
      <c r="D14162" s="1"/>
      <c r="E14162" s="1"/>
    </row>
    <row r="14163" spans="4:5" x14ac:dyDescent="0.55000000000000004">
      <c r="D14163" s="1"/>
      <c r="E14163" s="1"/>
    </row>
    <row r="14164" spans="4:5" x14ac:dyDescent="0.55000000000000004">
      <c r="D14164" s="1"/>
      <c r="E14164" s="1"/>
    </row>
    <row r="14165" spans="4:5" x14ac:dyDescent="0.55000000000000004">
      <c r="D14165" s="1"/>
      <c r="E14165" s="1"/>
    </row>
    <row r="14166" spans="4:5" x14ac:dyDescent="0.55000000000000004">
      <c r="D14166" s="1"/>
      <c r="E14166" s="1"/>
    </row>
    <row r="14167" spans="4:5" x14ac:dyDescent="0.55000000000000004">
      <c r="D14167" s="1"/>
      <c r="E14167" s="1"/>
    </row>
    <row r="14168" spans="4:5" x14ac:dyDescent="0.55000000000000004">
      <c r="D14168" s="1"/>
      <c r="E14168" s="1"/>
    </row>
    <row r="14169" spans="4:5" x14ac:dyDescent="0.55000000000000004">
      <c r="D14169" s="1"/>
      <c r="E14169" s="1"/>
    </row>
    <row r="14170" spans="4:5" x14ac:dyDescent="0.55000000000000004">
      <c r="D14170" s="1"/>
      <c r="E14170" s="1"/>
    </row>
    <row r="14171" spans="4:5" x14ac:dyDescent="0.55000000000000004">
      <c r="D14171" s="1"/>
      <c r="E14171" s="1"/>
    </row>
    <row r="14172" spans="4:5" x14ac:dyDescent="0.55000000000000004">
      <c r="D14172" s="1"/>
      <c r="E14172" s="1"/>
    </row>
    <row r="14173" spans="4:5" x14ac:dyDescent="0.55000000000000004">
      <c r="D14173" s="1"/>
      <c r="E14173" s="1"/>
    </row>
    <row r="14174" spans="4:5" x14ac:dyDescent="0.55000000000000004">
      <c r="D14174" s="1"/>
      <c r="E14174" s="1"/>
    </row>
    <row r="14175" spans="4:5" x14ac:dyDescent="0.55000000000000004">
      <c r="D14175" s="1"/>
      <c r="E14175" s="1"/>
    </row>
    <row r="14176" spans="4:5" x14ac:dyDescent="0.55000000000000004">
      <c r="D14176" s="1"/>
      <c r="E14176" s="1"/>
    </row>
    <row r="14177" spans="4:5" x14ac:dyDescent="0.55000000000000004">
      <c r="D14177" s="1"/>
      <c r="E14177" s="1"/>
    </row>
    <row r="14178" spans="4:5" x14ac:dyDescent="0.55000000000000004">
      <c r="D14178" s="1"/>
      <c r="E14178" s="1"/>
    </row>
    <row r="14179" spans="4:5" x14ac:dyDescent="0.55000000000000004">
      <c r="D14179" s="1"/>
      <c r="E14179" s="1"/>
    </row>
    <row r="14180" spans="4:5" x14ac:dyDescent="0.55000000000000004">
      <c r="D14180" s="1"/>
      <c r="E14180" s="1"/>
    </row>
    <row r="14181" spans="4:5" x14ac:dyDescent="0.55000000000000004">
      <c r="D14181" s="1"/>
      <c r="E14181" s="1"/>
    </row>
    <row r="14182" spans="4:5" x14ac:dyDescent="0.55000000000000004">
      <c r="D14182" s="1"/>
      <c r="E14182" s="1"/>
    </row>
    <row r="14183" spans="4:5" x14ac:dyDescent="0.55000000000000004">
      <c r="D14183" s="1"/>
      <c r="E14183" s="1"/>
    </row>
    <row r="14184" spans="4:5" x14ac:dyDescent="0.55000000000000004">
      <c r="D14184" s="1"/>
      <c r="E14184" s="1"/>
    </row>
    <row r="14185" spans="4:5" x14ac:dyDescent="0.55000000000000004">
      <c r="D14185" s="1"/>
      <c r="E14185" s="1"/>
    </row>
    <row r="14186" spans="4:5" x14ac:dyDescent="0.55000000000000004">
      <c r="D14186" s="1"/>
      <c r="E14186" s="1"/>
    </row>
    <row r="14187" spans="4:5" x14ac:dyDescent="0.55000000000000004">
      <c r="D14187" s="1"/>
      <c r="E14187" s="1"/>
    </row>
    <row r="14188" spans="4:5" x14ac:dyDescent="0.55000000000000004">
      <c r="D14188" s="1"/>
      <c r="E14188" s="1"/>
    </row>
    <row r="14189" spans="4:5" x14ac:dyDescent="0.55000000000000004">
      <c r="D14189" s="1"/>
      <c r="E14189" s="1"/>
    </row>
    <row r="14190" spans="4:5" x14ac:dyDescent="0.55000000000000004">
      <c r="D14190" s="1"/>
      <c r="E14190" s="1"/>
    </row>
    <row r="14191" spans="4:5" x14ac:dyDescent="0.55000000000000004">
      <c r="D14191" s="1"/>
      <c r="E14191" s="1"/>
    </row>
    <row r="14192" spans="4:5" x14ac:dyDescent="0.55000000000000004">
      <c r="D14192" s="1"/>
      <c r="E14192" s="1"/>
    </row>
    <row r="14193" spans="4:5" x14ac:dyDescent="0.55000000000000004">
      <c r="D14193" s="1"/>
      <c r="E14193" s="1"/>
    </row>
    <row r="14194" spans="4:5" x14ac:dyDescent="0.55000000000000004">
      <c r="D14194" s="1"/>
      <c r="E14194" s="1"/>
    </row>
    <row r="14195" spans="4:5" x14ac:dyDescent="0.55000000000000004">
      <c r="D14195" s="1"/>
      <c r="E14195" s="1"/>
    </row>
    <row r="14196" spans="4:5" x14ac:dyDescent="0.55000000000000004">
      <c r="D14196" s="1"/>
      <c r="E14196" s="1"/>
    </row>
    <row r="14197" spans="4:5" x14ac:dyDescent="0.55000000000000004">
      <c r="D14197" s="1"/>
      <c r="E14197" s="1"/>
    </row>
    <row r="14198" spans="4:5" x14ac:dyDescent="0.55000000000000004">
      <c r="D14198" s="1"/>
      <c r="E14198" s="1"/>
    </row>
    <row r="14199" spans="4:5" x14ac:dyDescent="0.55000000000000004">
      <c r="D14199" s="1"/>
      <c r="E14199" s="1"/>
    </row>
    <row r="14200" spans="4:5" x14ac:dyDescent="0.55000000000000004">
      <c r="D14200" s="1"/>
      <c r="E14200" s="1"/>
    </row>
    <row r="14201" spans="4:5" x14ac:dyDescent="0.55000000000000004">
      <c r="D14201" s="1"/>
      <c r="E14201" s="1"/>
    </row>
    <row r="14202" spans="4:5" x14ac:dyDescent="0.55000000000000004">
      <c r="D14202" s="1"/>
      <c r="E14202" s="1"/>
    </row>
    <row r="14203" spans="4:5" x14ac:dyDescent="0.55000000000000004">
      <c r="D14203" s="1"/>
      <c r="E14203" s="1"/>
    </row>
    <row r="14204" spans="4:5" x14ac:dyDescent="0.55000000000000004">
      <c r="D14204" s="1"/>
      <c r="E14204" s="1"/>
    </row>
    <row r="14205" spans="4:5" x14ac:dyDescent="0.55000000000000004">
      <c r="D14205" s="1"/>
      <c r="E14205" s="1"/>
    </row>
    <row r="14206" spans="4:5" x14ac:dyDescent="0.55000000000000004">
      <c r="D14206" s="1"/>
      <c r="E14206" s="1"/>
    </row>
    <row r="14207" spans="4:5" x14ac:dyDescent="0.55000000000000004">
      <c r="D14207" s="1"/>
      <c r="E14207" s="1"/>
    </row>
    <row r="14208" spans="4:5" x14ac:dyDescent="0.55000000000000004">
      <c r="D14208" s="1"/>
      <c r="E14208" s="1"/>
    </row>
    <row r="14209" spans="4:5" x14ac:dyDescent="0.55000000000000004">
      <c r="D14209" s="1"/>
      <c r="E14209" s="1"/>
    </row>
    <row r="14210" spans="4:5" x14ac:dyDescent="0.55000000000000004">
      <c r="D14210" s="1"/>
      <c r="E14210" s="1"/>
    </row>
    <row r="14211" spans="4:5" x14ac:dyDescent="0.55000000000000004">
      <c r="D14211" s="1"/>
      <c r="E14211" s="1"/>
    </row>
    <row r="14212" spans="4:5" x14ac:dyDescent="0.55000000000000004">
      <c r="D14212" s="1"/>
      <c r="E14212" s="1"/>
    </row>
    <row r="14213" spans="4:5" x14ac:dyDescent="0.55000000000000004">
      <c r="D14213" s="1"/>
      <c r="E14213" s="1"/>
    </row>
    <row r="14214" spans="4:5" x14ac:dyDescent="0.55000000000000004">
      <c r="D14214" s="1"/>
      <c r="E14214" s="1"/>
    </row>
    <row r="14215" spans="4:5" x14ac:dyDescent="0.55000000000000004">
      <c r="D14215" s="1"/>
      <c r="E14215" s="1"/>
    </row>
    <row r="14216" spans="4:5" x14ac:dyDescent="0.55000000000000004">
      <c r="D14216" s="1"/>
      <c r="E14216" s="1"/>
    </row>
    <row r="14217" spans="4:5" x14ac:dyDescent="0.55000000000000004">
      <c r="D14217" s="1"/>
      <c r="E14217" s="1"/>
    </row>
    <row r="14218" spans="4:5" x14ac:dyDescent="0.55000000000000004">
      <c r="D14218" s="1"/>
      <c r="E14218" s="1"/>
    </row>
    <row r="14219" spans="4:5" x14ac:dyDescent="0.55000000000000004">
      <c r="D14219" s="1"/>
      <c r="E14219" s="1"/>
    </row>
    <row r="14220" spans="4:5" x14ac:dyDescent="0.55000000000000004">
      <c r="D14220" s="1"/>
      <c r="E14220" s="1"/>
    </row>
    <row r="14221" spans="4:5" x14ac:dyDescent="0.55000000000000004">
      <c r="D14221" s="1"/>
      <c r="E14221" s="1"/>
    </row>
    <row r="14222" spans="4:5" x14ac:dyDescent="0.55000000000000004">
      <c r="D14222" s="1"/>
      <c r="E14222" s="1"/>
    </row>
    <row r="14223" spans="4:5" x14ac:dyDescent="0.55000000000000004">
      <c r="D14223" s="1"/>
      <c r="E14223" s="1"/>
    </row>
    <row r="14224" spans="4:5" x14ac:dyDescent="0.55000000000000004">
      <c r="D14224" s="1"/>
      <c r="E14224" s="1"/>
    </row>
    <row r="14225" spans="4:5" x14ac:dyDescent="0.55000000000000004">
      <c r="D14225" s="1"/>
      <c r="E14225" s="1"/>
    </row>
    <row r="14226" spans="4:5" x14ac:dyDescent="0.55000000000000004">
      <c r="D14226" s="1"/>
      <c r="E14226" s="1"/>
    </row>
    <row r="14227" spans="4:5" x14ac:dyDescent="0.55000000000000004">
      <c r="D14227" s="1"/>
      <c r="E14227" s="1"/>
    </row>
    <row r="14228" spans="4:5" x14ac:dyDescent="0.55000000000000004">
      <c r="D14228" s="1"/>
      <c r="E14228" s="1"/>
    </row>
    <row r="14229" spans="4:5" x14ac:dyDescent="0.55000000000000004">
      <c r="D14229" s="1"/>
      <c r="E14229" s="1"/>
    </row>
    <row r="14230" spans="4:5" x14ac:dyDescent="0.55000000000000004">
      <c r="D14230" s="1"/>
      <c r="E14230" s="1"/>
    </row>
    <row r="14231" spans="4:5" x14ac:dyDescent="0.55000000000000004">
      <c r="D14231" s="1"/>
      <c r="E14231" s="1"/>
    </row>
    <row r="14232" spans="4:5" x14ac:dyDescent="0.55000000000000004">
      <c r="D14232" s="1"/>
      <c r="E14232" s="1"/>
    </row>
    <row r="14233" spans="4:5" x14ac:dyDescent="0.55000000000000004">
      <c r="D14233" s="1"/>
      <c r="E14233" s="1"/>
    </row>
    <row r="14234" spans="4:5" x14ac:dyDescent="0.55000000000000004">
      <c r="D14234" s="1"/>
      <c r="E14234" s="1"/>
    </row>
    <row r="14235" spans="4:5" x14ac:dyDescent="0.55000000000000004">
      <c r="D14235" s="1"/>
      <c r="E14235" s="1"/>
    </row>
    <row r="14236" spans="4:5" x14ac:dyDescent="0.55000000000000004">
      <c r="D14236" s="1"/>
      <c r="E14236" s="1"/>
    </row>
    <row r="14237" spans="4:5" x14ac:dyDescent="0.55000000000000004">
      <c r="D14237" s="1"/>
      <c r="E14237" s="1"/>
    </row>
    <row r="14238" spans="4:5" x14ac:dyDescent="0.55000000000000004">
      <c r="D14238" s="1"/>
      <c r="E14238" s="1"/>
    </row>
    <row r="14239" spans="4:5" x14ac:dyDescent="0.55000000000000004">
      <c r="D14239" s="1"/>
      <c r="E14239" s="1"/>
    </row>
    <row r="14240" spans="4:5" x14ac:dyDescent="0.55000000000000004">
      <c r="D14240" s="1"/>
      <c r="E14240" s="1"/>
    </row>
    <row r="14241" spans="4:5" x14ac:dyDescent="0.55000000000000004">
      <c r="D14241" s="1"/>
      <c r="E14241" s="1"/>
    </row>
    <row r="14242" spans="4:5" x14ac:dyDescent="0.55000000000000004">
      <c r="D14242" s="1"/>
      <c r="E14242" s="1"/>
    </row>
    <row r="14243" spans="4:5" x14ac:dyDescent="0.55000000000000004">
      <c r="D14243" s="1"/>
      <c r="E14243" s="1"/>
    </row>
    <row r="14244" spans="4:5" x14ac:dyDescent="0.55000000000000004">
      <c r="D14244" s="1"/>
      <c r="E14244" s="1"/>
    </row>
    <row r="14245" spans="4:5" x14ac:dyDescent="0.55000000000000004">
      <c r="D14245" s="1"/>
      <c r="E14245" s="1"/>
    </row>
    <row r="14246" spans="4:5" x14ac:dyDescent="0.55000000000000004">
      <c r="D14246" s="1"/>
      <c r="E14246" s="1"/>
    </row>
    <row r="14247" spans="4:5" x14ac:dyDescent="0.55000000000000004">
      <c r="D14247" s="1"/>
      <c r="E14247" s="1"/>
    </row>
    <row r="14248" spans="4:5" x14ac:dyDescent="0.55000000000000004">
      <c r="D14248" s="1"/>
      <c r="E14248" s="1"/>
    </row>
    <row r="14249" spans="4:5" x14ac:dyDescent="0.55000000000000004">
      <c r="D14249" s="1"/>
      <c r="E14249" s="1"/>
    </row>
    <row r="14250" spans="4:5" x14ac:dyDescent="0.55000000000000004">
      <c r="D14250" s="1"/>
      <c r="E14250" s="1"/>
    </row>
    <row r="14251" spans="4:5" x14ac:dyDescent="0.55000000000000004">
      <c r="D14251" s="1"/>
      <c r="E14251" s="1"/>
    </row>
    <row r="14252" spans="4:5" x14ac:dyDescent="0.55000000000000004">
      <c r="D14252" s="1"/>
      <c r="E14252" s="1"/>
    </row>
    <row r="14253" spans="4:5" x14ac:dyDescent="0.55000000000000004">
      <c r="D14253" s="1"/>
      <c r="E14253" s="1"/>
    </row>
    <row r="14254" spans="4:5" x14ac:dyDescent="0.55000000000000004">
      <c r="D14254" s="1"/>
      <c r="E14254" s="1"/>
    </row>
    <row r="14255" spans="4:5" x14ac:dyDescent="0.55000000000000004">
      <c r="D14255" s="1"/>
      <c r="E14255" s="1"/>
    </row>
    <row r="14256" spans="4:5" x14ac:dyDescent="0.55000000000000004">
      <c r="D14256" s="1"/>
      <c r="E14256" s="1"/>
    </row>
    <row r="14257" spans="4:5" x14ac:dyDescent="0.55000000000000004">
      <c r="D14257" s="1"/>
      <c r="E14257" s="1"/>
    </row>
    <row r="14258" spans="4:5" x14ac:dyDescent="0.55000000000000004">
      <c r="D14258" s="1"/>
      <c r="E14258" s="1"/>
    </row>
    <row r="14259" spans="4:5" x14ac:dyDescent="0.55000000000000004">
      <c r="D14259" s="1"/>
      <c r="E14259" s="1"/>
    </row>
    <row r="14260" spans="4:5" x14ac:dyDescent="0.55000000000000004">
      <c r="D14260" s="1"/>
      <c r="E14260" s="1"/>
    </row>
    <row r="14261" spans="4:5" x14ac:dyDescent="0.55000000000000004">
      <c r="D14261" s="1"/>
      <c r="E14261" s="1"/>
    </row>
    <row r="14262" spans="4:5" x14ac:dyDescent="0.55000000000000004">
      <c r="D14262" s="1"/>
      <c r="E14262" s="1"/>
    </row>
    <row r="14263" spans="4:5" x14ac:dyDescent="0.55000000000000004">
      <c r="D14263" s="1"/>
      <c r="E14263" s="1"/>
    </row>
    <row r="14264" spans="4:5" x14ac:dyDescent="0.55000000000000004">
      <c r="D14264" s="1"/>
      <c r="E14264" s="1"/>
    </row>
    <row r="14265" spans="4:5" x14ac:dyDescent="0.55000000000000004">
      <c r="D14265" s="1"/>
      <c r="E14265" s="1"/>
    </row>
    <row r="14266" spans="4:5" x14ac:dyDescent="0.55000000000000004">
      <c r="D14266" s="1"/>
      <c r="E14266" s="1"/>
    </row>
    <row r="14267" spans="4:5" x14ac:dyDescent="0.55000000000000004">
      <c r="D14267" s="1"/>
      <c r="E14267" s="1"/>
    </row>
    <row r="14268" spans="4:5" x14ac:dyDescent="0.55000000000000004">
      <c r="D14268" s="1"/>
      <c r="E14268" s="1"/>
    </row>
    <row r="14269" spans="4:5" x14ac:dyDescent="0.55000000000000004">
      <c r="D14269" s="1"/>
      <c r="E14269" s="1"/>
    </row>
    <row r="14270" spans="4:5" x14ac:dyDescent="0.55000000000000004">
      <c r="D14270" s="1"/>
      <c r="E14270" s="1"/>
    </row>
    <row r="14271" spans="4:5" x14ac:dyDescent="0.55000000000000004">
      <c r="D14271" s="1"/>
      <c r="E14271" s="1"/>
    </row>
    <row r="14272" spans="4:5" x14ac:dyDescent="0.55000000000000004">
      <c r="D14272" s="1"/>
      <c r="E14272" s="1"/>
    </row>
    <row r="14273" spans="4:5" x14ac:dyDescent="0.55000000000000004">
      <c r="D14273" s="1"/>
      <c r="E14273" s="1"/>
    </row>
    <row r="14274" spans="4:5" x14ac:dyDescent="0.55000000000000004">
      <c r="D14274" s="1"/>
      <c r="E14274" s="1"/>
    </row>
    <row r="14275" spans="4:5" x14ac:dyDescent="0.55000000000000004">
      <c r="D14275" s="1"/>
      <c r="E14275" s="1"/>
    </row>
    <row r="14276" spans="4:5" x14ac:dyDescent="0.55000000000000004">
      <c r="D14276" s="1"/>
      <c r="E14276" s="1"/>
    </row>
    <row r="14277" spans="4:5" x14ac:dyDescent="0.55000000000000004">
      <c r="D14277" s="1"/>
      <c r="E14277" s="1"/>
    </row>
    <row r="14278" spans="4:5" x14ac:dyDescent="0.55000000000000004">
      <c r="D14278" s="1"/>
      <c r="E14278" s="1"/>
    </row>
    <row r="14279" spans="4:5" x14ac:dyDescent="0.55000000000000004">
      <c r="D14279" s="1"/>
      <c r="E14279" s="1"/>
    </row>
    <row r="14280" spans="4:5" x14ac:dyDescent="0.55000000000000004">
      <c r="D14280" s="1"/>
      <c r="E14280" s="1"/>
    </row>
    <row r="14281" spans="4:5" x14ac:dyDescent="0.55000000000000004">
      <c r="D14281" s="1"/>
      <c r="E14281" s="1"/>
    </row>
    <row r="14282" spans="4:5" x14ac:dyDescent="0.55000000000000004">
      <c r="D14282" s="1"/>
      <c r="E14282" s="1"/>
    </row>
    <row r="14283" spans="4:5" x14ac:dyDescent="0.55000000000000004">
      <c r="D14283" s="1"/>
      <c r="E14283" s="1"/>
    </row>
    <row r="14284" spans="4:5" x14ac:dyDescent="0.55000000000000004">
      <c r="D14284" s="1"/>
      <c r="E14284" s="1"/>
    </row>
    <row r="14285" spans="4:5" x14ac:dyDescent="0.55000000000000004">
      <c r="D14285" s="1"/>
      <c r="E14285" s="1"/>
    </row>
    <row r="14286" spans="4:5" x14ac:dyDescent="0.55000000000000004">
      <c r="D14286" s="1"/>
      <c r="E14286" s="1"/>
    </row>
    <row r="14287" spans="4:5" x14ac:dyDescent="0.55000000000000004">
      <c r="D14287" s="1"/>
      <c r="E14287" s="1"/>
    </row>
    <row r="14288" spans="4:5" x14ac:dyDescent="0.55000000000000004">
      <c r="D14288" s="1"/>
      <c r="E14288" s="1"/>
    </row>
    <row r="14289" spans="4:5" x14ac:dyDescent="0.55000000000000004">
      <c r="D14289" s="1"/>
      <c r="E14289" s="1"/>
    </row>
    <row r="14290" spans="4:5" x14ac:dyDescent="0.55000000000000004">
      <c r="D14290" s="1"/>
      <c r="E14290" s="1"/>
    </row>
    <row r="14291" spans="4:5" x14ac:dyDescent="0.55000000000000004">
      <c r="D14291" s="1"/>
      <c r="E14291" s="1"/>
    </row>
    <row r="14292" spans="4:5" x14ac:dyDescent="0.55000000000000004">
      <c r="D14292" s="1"/>
      <c r="E14292" s="1"/>
    </row>
    <row r="14293" spans="4:5" x14ac:dyDescent="0.55000000000000004">
      <c r="D14293" s="1"/>
      <c r="E14293" s="1"/>
    </row>
    <row r="14294" spans="4:5" x14ac:dyDescent="0.55000000000000004">
      <c r="D14294" s="1"/>
      <c r="E14294" s="1"/>
    </row>
    <row r="14295" spans="4:5" x14ac:dyDescent="0.55000000000000004">
      <c r="D14295" s="1"/>
      <c r="E14295" s="1"/>
    </row>
    <row r="14296" spans="4:5" x14ac:dyDescent="0.55000000000000004">
      <c r="D14296" s="1"/>
      <c r="E14296" s="1"/>
    </row>
    <row r="14297" spans="4:5" x14ac:dyDescent="0.55000000000000004">
      <c r="D14297" s="1"/>
      <c r="E14297" s="1"/>
    </row>
    <row r="14298" spans="4:5" x14ac:dyDescent="0.55000000000000004">
      <c r="D14298" s="1"/>
      <c r="E14298" s="1"/>
    </row>
    <row r="14299" spans="4:5" x14ac:dyDescent="0.55000000000000004">
      <c r="D14299" s="1"/>
      <c r="E14299" s="1"/>
    </row>
    <row r="14300" spans="4:5" x14ac:dyDescent="0.55000000000000004">
      <c r="D14300" s="1"/>
      <c r="E14300" s="1"/>
    </row>
    <row r="14301" spans="4:5" x14ac:dyDescent="0.55000000000000004">
      <c r="D14301" s="1"/>
      <c r="E14301" s="1"/>
    </row>
    <row r="14302" spans="4:5" x14ac:dyDescent="0.55000000000000004">
      <c r="D14302" s="1"/>
      <c r="E14302" s="1"/>
    </row>
    <row r="14303" spans="4:5" x14ac:dyDescent="0.55000000000000004">
      <c r="D14303" s="1"/>
      <c r="E14303" s="1"/>
    </row>
    <row r="14304" spans="4:5" x14ac:dyDescent="0.55000000000000004">
      <c r="D14304" s="1"/>
      <c r="E14304" s="1"/>
    </row>
    <row r="14305" spans="4:5" x14ac:dyDescent="0.55000000000000004">
      <c r="D14305" s="1"/>
      <c r="E14305" s="1"/>
    </row>
    <row r="14306" spans="4:5" x14ac:dyDescent="0.55000000000000004">
      <c r="D14306" s="1"/>
      <c r="E14306" s="1"/>
    </row>
    <row r="14307" spans="4:5" x14ac:dyDescent="0.55000000000000004">
      <c r="D14307" s="1"/>
      <c r="E14307" s="1"/>
    </row>
    <row r="14308" spans="4:5" x14ac:dyDescent="0.55000000000000004">
      <c r="D14308" s="1"/>
      <c r="E14308" s="1"/>
    </row>
    <row r="14309" spans="4:5" x14ac:dyDescent="0.55000000000000004">
      <c r="D14309" s="1"/>
      <c r="E14309" s="1"/>
    </row>
    <row r="14310" spans="4:5" x14ac:dyDescent="0.55000000000000004">
      <c r="D14310" s="1"/>
      <c r="E14310" s="1"/>
    </row>
    <row r="14311" spans="4:5" x14ac:dyDescent="0.55000000000000004">
      <c r="D14311" s="1"/>
      <c r="E14311" s="1"/>
    </row>
    <row r="14312" spans="4:5" x14ac:dyDescent="0.55000000000000004">
      <c r="D14312" s="1"/>
      <c r="E14312" s="1"/>
    </row>
    <row r="14313" spans="4:5" x14ac:dyDescent="0.55000000000000004">
      <c r="D14313" s="1"/>
      <c r="E14313" s="1"/>
    </row>
    <row r="14314" spans="4:5" x14ac:dyDescent="0.55000000000000004">
      <c r="D14314" s="1"/>
      <c r="E14314" s="1"/>
    </row>
    <row r="14315" spans="4:5" x14ac:dyDescent="0.55000000000000004">
      <c r="D14315" s="1"/>
      <c r="E14315" s="1"/>
    </row>
    <row r="14316" spans="4:5" x14ac:dyDescent="0.55000000000000004">
      <c r="D14316" s="1"/>
      <c r="E14316" s="1"/>
    </row>
    <row r="14317" spans="4:5" x14ac:dyDescent="0.55000000000000004">
      <c r="D14317" s="1"/>
      <c r="E14317" s="1"/>
    </row>
    <row r="14318" spans="4:5" x14ac:dyDescent="0.55000000000000004">
      <c r="D14318" s="1"/>
      <c r="E14318" s="1"/>
    </row>
    <row r="14319" spans="4:5" x14ac:dyDescent="0.55000000000000004">
      <c r="D14319" s="1"/>
      <c r="E14319" s="1"/>
    </row>
    <row r="14320" spans="4:5" x14ac:dyDescent="0.55000000000000004">
      <c r="D14320" s="1"/>
      <c r="E14320" s="1"/>
    </row>
    <row r="14321" spans="4:5" x14ac:dyDescent="0.55000000000000004">
      <c r="D14321" s="1"/>
      <c r="E14321" s="1"/>
    </row>
    <row r="14322" spans="4:5" x14ac:dyDescent="0.55000000000000004">
      <c r="D14322" s="1"/>
      <c r="E14322" s="1"/>
    </row>
    <row r="14323" spans="4:5" x14ac:dyDescent="0.55000000000000004">
      <c r="D14323" s="1"/>
      <c r="E14323" s="1"/>
    </row>
    <row r="14324" spans="4:5" x14ac:dyDescent="0.55000000000000004">
      <c r="D14324" s="1"/>
      <c r="E14324" s="1"/>
    </row>
    <row r="14325" spans="4:5" x14ac:dyDescent="0.55000000000000004">
      <c r="D14325" s="1"/>
      <c r="E14325" s="1"/>
    </row>
    <row r="14326" spans="4:5" x14ac:dyDescent="0.55000000000000004">
      <c r="D14326" s="1"/>
      <c r="E14326" s="1"/>
    </row>
    <row r="14327" spans="4:5" x14ac:dyDescent="0.55000000000000004">
      <c r="D14327" s="1"/>
      <c r="E14327" s="1"/>
    </row>
    <row r="14328" spans="4:5" x14ac:dyDescent="0.55000000000000004">
      <c r="D14328" s="1"/>
      <c r="E14328" s="1"/>
    </row>
    <row r="14329" spans="4:5" x14ac:dyDescent="0.55000000000000004">
      <c r="D14329" s="1"/>
      <c r="E14329" s="1"/>
    </row>
    <row r="14330" spans="4:5" x14ac:dyDescent="0.55000000000000004">
      <c r="D14330" s="1"/>
      <c r="E14330" s="1"/>
    </row>
    <row r="14331" spans="4:5" x14ac:dyDescent="0.55000000000000004">
      <c r="D14331" s="1"/>
      <c r="E14331" s="1"/>
    </row>
    <row r="14332" spans="4:5" x14ac:dyDescent="0.55000000000000004">
      <c r="D14332" s="1"/>
      <c r="E14332" s="1"/>
    </row>
    <row r="14333" spans="4:5" x14ac:dyDescent="0.55000000000000004">
      <c r="D14333" s="1"/>
      <c r="E14333" s="1"/>
    </row>
    <row r="14334" spans="4:5" x14ac:dyDescent="0.55000000000000004">
      <c r="D14334" s="1"/>
      <c r="E14334" s="1"/>
    </row>
    <row r="14335" spans="4:5" x14ac:dyDescent="0.55000000000000004">
      <c r="D14335" s="1"/>
      <c r="E14335" s="1"/>
    </row>
    <row r="14336" spans="4:5" x14ac:dyDescent="0.55000000000000004">
      <c r="D14336" s="1"/>
      <c r="E14336" s="1"/>
    </row>
    <row r="14337" spans="4:5" x14ac:dyDescent="0.55000000000000004">
      <c r="D14337" s="1"/>
      <c r="E14337" s="1"/>
    </row>
    <row r="14338" spans="4:5" x14ac:dyDescent="0.55000000000000004">
      <c r="D14338" s="1"/>
      <c r="E14338" s="1"/>
    </row>
    <row r="14339" spans="4:5" x14ac:dyDescent="0.55000000000000004">
      <c r="D14339" s="1"/>
      <c r="E14339" s="1"/>
    </row>
    <row r="14340" spans="4:5" x14ac:dyDescent="0.55000000000000004">
      <c r="D14340" s="1"/>
      <c r="E14340" s="1"/>
    </row>
    <row r="14341" spans="4:5" x14ac:dyDescent="0.55000000000000004">
      <c r="D14341" s="1"/>
      <c r="E14341" s="1"/>
    </row>
    <row r="14342" spans="4:5" x14ac:dyDescent="0.55000000000000004">
      <c r="D14342" s="1"/>
      <c r="E14342" s="1"/>
    </row>
    <row r="14343" spans="4:5" x14ac:dyDescent="0.55000000000000004">
      <c r="D14343" s="1"/>
      <c r="E14343" s="1"/>
    </row>
    <row r="14344" spans="4:5" x14ac:dyDescent="0.55000000000000004">
      <c r="D14344" s="1"/>
      <c r="E14344" s="1"/>
    </row>
    <row r="14345" spans="4:5" x14ac:dyDescent="0.55000000000000004">
      <c r="D14345" s="1"/>
      <c r="E14345" s="1"/>
    </row>
    <row r="14346" spans="4:5" x14ac:dyDescent="0.55000000000000004">
      <c r="D14346" s="1"/>
      <c r="E14346" s="1"/>
    </row>
    <row r="14347" spans="4:5" x14ac:dyDescent="0.55000000000000004">
      <c r="D14347" s="1"/>
      <c r="E14347" s="1"/>
    </row>
    <row r="14348" spans="4:5" x14ac:dyDescent="0.55000000000000004">
      <c r="D14348" s="1"/>
      <c r="E14348" s="1"/>
    </row>
    <row r="14349" spans="4:5" x14ac:dyDescent="0.55000000000000004">
      <c r="D14349" s="1"/>
      <c r="E14349" s="1"/>
    </row>
    <row r="14350" spans="4:5" x14ac:dyDescent="0.55000000000000004">
      <c r="D14350" s="1"/>
      <c r="E14350" s="1"/>
    </row>
    <row r="14351" spans="4:5" x14ac:dyDescent="0.55000000000000004">
      <c r="D14351" s="1"/>
      <c r="E14351" s="1"/>
    </row>
    <row r="14352" spans="4:5" x14ac:dyDescent="0.55000000000000004">
      <c r="D14352" s="1"/>
      <c r="E14352" s="1"/>
    </row>
    <row r="14353" spans="4:5" x14ac:dyDescent="0.55000000000000004">
      <c r="D14353" s="1"/>
      <c r="E14353" s="1"/>
    </row>
    <row r="14354" spans="4:5" x14ac:dyDescent="0.55000000000000004">
      <c r="D14354" s="1"/>
      <c r="E14354" s="1"/>
    </row>
    <row r="14355" spans="4:5" x14ac:dyDescent="0.55000000000000004">
      <c r="D14355" s="1"/>
      <c r="E14355" s="1"/>
    </row>
    <row r="14356" spans="4:5" x14ac:dyDescent="0.55000000000000004">
      <c r="D14356" s="1"/>
      <c r="E14356" s="1"/>
    </row>
    <row r="14357" spans="4:5" x14ac:dyDescent="0.55000000000000004">
      <c r="D14357" s="1"/>
      <c r="E14357" s="1"/>
    </row>
    <row r="14358" spans="4:5" x14ac:dyDescent="0.55000000000000004">
      <c r="D14358" s="1"/>
      <c r="E14358" s="1"/>
    </row>
    <row r="14359" spans="4:5" x14ac:dyDescent="0.55000000000000004">
      <c r="D14359" s="1"/>
      <c r="E14359" s="1"/>
    </row>
    <row r="14360" spans="4:5" x14ac:dyDescent="0.55000000000000004">
      <c r="D14360" s="1"/>
      <c r="E14360" s="1"/>
    </row>
    <row r="14361" spans="4:5" x14ac:dyDescent="0.55000000000000004">
      <c r="D14361" s="1"/>
      <c r="E14361" s="1"/>
    </row>
    <row r="14362" spans="4:5" x14ac:dyDescent="0.55000000000000004">
      <c r="D14362" s="1"/>
      <c r="E14362" s="1"/>
    </row>
    <row r="14363" spans="4:5" x14ac:dyDescent="0.55000000000000004">
      <c r="D14363" s="1"/>
      <c r="E14363" s="1"/>
    </row>
    <row r="14364" spans="4:5" x14ac:dyDescent="0.55000000000000004">
      <c r="D14364" s="1"/>
      <c r="E14364" s="1"/>
    </row>
    <row r="14365" spans="4:5" x14ac:dyDescent="0.55000000000000004">
      <c r="D14365" s="1"/>
      <c r="E14365" s="1"/>
    </row>
    <row r="14366" spans="4:5" x14ac:dyDescent="0.55000000000000004">
      <c r="D14366" s="1"/>
      <c r="E14366" s="1"/>
    </row>
    <row r="14367" spans="4:5" x14ac:dyDescent="0.55000000000000004">
      <c r="D14367" s="1"/>
      <c r="E14367" s="1"/>
    </row>
    <row r="14368" spans="4:5" x14ac:dyDescent="0.55000000000000004">
      <c r="D14368" s="1"/>
      <c r="E14368" s="1"/>
    </row>
    <row r="14369" spans="4:5" x14ac:dyDescent="0.55000000000000004">
      <c r="D14369" s="1"/>
      <c r="E14369" s="1"/>
    </row>
    <row r="14370" spans="4:5" x14ac:dyDescent="0.55000000000000004">
      <c r="D14370" s="1"/>
      <c r="E14370" s="1"/>
    </row>
    <row r="14371" spans="4:5" x14ac:dyDescent="0.55000000000000004">
      <c r="D14371" s="1"/>
      <c r="E14371" s="1"/>
    </row>
    <row r="14372" spans="4:5" x14ac:dyDescent="0.55000000000000004">
      <c r="D14372" s="1"/>
      <c r="E14372" s="1"/>
    </row>
    <row r="14373" spans="4:5" x14ac:dyDescent="0.55000000000000004">
      <c r="D14373" s="1"/>
      <c r="E14373" s="1"/>
    </row>
    <row r="14374" spans="4:5" x14ac:dyDescent="0.55000000000000004">
      <c r="D14374" s="1"/>
      <c r="E14374" s="1"/>
    </row>
    <row r="14375" spans="4:5" x14ac:dyDescent="0.55000000000000004">
      <c r="D14375" s="1"/>
      <c r="E14375" s="1"/>
    </row>
    <row r="14376" spans="4:5" x14ac:dyDescent="0.55000000000000004">
      <c r="D14376" s="1"/>
      <c r="E14376" s="1"/>
    </row>
    <row r="14377" spans="4:5" x14ac:dyDescent="0.55000000000000004">
      <c r="D14377" s="1"/>
      <c r="E14377" s="1"/>
    </row>
    <row r="14378" spans="4:5" x14ac:dyDescent="0.55000000000000004">
      <c r="D14378" s="1"/>
      <c r="E14378" s="1"/>
    </row>
    <row r="14379" spans="4:5" x14ac:dyDescent="0.55000000000000004">
      <c r="D14379" s="1"/>
      <c r="E14379" s="1"/>
    </row>
    <row r="14380" spans="4:5" x14ac:dyDescent="0.55000000000000004">
      <c r="D14380" s="1"/>
      <c r="E14380" s="1"/>
    </row>
    <row r="14381" spans="4:5" x14ac:dyDescent="0.55000000000000004">
      <c r="D14381" s="1"/>
      <c r="E14381" s="1"/>
    </row>
    <row r="14382" spans="4:5" x14ac:dyDescent="0.55000000000000004">
      <c r="D14382" s="1"/>
      <c r="E14382" s="1"/>
    </row>
    <row r="14383" spans="4:5" x14ac:dyDescent="0.55000000000000004">
      <c r="D14383" s="1"/>
      <c r="E14383" s="1"/>
    </row>
    <row r="14384" spans="4:5" x14ac:dyDescent="0.55000000000000004">
      <c r="D14384" s="1"/>
      <c r="E14384" s="1"/>
    </row>
    <row r="14385" spans="4:5" x14ac:dyDescent="0.55000000000000004">
      <c r="D14385" s="1"/>
      <c r="E14385" s="1"/>
    </row>
    <row r="14386" spans="4:5" x14ac:dyDescent="0.55000000000000004">
      <c r="D14386" s="1"/>
      <c r="E14386" s="1"/>
    </row>
    <row r="14387" spans="4:5" x14ac:dyDescent="0.55000000000000004">
      <c r="D14387" s="1"/>
      <c r="E14387" s="1"/>
    </row>
    <row r="14388" spans="4:5" x14ac:dyDescent="0.55000000000000004">
      <c r="D14388" s="1"/>
      <c r="E14388" s="1"/>
    </row>
    <row r="14389" spans="4:5" x14ac:dyDescent="0.55000000000000004">
      <c r="D14389" s="1"/>
      <c r="E14389" s="1"/>
    </row>
    <row r="14390" spans="4:5" x14ac:dyDescent="0.55000000000000004">
      <c r="D14390" s="1"/>
      <c r="E14390" s="1"/>
    </row>
    <row r="14391" spans="4:5" x14ac:dyDescent="0.55000000000000004">
      <c r="D14391" s="1"/>
      <c r="E14391" s="1"/>
    </row>
    <row r="14392" spans="4:5" x14ac:dyDescent="0.55000000000000004">
      <c r="D14392" s="1"/>
      <c r="E14392" s="1"/>
    </row>
    <row r="14393" spans="4:5" x14ac:dyDescent="0.55000000000000004">
      <c r="D14393" s="1"/>
      <c r="E14393" s="1"/>
    </row>
    <row r="14394" spans="4:5" x14ac:dyDescent="0.55000000000000004">
      <c r="D14394" s="1"/>
      <c r="E14394" s="1"/>
    </row>
    <row r="14395" spans="4:5" x14ac:dyDescent="0.55000000000000004">
      <c r="D14395" s="1"/>
      <c r="E14395" s="1"/>
    </row>
    <row r="14396" spans="4:5" x14ac:dyDescent="0.55000000000000004">
      <c r="D14396" s="1"/>
      <c r="E14396" s="1"/>
    </row>
    <row r="14397" spans="4:5" x14ac:dyDescent="0.55000000000000004">
      <c r="D14397" s="1"/>
      <c r="E14397" s="1"/>
    </row>
    <row r="14398" spans="4:5" x14ac:dyDescent="0.55000000000000004">
      <c r="D14398" s="1"/>
      <c r="E14398" s="1"/>
    </row>
    <row r="14399" spans="4:5" x14ac:dyDescent="0.55000000000000004">
      <c r="D14399" s="1"/>
      <c r="E14399" s="1"/>
    </row>
    <row r="14400" spans="4:5" x14ac:dyDescent="0.55000000000000004">
      <c r="D14400" s="1"/>
      <c r="E14400" s="1"/>
    </row>
    <row r="14401" spans="4:5" x14ac:dyDescent="0.55000000000000004">
      <c r="D14401" s="1"/>
      <c r="E14401" s="1"/>
    </row>
    <row r="14402" spans="4:5" x14ac:dyDescent="0.55000000000000004">
      <c r="D14402" s="1"/>
      <c r="E14402" s="1"/>
    </row>
    <row r="14403" spans="4:5" x14ac:dyDescent="0.55000000000000004">
      <c r="D14403" s="1"/>
      <c r="E14403" s="1"/>
    </row>
    <row r="14404" spans="4:5" x14ac:dyDescent="0.55000000000000004">
      <c r="D14404" s="1"/>
      <c r="E14404" s="1"/>
    </row>
    <row r="14405" spans="4:5" x14ac:dyDescent="0.55000000000000004">
      <c r="D14405" s="1"/>
      <c r="E14405" s="1"/>
    </row>
    <row r="14406" spans="4:5" x14ac:dyDescent="0.55000000000000004">
      <c r="D14406" s="1"/>
      <c r="E14406" s="1"/>
    </row>
    <row r="14407" spans="4:5" x14ac:dyDescent="0.55000000000000004">
      <c r="D14407" s="1"/>
      <c r="E14407" s="1"/>
    </row>
    <row r="14408" spans="4:5" x14ac:dyDescent="0.55000000000000004">
      <c r="D14408" s="1"/>
      <c r="E14408" s="1"/>
    </row>
    <row r="14409" spans="4:5" x14ac:dyDescent="0.55000000000000004">
      <c r="D14409" s="1"/>
      <c r="E14409" s="1"/>
    </row>
    <row r="14410" spans="4:5" x14ac:dyDescent="0.55000000000000004">
      <c r="D14410" s="1"/>
      <c r="E14410" s="1"/>
    </row>
    <row r="14411" spans="4:5" x14ac:dyDescent="0.55000000000000004">
      <c r="D14411" s="1"/>
      <c r="E14411" s="1"/>
    </row>
    <row r="14412" spans="4:5" x14ac:dyDescent="0.55000000000000004">
      <c r="D14412" s="1"/>
      <c r="E14412" s="1"/>
    </row>
    <row r="14413" spans="4:5" x14ac:dyDescent="0.55000000000000004">
      <c r="D14413" s="1"/>
      <c r="E14413" s="1"/>
    </row>
    <row r="14414" spans="4:5" x14ac:dyDescent="0.55000000000000004">
      <c r="D14414" s="1"/>
      <c r="E14414" s="1"/>
    </row>
    <row r="14415" spans="4:5" x14ac:dyDescent="0.55000000000000004">
      <c r="D14415" s="1"/>
      <c r="E14415" s="1"/>
    </row>
    <row r="14416" spans="4:5" x14ac:dyDescent="0.55000000000000004">
      <c r="D14416" s="1"/>
      <c r="E14416" s="1"/>
    </row>
    <row r="14417" spans="4:5" x14ac:dyDescent="0.55000000000000004">
      <c r="D14417" s="1"/>
      <c r="E14417" s="1"/>
    </row>
    <row r="14418" spans="4:5" x14ac:dyDescent="0.55000000000000004">
      <c r="D14418" s="1"/>
      <c r="E14418" s="1"/>
    </row>
    <row r="14419" spans="4:5" x14ac:dyDescent="0.55000000000000004">
      <c r="D14419" s="1"/>
      <c r="E14419" s="1"/>
    </row>
    <row r="14420" spans="4:5" x14ac:dyDescent="0.55000000000000004">
      <c r="D14420" s="1"/>
      <c r="E14420" s="1"/>
    </row>
    <row r="14421" spans="4:5" x14ac:dyDescent="0.55000000000000004">
      <c r="D14421" s="1"/>
      <c r="E14421" s="1"/>
    </row>
    <row r="14422" spans="4:5" x14ac:dyDescent="0.55000000000000004">
      <c r="D14422" s="1"/>
      <c r="E14422" s="1"/>
    </row>
    <row r="14423" spans="4:5" x14ac:dyDescent="0.55000000000000004">
      <c r="D14423" s="1"/>
      <c r="E14423" s="1"/>
    </row>
    <row r="14424" spans="4:5" x14ac:dyDescent="0.55000000000000004">
      <c r="D14424" s="1"/>
      <c r="E14424" s="1"/>
    </row>
    <row r="14425" spans="4:5" x14ac:dyDescent="0.55000000000000004">
      <c r="D14425" s="1"/>
      <c r="E14425" s="1"/>
    </row>
    <row r="14426" spans="4:5" x14ac:dyDescent="0.55000000000000004">
      <c r="D14426" s="1"/>
      <c r="E14426" s="1"/>
    </row>
    <row r="14427" spans="4:5" x14ac:dyDescent="0.55000000000000004">
      <c r="D14427" s="1"/>
      <c r="E14427" s="1"/>
    </row>
    <row r="14428" spans="4:5" x14ac:dyDescent="0.55000000000000004">
      <c r="D14428" s="1"/>
      <c r="E14428" s="1"/>
    </row>
    <row r="14429" spans="4:5" x14ac:dyDescent="0.55000000000000004">
      <c r="D14429" s="1"/>
      <c r="E14429" s="1"/>
    </row>
    <row r="14430" spans="4:5" x14ac:dyDescent="0.55000000000000004">
      <c r="D14430" s="1"/>
      <c r="E14430" s="1"/>
    </row>
    <row r="14431" spans="4:5" x14ac:dyDescent="0.55000000000000004">
      <c r="D14431" s="1"/>
      <c r="E14431" s="1"/>
    </row>
    <row r="14432" spans="4:5" x14ac:dyDescent="0.55000000000000004">
      <c r="D14432" s="1"/>
      <c r="E14432" s="1"/>
    </row>
    <row r="14433" spans="4:5" x14ac:dyDescent="0.55000000000000004">
      <c r="D14433" s="1"/>
      <c r="E14433" s="1"/>
    </row>
    <row r="14434" spans="4:5" x14ac:dyDescent="0.55000000000000004">
      <c r="D14434" s="1"/>
      <c r="E14434" s="1"/>
    </row>
    <row r="14435" spans="4:5" x14ac:dyDescent="0.55000000000000004">
      <c r="D14435" s="1"/>
      <c r="E14435" s="1"/>
    </row>
    <row r="14436" spans="4:5" x14ac:dyDescent="0.55000000000000004">
      <c r="D14436" s="1"/>
      <c r="E14436" s="1"/>
    </row>
    <row r="14437" spans="4:5" x14ac:dyDescent="0.55000000000000004">
      <c r="D14437" s="1"/>
      <c r="E14437" s="1"/>
    </row>
    <row r="14438" spans="4:5" x14ac:dyDescent="0.55000000000000004">
      <c r="D14438" s="1"/>
      <c r="E14438" s="1"/>
    </row>
    <row r="14439" spans="4:5" x14ac:dyDescent="0.55000000000000004">
      <c r="D14439" s="1"/>
      <c r="E14439" s="1"/>
    </row>
    <row r="14440" spans="4:5" x14ac:dyDescent="0.55000000000000004">
      <c r="D14440" s="1"/>
      <c r="E14440" s="1"/>
    </row>
    <row r="14441" spans="4:5" x14ac:dyDescent="0.55000000000000004">
      <c r="D14441" s="1"/>
      <c r="E14441" s="1"/>
    </row>
    <row r="14442" spans="4:5" x14ac:dyDescent="0.55000000000000004">
      <c r="D14442" s="1"/>
      <c r="E14442" s="1"/>
    </row>
    <row r="14443" spans="4:5" x14ac:dyDescent="0.55000000000000004">
      <c r="D14443" s="1"/>
      <c r="E14443" s="1"/>
    </row>
    <row r="14444" spans="4:5" x14ac:dyDescent="0.55000000000000004">
      <c r="D14444" s="1"/>
      <c r="E14444" s="1"/>
    </row>
    <row r="14445" spans="4:5" x14ac:dyDescent="0.55000000000000004">
      <c r="D14445" s="1"/>
      <c r="E14445" s="1"/>
    </row>
    <row r="14446" spans="4:5" x14ac:dyDescent="0.55000000000000004">
      <c r="D14446" s="1"/>
      <c r="E14446" s="1"/>
    </row>
    <row r="14447" spans="4:5" x14ac:dyDescent="0.55000000000000004">
      <c r="D14447" s="1"/>
      <c r="E14447" s="1"/>
    </row>
    <row r="14448" spans="4:5" x14ac:dyDescent="0.55000000000000004">
      <c r="D14448" s="1"/>
      <c r="E14448" s="1"/>
    </row>
    <row r="14449" spans="4:5" x14ac:dyDescent="0.55000000000000004">
      <c r="D14449" s="1"/>
      <c r="E14449" s="1"/>
    </row>
    <row r="14450" spans="4:5" x14ac:dyDescent="0.55000000000000004">
      <c r="D14450" s="1"/>
      <c r="E14450" s="1"/>
    </row>
    <row r="14451" spans="4:5" x14ac:dyDescent="0.55000000000000004">
      <c r="D14451" s="1"/>
      <c r="E14451" s="1"/>
    </row>
    <row r="14452" spans="4:5" x14ac:dyDescent="0.55000000000000004">
      <c r="D14452" s="1"/>
      <c r="E14452" s="1"/>
    </row>
    <row r="14453" spans="4:5" x14ac:dyDescent="0.55000000000000004">
      <c r="D14453" s="1"/>
      <c r="E14453" s="1"/>
    </row>
    <row r="14454" spans="4:5" x14ac:dyDescent="0.55000000000000004">
      <c r="D14454" s="1"/>
      <c r="E14454" s="1"/>
    </row>
    <row r="14455" spans="4:5" x14ac:dyDescent="0.55000000000000004">
      <c r="D14455" s="1"/>
      <c r="E14455" s="1"/>
    </row>
    <row r="14456" spans="4:5" x14ac:dyDescent="0.55000000000000004">
      <c r="D14456" s="1"/>
      <c r="E14456" s="1"/>
    </row>
    <row r="14457" spans="4:5" x14ac:dyDescent="0.55000000000000004">
      <c r="D14457" s="1"/>
      <c r="E14457" s="1"/>
    </row>
    <row r="14458" spans="4:5" x14ac:dyDescent="0.55000000000000004">
      <c r="D14458" s="1"/>
      <c r="E14458" s="1"/>
    </row>
    <row r="14459" spans="4:5" x14ac:dyDescent="0.55000000000000004">
      <c r="D14459" s="1"/>
      <c r="E14459" s="1"/>
    </row>
    <row r="14460" spans="4:5" x14ac:dyDescent="0.55000000000000004">
      <c r="D14460" s="1"/>
      <c r="E14460" s="1"/>
    </row>
    <row r="14461" spans="4:5" x14ac:dyDescent="0.55000000000000004">
      <c r="D14461" s="1"/>
      <c r="E14461" s="1"/>
    </row>
    <row r="14462" spans="4:5" x14ac:dyDescent="0.55000000000000004">
      <c r="D14462" s="1"/>
      <c r="E14462" s="1"/>
    </row>
    <row r="14463" spans="4:5" x14ac:dyDescent="0.55000000000000004">
      <c r="D14463" s="1"/>
      <c r="E14463" s="1"/>
    </row>
    <row r="14464" spans="4:5" x14ac:dyDescent="0.55000000000000004">
      <c r="D14464" s="1"/>
      <c r="E14464" s="1"/>
    </row>
    <row r="14465" spans="4:5" x14ac:dyDescent="0.55000000000000004">
      <c r="D14465" s="1"/>
      <c r="E14465" s="1"/>
    </row>
    <row r="14466" spans="4:5" x14ac:dyDescent="0.55000000000000004">
      <c r="D14466" s="1"/>
      <c r="E14466" s="1"/>
    </row>
    <row r="14467" spans="4:5" x14ac:dyDescent="0.55000000000000004">
      <c r="D14467" s="1"/>
      <c r="E14467" s="1"/>
    </row>
    <row r="14468" spans="4:5" x14ac:dyDescent="0.55000000000000004">
      <c r="D14468" s="1"/>
      <c r="E14468" s="1"/>
    </row>
    <row r="14469" spans="4:5" x14ac:dyDescent="0.55000000000000004">
      <c r="D14469" s="1"/>
      <c r="E14469" s="1"/>
    </row>
    <row r="14470" spans="4:5" x14ac:dyDescent="0.55000000000000004">
      <c r="D14470" s="1"/>
      <c r="E14470" s="1"/>
    </row>
    <row r="14471" spans="4:5" x14ac:dyDescent="0.55000000000000004">
      <c r="D14471" s="1"/>
      <c r="E14471" s="1"/>
    </row>
    <row r="14472" spans="4:5" x14ac:dyDescent="0.55000000000000004">
      <c r="D14472" s="1"/>
      <c r="E14472" s="1"/>
    </row>
    <row r="14473" spans="4:5" x14ac:dyDescent="0.55000000000000004">
      <c r="D14473" s="1"/>
      <c r="E14473" s="1"/>
    </row>
    <row r="14474" spans="4:5" x14ac:dyDescent="0.55000000000000004">
      <c r="D14474" s="1"/>
      <c r="E14474" s="1"/>
    </row>
    <row r="14475" spans="4:5" x14ac:dyDescent="0.55000000000000004">
      <c r="D14475" s="1"/>
      <c r="E14475" s="1"/>
    </row>
    <row r="14476" spans="4:5" x14ac:dyDescent="0.55000000000000004">
      <c r="D14476" s="1"/>
      <c r="E14476" s="1"/>
    </row>
    <row r="14477" spans="4:5" x14ac:dyDescent="0.55000000000000004">
      <c r="D14477" s="1"/>
      <c r="E14477" s="1"/>
    </row>
    <row r="14478" spans="4:5" x14ac:dyDescent="0.55000000000000004">
      <c r="D14478" s="1"/>
      <c r="E14478" s="1"/>
    </row>
    <row r="14479" spans="4:5" x14ac:dyDescent="0.55000000000000004">
      <c r="D14479" s="1"/>
      <c r="E14479" s="1"/>
    </row>
    <row r="14480" spans="4:5" x14ac:dyDescent="0.55000000000000004">
      <c r="D14480" s="1"/>
      <c r="E14480" s="1"/>
    </row>
    <row r="14481" spans="4:5" x14ac:dyDescent="0.55000000000000004">
      <c r="D14481" s="1"/>
      <c r="E14481" s="1"/>
    </row>
    <row r="14482" spans="4:5" x14ac:dyDescent="0.55000000000000004">
      <c r="D14482" s="1"/>
      <c r="E14482" s="1"/>
    </row>
    <row r="14483" spans="4:5" x14ac:dyDescent="0.55000000000000004">
      <c r="D14483" s="1"/>
      <c r="E14483" s="1"/>
    </row>
    <row r="14484" spans="4:5" x14ac:dyDescent="0.55000000000000004">
      <c r="D14484" s="1"/>
      <c r="E14484" s="1"/>
    </row>
    <row r="14485" spans="4:5" x14ac:dyDescent="0.55000000000000004">
      <c r="D14485" s="1"/>
      <c r="E14485" s="1"/>
    </row>
    <row r="14486" spans="4:5" x14ac:dyDescent="0.55000000000000004">
      <c r="D14486" s="1"/>
      <c r="E14486" s="1"/>
    </row>
    <row r="14487" spans="4:5" x14ac:dyDescent="0.55000000000000004">
      <c r="D14487" s="1"/>
      <c r="E14487" s="1"/>
    </row>
    <row r="14488" spans="4:5" x14ac:dyDescent="0.55000000000000004">
      <c r="D14488" s="1"/>
      <c r="E14488" s="1"/>
    </row>
    <row r="14489" spans="4:5" x14ac:dyDescent="0.55000000000000004">
      <c r="D14489" s="1"/>
      <c r="E14489" s="1"/>
    </row>
    <row r="14490" spans="4:5" x14ac:dyDescent="0.55000000000000004">
      <c r="D14490" s="1"/>
      <c r="E14490" s="1"/>
    </row>
    <row r="14491" spans="4:5" x14ac:dyDescent="0.55000000000000004">
      <c r="D14491" s="1"/>
      <c r="E14491" s="1"/>
    </row>
    <row r="14492" spans="4:5" x14ac:dyDescent="0.55000000000000004">
      <c r="D14492" s="1"/>
      <c r="E14492" s="1"/>
    </row>
    <row r="14493" spans="4:5" x14ac:dyDescent="0.55000000000000004">
      <c r="D14493" s="1"/>
      <c r="E14493" s="1"/>
    </row>
    <row r="14494" spans="4:5" x14ac:dyDescent="0.55000000000000004">
      <c r="D14494" s="1"/>
      <c r="E14494" s="1"/>
    </row>
    <row r="14495" spans="4:5" x14ac:dyDescent="0.55000000000000004">
      <c r="D14495" s="1"/>
      <c r="E14495" s="1"/>
    </row>
    <row r="14496" spans="4:5" x14ac:dyDescent="0.55000000000000004">
      <c r="D14496" s="1"/>
      <c r="E14496" s="1"/>
    </row>
    <row r="14497" spans="4:5" x14ac:dyDescent="0.55000000000000004">
      <c r="D14497" s="1"/>
      <c r="E14497" s="1"/>
    </row>
    <row r="14498" spans="4:5" x14ac:dyDescent="0.55000000000000004">
      <c r="D14498" s="1"/>
      <c r="E14498" s="1"/>
    </row>
    <row r="14499" spans="4:5" x14ac:dyDescent="0.55000000000000004">
      <c r="D14499" s="1"/>
      <c r="E14499" s="1"/>
    </row>
    <row r="14500" spans="4:5" x14ac:dyDescent="0.55000000000000004">
      <c r="D14500" s="1"/>
      <c r="E14500" s="1"/>
    </row>
    <row r="14501" spans="4:5" x14ac:dyDescent="0.55000000000000004">
      <c r="D14501" s="1"/>
      <c r="E14501" s="1"/>
    </row>
    <row r="14502" spans="4:5" x14ac:dyDescent="0.55000000000000004">
      <c r="D14502" s="1"/>
      <c r="E14502" s="1"/>
    </row>
    <row r="14503" spans="4:5" x14ac:dyDescent="0.55000000000000004">
      <c r="D14503" s="1"/>
      <c r="E14503" s="1"/>
    </row>
    <row r="14504" spans="4:5" x14ac:dyDescent="0.55000000000000004">
      <c r="D14504" s="1"/>
      <c r="E14504" s="1"/>
    </row>
    <row r="14505" spans="4:5" x14ac:dyDescent="0.55000000000000004">
      <c r="D14505" s="1"/>
      <c r="E14505" s="1"/>
    </row>
    <row r="14506" spans="4:5" x14ac:dyDescent="0.55000000000000004">
      <c r="D14506" s="1"/>
      <c r="E14506" s="1"/>
    </row>
    <row r="14507" spans="4:5" x14ac:dyDescent="0.55000000000000004">
      <c r="D14507" s="1"/>
      <c r="E14507" s="1"/>
    </row>
    <row r="14508" spans="4:5" x14ac:dyDescent="0.55000000000000004">
      <c r="D14508" s="1"/>
      <c r="E14508" s="1"/>
    </row>
    <row r="14509" spans="4:5" x14ac:dyDescent="0.55000000000000004">
      <c r="D14509" s="1"/>
      <c r="E14509" s="1"/>
    </row>
    <row r="14510" spans="4:5" x14ac:dyDescent="0.55000000000000004">
      <c r="D14510" s="1"/>
      <c r="E14510" s="1"/>
    </row>
    <row r="14511" spans="4:5" x14ac:dyDescent="0.55000000000000004">
      <c r="D14511" s="1"/>
      <c r="E14511" s="1"/>
    </row>
    <row r="14512" spans="4:5" x14ac:dyDescent="0.55000000000000004">
      <c r="D14512" s="1"/>
      <c r="E14512" s="1"/>
    </row>
    <row r="14513" spans="4:5" x14ac:dyDescent="0.55000000000000004">
      <c r="D14513" s="1"/>
      <c r="E14513" s="1"/>
    </row>
    <row r="14514" spans="4:5" x14ac:dyDescent="0.55000000000000004">
      <c r="D14514" s="1"/>
      <c r="E14514" s="1"/>
    </row>
    <row r="14515" spans="4:5" x14ac:dyDescent="0.55000000000000004">
      <c r="D14515" s="1"/>
      <c r="E14515" s="1"/>
    </row>
    <row r="14516" spans="4:5" x14ac:dyDescent="0.55000000000000004">
      <c r="D14516" s="1"/>
      <c r="E14516" s="1"/>
    </row>
    <row r="14517" spans="4:5" x14ac:dyDescent="0.55000000000000004">
      <c r="D14517" s="1"/>
      <c r="E14517" s="1"/>
    </row>
    <row r="14518" spans="4:5" x14ac:dyDescent="0.55000000000000004">
      <c r="D14518" s="1"/>
      <c r="E14518" s="1"/>
    </row>
    <row r="14519" spans="4:5" x14ac:dyDescent="0.55000000000000004">
      <c r="D14519" s="1"/>
      <c r="E14519" s="1"/>
    </row>
    <row r="14520" spans="4:5" x14ac:dyDescent="0.55000000000000004">
      <c r="D14520" s="1"/>
      <c r="E14520" s="1"/>
    </row>
    <row r="14521" spans="4:5" x14ac:dyDescent="0.55000000000000004">
      <c r="D14521" s="1"/>
      <c r="E14521" s="1"/>
    </row>
    <row r="14522" spans="4:5" x14ac:dyDescent="0.55000000000000004">
      <c r="D14522" s="1"/>
      <c r="E14522" s="1"/>
    </row>
    <row r="14523" spans="4:5" x14ac:dyDescent="0.55000000000000004">
      <c r="D14523" s="1"/>
      <c r="E14523" s="1"/>
    </row>
    <row r="14524" spans="4:5" x14ac:dyDescent="0.55000000000000004">
      <c r="D14524" s="1"/>
      <c r="E14524" s="1"/>
    </row>
    <row r="14525" spans="4:5" x14ac:dyDescent="0.55000000000000004">
      <c r="D14525" s="1"/>
      <c r="E14525" s="1"/>
    </row>
    <row r="14526" spans="4:5" x14ac:dyDescent="0.55000000000000004">
      <c r="D14526" s="1"/>
      <c r="E14526" s="1"/>
    </row>
    <row r="14527" spans="4:5" x14ac:dyDescent="0.55000000000000004">
      <c r="D14527" s="1"/>
      <c r="E14527" s="1"/>
    </row>
    <row r="14528" spans="4:5" x14ac:dyDescent="0.55000000000000004">
      <c r="D14528" s="1"/>
      <c r="E14528" s="1"/>
    </row>
    <row r="14529" spans="4:5" x14ac:dyDescent="0.55000000000000004">
      <c r="D14529" s="1"/>
      <c r="E14529" s="1"/>
    </row>
    <row r="14530" spans="4:5" x14ac:dyDescent="0.55000000000000004">
      <c r="D14530" s="1"/>
      <c r="E14530" s="1"/>
    </row>
    <row r="14531" spans="4:5" x14ac:dyDescent="0.55000000000000004">
      <c r="D14531" s="1"/>
      <c r="E14531" s="1"/>
    </row>
    <row r="14532" spans="4:5" x14ac:dyDescent="0.55000000000000004">
      <c r="D14532" s="1"/>
      <c r="E14532" s="1"/>
    </row>
    <row r="14533" spans="4:5" x14ac:dyDescent="0.55000000000000004">
      <c r="D14533" s="1"/>
      <c r="E14533" s="1"/>
    </row>
    <row r="14534" spans="4:5" x14ac:dyDescent="0.55000000000000004">
      <c r="D14534" s="1"/>
      <c r="E14534" s="1"/>
    </row>
    <row r="14535" spans="4:5" x14ac:dyDescent="0.55000000000000004">
      <c r="D14535" s="1"/>
      <c r="E14535" s="1"/>
    </row>
    <row r="14536" spans="4:5" x14ac:dyDescent="0.55000000000000004">
      <c r="D14536" s="1"/>
      <c r="E14536" s="1"/>
    </row>
    <row r="14537" spans="4:5" x14ac:dyDescent="0.55000000000000004">
      <c r="D14537" s="1"/>
      <c r="E14537" s="1"/>
    </row>
    <row r="14538" spans="4:5" x14ac:dyDescent="0.55000000000000004">
      <c r="D14538" s="1"/>
      <c r="E14538" s="1"/>
    </row>
    <row r="14539" spans="4:5" x14ac:dyDescent="0.55000000000000004">
      <c r="D14539" s="1"/>
      <c r="E14539" s="1"/>
    </row>
    <row r="14540" spans="4:5" x14ac:dyDescent="0.55000000000000004">
      <c r="D14540" s="1"/>
      <c r="E14540" s="1"/>
    </row>
    <row r="14541" spans="4:5" x14ac:dyDescent="0.55000000000000004">
      <c r="D14541" s="1"/>
      <c r="E14541" s="1"/>
    </row>
    <row r="14542" spans="4:5" x14ac:dyDescent="0.55000000000000004">
      <c r="D14542" s="1"/>
      <c r="E14542" s="1"/>
    </row>
    <row r="14543" spans="4:5" x14ac:dyDescent="0.55000000000000004">
      <c r="D14543" s="1"/>
      <c r="E14543" s="1"/>
    </row>
    <row r="14544" spans="4:5" x14ac:dyDescent="0.55000000000000004">
      <c r="D14544" s="1"/>
      <c r="E14544" s="1"/>
    </row>
    <row r="14545" spans="4:5" x14ac:dyDescent="0.55000000000000004">
      <c r="D14545" s="1"/>
      <c r="E14545" s="1"/>
    </row>
    <row r="14546" spans="4:5" x14ac:dyDescent="0.55000000000000004">
      <c r="D14546" s="1"/>
      <c r="E14546" s="1"/>
    </row>
    <row r="14547" spans="4:5" x14ac:dyDescent="0.55000000000000004">
      <c r="D14547" s="1"/>
      <c r="E14547" s="1"/>
    </row>
    <row r="14548" spans="4:5" x14ac:dyDescent="0.55000000000000004">
      <c r="D14548" s="1"/>
      <c r="E14548" s="1"/>
    </row>
    <row r="14549" spans="4:5" x14ac:dyDescent="0.55000000000000004">
      <c r="D14549" s="1"/>
      <c r="E14549" s="1"/>
    </row>
    <row r="14550" spans="4:5" x14ac:dyDescent="0.55000000000000004">
      <c r="D14550" s="1"/>
      <c r="E14550" s="1"/>
    </row>
    <row r="14551" spans="4:5" x14ac:dyDescent="0.55000000000000004">
      <c r="D14551" s="1"/>
      <c r="E14551" s="1"/>
    </row>
    <row r="14552" spans="4:5" x14ac:dyDescent="0.55000000000000004">
      <c r="D14552" s="1"/>
      <c r="E14552" s="1"/>
    </row>
    <row r="14553" spans="4:5" x14ac:dyDescent="0.55000000000000004">
      <c r="D14553" s="1"/>
      <c r="E14553" s="1"/>
    </row>
    <row r="14554" spans="4:5" x14ac:dyDescent="0.55000000000000004">
      <c r="D14554" s="1"/>
      <c r="E14554" s="1"/>
    </row>
    <row r="14555" spans="4:5" x14ac:dyDescent="0.55000000000000004">
      <c r="D14555" s="1"/>
      <c r="E14555" s="1"/>
    </row>
    <row r="14556" spans="4:5" x14ac:dyDescent="0.55000000000000004">
      <c r="D14556" s="1"/>
      <c r="E14556" s="1"/>
    </row>
    <row r="14557" spans="4:5" x14ac:dyDescent="0.55000000000000004">
      <c r="D14557" s="1"/>
      <c r="E14557" s="1"/>
    </row>
    <row r="14558" spans="4:5" x14ac:dyDescent="0.55000000000000004">
      <c r="D14558" s="1"/>
      <c r="E14558" s="1"/>
    </row>
    <row r="14559" spans="4:5" x14ac:dyDescent="0.55000000000000004">
      <c r="D14559" s="1"/>
      <c r="E14559" s="1"/>
    </row>
    <row r="14560" spans="4:5" x14ac:dyDescent="0.55000000000000004">
      <c r="D14560" s="1"/>
      <c r="E14560" s="1"/>
    </row>
    <row r="14561" spans="4:5" x14ac:dyDescent="0.55000000000000004">
      <c r="D14561" s="1"/>
      <c r="E14561" s="1"/>
    </row>
    <row r="14562" spans="4:5" x14ac:dyDescent="0.55000000000000004">
      <c r="D14562" s="1"/>
      <c r="E14562" s="1"/>
    </row>
    <row r="14563" spans="4:5" x14ac:dyDescent="0.55000000000000004">
      <c r="D14563" s="1"/>
      <c r="E14563" s="1"/>
    </row>
    <row r="14564" spans="4:5" x14ac:dyDescent="0.55000000000000004">
      <c r="D14564" s="1"/>
      <c r="E14564" s="1"/>
    </row>
    <row r="14565" spans="4:5" x14ac:dyDescent="0.55000000000000004">
      <c r="D14565" s="1"/>
      <c r="E14565" s="1"/>
    </row>
    <row r="14566" spans="4:5" x14ac:dyDescent="0.55000000000000004">
      <c r="D14566" s="1"/>
      <c r="E14566" s="1"/>
    </row>
    <row r="14567" spans="4:5" x14ac:dyDescent="0.55000000000000004">
      <c r="D14567" s="1"/>
      <c r="E14567" s="1"/>
    </row>
    <row r="14568" spans="4:5" x14ac:dyDescent="0.55000000000000004">
      <c r="D14568" s="1"/>
      <c r="E14568" s="1"/>
    </row>
    <row r="14569" spans="4:5" x14ac:dyDescent="0.55000000000000004">
      <c r="D14569" s="1"/>
      <c r="E14569" s="1"/>
    </row>
    <row r="14570" spans="4:5" x14ac:dyDescent="0.55000000000000004">
      <c r="D14570" s="1"/>
      <c r="E14570" s="1"/>
    </row>
    <row r="14571" spans="4:5" x14ac:dyDescent="0.55000000000000004">
      <c r="D14571" s="1"/>
      <c r="E14571" s="1"/>
    </row>
    <row r="14572" spans="4:5" x14ac:dyDescent="0.55000000000000004">
      <c r="D14572" s="1"/>
      <c r="E14572" s="1"/>
    </row>
    <row r="14573" spans="4:5" x14ac:dyDescent="0.55000000000000004">
      <c r="D14573" s="1"/>
      <c r="E14573" s="1"/>
    </row>
    <row r="14574" spans="4:5" x14ac:dyDescent="0.55000000000000004">
      <c r="D14574" s="1"/>
      <c r="E14574" s="1"/>
    </row>
    <row r="14575" spans="4:5" x14ac:dyDescent="0.55000000000000004">
      <c r="D14575" s="1"/>
      <c r="E14575" s="1"/>
    </row>
    <row r="14576" spans="4:5" x14ac:dyDescent="0.55000000000000004">
      <c r="D14576" s="1"/>
      <c r="E14576" s="1"/>
    </row>
    <row r="14577" spans="4:5" x14ac:dyDescent="0.55000000000000004">
      <c r="D14577" s="1"/>
      <c r="E14577" s="1"/>
    </row>
    <row r="14578" spans="4:5" x14ac:dyDescent="0.55000000000000004">
      <c r="D14578" s="1"/>
      <c r="E14578" s="1"/>
    </row>
    <row r="14579" spans="4:5" x14ac:dyDescent="0.55000000000000004">
      <c r="D14579" s="1"/>
      <c r="E14579" s="1"/>
    </row>
    <row r="14580" spans="4:5" x14ac:dyDescent="0.55000000000000004">
      <c r="D14580" s="1"/>
      <c r="E14580" s="1"/>
    </row>
    <row r="14581" spans="4:5" x14ac:dyDescent="0.55000000000000004">
      <c r="D14581" s="1"/>
      <c r="E14581" s="1"/>
    </row>
    <row r="14582" spans="4:5" x14ac:dyDescent="0.55000000000000004">
      <c r="D14582" s="1"/>
      <c r="E14582" s="1"/>
    </row>
    <row r="14583" spans="4:5" x14ac:dyDescent="0.55000000000000004">
      <c r="D14583" s="1"/>
      <c r="E14583" s="1"/>
    </row>
    <row r="14584" spans="4:5" x14ac:dyDescent="0.55000000000000004">
      <c r="D14584" s="1"/>
      <c r="E14584" s="1"/>
    </row>
    <row r="14585" spans="4:5" x14ac:dyDescent="0.55000000000000004">
      <c r="D14585" s="1"/>
      <c r="E14585" s="1"/>
    </row>
    <row r="14586" spans="4:5" x14ac:dyDescent="0.55000000000000004">
      <c r="D14586" s="1"/>
      <c r="E14586" s="1"/>
    </row>
    <row r="14587" spans="4:5" x14ac:dyDescent="0.55000000000000004">
      <c r="D14587" s="1"/>
      <c r="E14587" s="1"/>
    </row>
    <row r="14588" spans="4:5" x14ac:dyDescent="0.55000000000000004">
      <c r="D14588" s="1"/>
      <c r="E14588" s="1"/>
    </row>
    <row r="14589" spans="4:5" x14ac:dyDescent="0.55000000000000004">
      <c r="D14589" s="1"/>
      <c r="E14589" s="1"/>
    </row>
    <row r="14590" spans="4:5" x14ac:dyDescent="0.55000000000000004">
      <c r="D14590" s="1"/>
      <c r="E14590" s="1"/>
    </row>
    <row r="14591" spans="4:5" x14ac:dyDescent="0.55000000000000004">
      <c r="D14591" s="1"/>
      <c r="E14591" s="1"/>
    </row>
    <row r="14592" spans="4:5" x14ac:dyDescent="0.55000000000000004">
      <c r="D14592" s="1"/>
      <c r="E14592" s="1"/>
    </row>
    <row r="14593" spans="4:5" x14ac:dyDescent="0.55000000000000004">
      <c r="D14593" s="1"/>
      <c r="E14593" s="1"/>
    </row>
    <row r="14594" spans="4:5" x14ac:dyDescent="0.55000000000000004">
      <c r="D14594" s="1"/>
      <c r="E14594" s="1"/>
    </row>
    <row r="14595" spans="4:5" x14ac:dyDescent="0.55000000000000004">
      <c r="D14595" s="1"/>
      <c r="E14595" s="1"/>
    </row>
    <row r="14596" spans="4:5" x14ac:dyDescent="0.55000000000000004">
      <c r="D14596" s="1"/>
      <c r="E14596" s="1"/>
    </row>
    <row r="14597" spans="4:5" x14ac:dyDescent="0.55000000000000004">
      <c r="D14597" s="1"/>
      <c r="E14597" s="1"/>
    </row>
    <row r="14598" spans="4:5" x14ac:dyDescent="0.55000000000000004">
      <c r="D14598" s="1"/>
      <c r="E14598" s="1"/>
    </row>
    <row r="14599" spans="4:5" x14ac:dyDescent="0.55000000000000004">
      <c r="D14599" s="1"/>
      <c r="E14599" s="1"/>
    </row>
    <row r="14600" spans="4:5" x14ac:dyDescent="0.55000000000000004">
      <c r="D14600" s="1"/>
      <c r="E14600" s="1"/>
    </row>
    <row r="14601" spans="4:5" x14ac:dyDescent="0.55000000000000004">
      <c r="D14601" s="1"/>
      <c r="E14601" s="1"/>
    </row>
    <row r="14602" spans="4:5" x14ac:dyDescent="0.55000000000000004">
      <c r="D14602" s="1"/>
      <c r="E14602" s="1"/>
    </row>
    <row r="14603" spans="4:5" x14ac:dyDescent="0.55000000000000004">
      <c r="D14603" s="1"/>
      <c r="E14603" s="1"/>
    </row>
    <row r="14604" spans="4:5" x14ac:dyDescent="0.55000000000000004">
      <c r="D14604" s="1"/>
      <c r="E14604" s="1"/>
    </row>
    <row r="14605" spans="4:5" x14ac:dyDescent="0.55000000000000004">
      <c r="D14605" s="1"/>
      <c r="E14605" s="1"/>
    </row>
    <row r="14606" spans="4:5" x14ac:dyDescent="0.55000000000000004">
      <c r="D14606" s="1"/>
      <c r="E14606" s="1"/>
    </row>
    <row r="14607" spans="4:5" x14ac:dyDescent="0.55000000000000004">
      <c r="D14607" s="1"/>
      <c r="E14607" s="1"/>
    </row>
    <row r="14608" spans="4:5" x14ac:dyDescent="0.55000000000000004">
      <c r="D14608" s="1"/>
      <c r="E14608" s="1"/>
    </row>
    <row r="14609" spans="4:5" x14ac:dyDescent="0.55000000000000004">
      <c r="D14609" s="1"/>
      <c r="E14609" s="1"/>
    </row>
    <row r="14610" spans="4:5" x14ac:dyDescent="0.55000000000000004">
      <c r="D14610" s="1"/>
      <c r="E14610" s="1"/>
    </row>
    <row r="14611" spans="4:5" x14ac:dyDescent="0.55000000000000004">
      <c r="D14611" s="1"/>
      <c r="E14611" s="1"/>
    </row>
    <row r="14612" spans="4:5" x14ac:dyDescent="0.55000000000000004">
      <c r="D14612" s="1"/>
      <c r="E14612" s="1"/>
    </row>
    <row r="14613" spans="4:5" x14ac:dyDescent="0.55000000000000004">
      <c r="D14613" s="1"/>
      <c r="E14613" s="1"/>
    </row>
    <row r="14614" spans="4:5" x14ac:dyDescent="0.55000000000000004">
      <c r="D14614" s="1"/>
      <c r="E14614" s="1"/>
    </row>
    <row r="14615" spans="4:5" x14ac:dyDescent="0.55000000000000004">
      <c r="D14615" s="1"/>
      <c r="E14615" s="1"/>
    </row>
    <row r="14616" spans="4:5" x14ac:dyDescent="0.55000000000000004">
      <c r="D14616" s="1"/>
      <c r="E14616" s="1"/>
    </row>
    <row r="14617" spans="4:5" x14ac:dyDescent="0.55000000000000004">
      <c r="D14617" s="1"/>
      <c r="E14617" s="1"/>
    </row>
    <row r="14618" spans="4:5" x14ac:dyDescent="0.55000000000000004">
      <c r="D14618" s="1"/>
      <c r="E14618" s="1"/>
    </row>
    <row r="14619" spans="4:5" x14ac:dyDescent="0.55000000000000004">
      <c r="D14619" s="1"/>
      <c r="E14619" s="1"/>
    </row>
    <row r="14620" spans="4:5" x14ac:dyDescent="0.55000000000000004">
      <c r="D14620" s="1"/>
      <c r="E14620" s="1"/>
    </row>
    <row r="14621" spans="4:5" x14ac:dyDescent="0.55000000000000004">
      <c r="D14621" s="1"/>
      <c r="E14621" s="1"/>
    </row>
    <row r="14622" spans="4:5" x14ac:dyDescent="0.55000000000000004">
      <c r="D14622" s="1"/>
      <c r="E14622" s="1"/>
    </row>
    <row r="14623" spans="4:5" x14ac:dyDescent="0.55000000000000004">
      <c r="D14623" s="1"/>
      <c r="E14623" s="1"/>
    </row>
    <row r="14624" spans="4:5" x14ac:dyDescent="0.55000000000000004">
      <c r="D14624" s="1"/>
      <c r="E14624" s="1"/>
    </row>
    <row r="14625" spans="4:5" x14ac:dyDescent="0.55000000000000004">
      <c r="D14625" s="1"/>
      <c r="E14625" s="1"/>
    </row>
    <row r="14626" spans="4:5" x14ac:dyDescent="0.55000000000000004">
      <c r="D14626" s="1"/>
      <c r="E14626" s="1"/>
    </row>
    <row r="14627" spans="4:5" x14ac:dyDescent="0.55000000000000004">
      <c r="D14627" s="1"/>
      <c r="E14627" s="1"/>
    </row>
    <row r="14628" spans="4:5" x14ac:dyDescent="0.55000000000000004">
      <c r="D14628" s="1"/>
      <c r="E14628" s="1"/>
    </row>
    <row r="14629" spans="4:5" x14ac:dyDescent="0.55000000000000004">
      <c r="D14629" s="1"/>
      <c r="E14629" s="1"/>
    </row>
    <row r="14630" spans="4:5" x14ac:dyDescent="0.55000000000000004">
      <c r="D14630" s="1"/>
      <c r="E14630" s="1"/>
    </row>
    <row r="14631" spans="4:5" x14ac:dyDescent="0.55000000000000004">
      <c r="D14631" s="1"/>
      <c r="E14631" s="1"/>
    </row>
    <row r="14632" spans="4:5" x14ac:dyDescent="0.55000000000000004">
      <c r="D14632" s="1"/>
      <c r="E14632" s="1"/>
    </row>
    <row r="14633" spans="4:5" x14ac:dyDescent="0.55000000000000004">
      <c r="D14633" s="1"/>
      <c r="E14633" s="1"/>
    </row>
    <row r="14634" spans="4:5" x14ac:dyDescent="0.55000000000000004">
      <c r="D14634" s="1"/>
      <c r="E14634" s="1"/>
    </row>
    <row r="14635" spans="4:5" x14ac:dyDescent="0.55000000000000004">
      <c r="D14635" s="1"/>
      <c r="E14635" s="1"/>
    </row>
    <row r="14636" spans="4:5" x14ac:dyDescent="0.55000000000000004">
      <c r="D14636" s="1"/>
      <c r="E14636" s="1"/>
    </row>
    <row r="14637" spans="4:5" x14ac:dyDescent="0.55000000000000004">
      <c r="D14637" s="1"/>
      <c r="E14637" s="1"/>
    </row>
    <row r="14638" spans="4:5" x14ac:dyDescent="0.55000000000000004">
      <c r="D14638" s="1"/>
      <c r="E14638" s="1"/>
    </row>
    <row r="14639" spans="4:5" x14ac:dyDescent="0.55000000000000004">
      <c r="D14639" s="1"/>
      <c r="E14639" s="1"/>
    </row>
    <row r="14640" spans="4:5" x14ac:dyDescent="0.55000000000000004">
      <c r="D14640" s="1"/>
      <c r="E14640" s="1"/>
    </row>
    <row r="14641" spans="4:5" x14ac:dyDescent="0.55000000000000004">
      <c r="D14641" s="1"/>
      <c r="E14641" s="1"/>
    </row>
    <row r="14642" spans="4:5" x14ac:dyDescent="0.55000000000000004">
      <c r="D14642" s="1"/>
      <c r="E14642" s="1"/>
    </row>
    <row r="14643" spans="4:5" x14ac:dyDescent="0.55000000000000004">
      <c r="D14643" s="1"/>
      <c r="E14643" s="1"/>
    </row>
    <row r="14644" spans="4:5" x14ac:dyDescent="0.55000000000000004">
      <c r="D14644" s="1"/>
      <c r="E14644" s="1"/>
    </row>
    <row r="14645" spans="4:5" x14ac:dyDescent="0.55000000000000004">
      <c r="D14645" s="1"/>
      <c r="E14645" s="1"/>
    </row>
    <row r="14646" spans="4:5" x14ac:dyDescent="0.55000000000000004">
      <c r="D14646" s="1"/>
      <c r="E14646" s="1"/>
    </row>
    <row r="14647" spans="4:5" x14ac:dyDescent="0.55000000000000004">
      <c r="D14647" s="1"/>
      <c r="E14647" s="1"/>
    </row>
    <row r="14648" spans="4:5" x14ac:dyDescent="0.55000000000000004">
      <c r="D14648" s="1"/>
      <c r="E14648" s="1"/>
    </row>
    <row r="14649" spans="4:5" x14ac:dyDescent="0.55000000000000004">
      <c r="D14649" s="1"/>
      <c r="E14649" s="1"/>
    </row>
    <row r="14650" spans="4:5" x14ac:dyDescent="0.55000000000000004">
      <c r="D14650" s="1"/>
      <c r="E14650" s="1"/>
    </row>
    <row r="14651" spans="4:5" x14ac:dyDescent="0.55000000000000004">
      <c r="D14651" s="1"/>
      <c r="E14651" s="1"/>
    </row>
    <row r="14652" spans="4:5" x14ac:dyDescent="0.55000000000000004">
      <c r="D14652" s="1"/>
      <c r="E14652" s="1"/>
    </row>
    <row r="14653" spans="4:5" x14ac:dyDescent="0.55000000000000004">
      <c r="D14653" s="1"/>
      <c r="E14653" s="1"/>
    </row>
    <row r="14654" spans="4:5" x14ac:dyDescent="0.55000000000000004">
      <c r="D14654" s="1"/>
      <c r="E14654" s="1"/>
    </row>
    <row r="14655" spans="4:5" x14ac:dyDescent="0.55000000000000004">
      <c r="D14655" s="1"/>
      <c r="E14655" s="1"/>
    </row>
    <row r="14656" spans="4:5" x14ac:dyDescent="0.55000000000000004">
      <c r="D14656" s="1"/>
      <c r="E14656" s="1"/>
    </row>
    <row r="14657" spans="4:5" x14ac:dyDescent="0.55000000000000004">
      <c r="D14657" s="1"/>
      <c r="E14657" s="1"/>
    </row>
    <row r="14658" spans="4:5" x14ac:dyDescent="0.55000000000000004">
      <c r="D14658" s="1"/>
      <c r="E14658" s="1"/>
    </row>
    <row r="14659" spans="4:5" x14ac:dyDescent="0.55000000000000004">
      <c r="D14659" s="1"/>
      <c r="E14659" s="1"/>
    </row>
    <row r="14660" spans="4:5" x14ac:dyDescent="0.55000000000000004">
      <c r="D14660" s="1"/>
      <c r="E14660" s="1"/>
    </row>
    <row r="14661" spans="4:5" x14ac:dyDescent="0.55000000000000004">
      <c r="D14661" s="1"/>
      <c r="E14661" s="1"/>
    </row>
    <row r="14662" spans="4:5" x14ac:dyDescent="0.55000000000000004">
      <c r="D14662" s="1"/>
      <c r="E14662" s="1"/>
    </row>
    <row r="14663" spans="4:5" x14ac:dyDescent="0.55000000000000004">
      <c r="D14663" s="1"/>
      <c r="E14663" s="1"/>
    </row>
    <row r="14664" spans="4:5" x14ac:dyDescent="0.55000000000000004">
      <c r="D14664" s="1"/>
      <c r="E14664" s="1"/>
    </row>
    <row r="14665" spans="4:5" x14ac:dyDescent="0.55000000000000004">
      <c r="D14665" s="1"/>
      <c r="E14665" s="1"/>
    </row>
    <row r="14666" spans="4:5" x14ac:dyDescent="0.55000000000000004">
      <c r="D14666" s="1"/>
      <c r="E14666" s="1"/>
    </row>
    <row r="14667" spans="4:5" x14ac:dyDescent="0.55000000000000004">
      <c r="D14667" s="1"/>
      <c r="E14667" s="1"/>
    </row>
    <row r="14668" spans="4:5" x14ac:dyDescent="0.55000000000000004">
      <c r="D14668" s="1"/>
      <c r="E14668" s="1"/>
    </row>
    <row r="14669" spans="4:5" x14ac:dyDescent="0.55000000000000004">
      <c r="D14669" s="1"/>
      <c r="E14669" s="1"/>
    </row>
    <row r="14670" spans="4:5" x14ac:dyDescent="0.55000000000000004">
      <c r="D14670" s="1"/>
      <c r="E14670" s="1"/>
    </row>
    <row r="14671" spans="4:5" x14ac:dyDescent="0.55000000000000004">
      <c r="D14671" s="1"/>
      <c r="E14671" s="1"/>
    </row>
    <row r="14672" spans="4:5" x14ac:dyDescent="0.55000000000000004">
      <c r="D14672" s="1"/>
      <c r="E14672" s="1"/>
    </row>
    <row r="14673" spans="4:5" x14ac:dyDescent="0.55000000000000004">
      <c r="D14673" s="1"/>
      <c r="E14673" s="1"/>
    </row>
    <row r="14674" spans="4:5" x14ac:dyDescent="0.55000000000000004">
      <c r="D14674" s="1"/>
      <c r="E14674" s="1"/>
    </row>
    <row r="14675" spans="4:5" x14ac:dyDescent="0.55000000000000004">
      <c r="D14675" s="1"/>
      <c r="E14675" s="1"/>
    </row>
    <row r="14676" spans="4:5" x14ac:dyDescent="0.55000000000000004">
      <c r="D14676" s="1"/>
      <c r="E14676" s="1"/>
    </row>
    <row r="14677" spans="4:5" x14ac:dyDescent="0.55000000000000004">
      <c r="D14677" s="1"/>
      <c r="E14677" s="1"/>
    </row>
    <row r="14678" spans="4:5" x14ac:dyDescent="0.55000000000000004">
      <c r="D14678" s="1"/>
      <c r="E14678" s="1"/>
    </row>
    <row r="14679" spans="4:5" x14ac:dyDescent="0.55000000000000004">
      <c r="D14679" s="1"/>
      <c r="E14679" s="1"/>
    </row>
    <row r="14680" spans="4:5" x14ac:dyDescent="0.55000000000000004">
      <c r="D14680" s="1"/>
      <c r="E14680" s="1"/>
    </row>
    <row r="14681" spans="4:5" x14ac:dyDescent="0.55000000000000004">
      <c r="D14681" s="1"/>
      <c r="E14681" s="1"/>
    </row>
    <row r="14682" spans="4:5" x14ac:dyDescent="0.55000000000000004">
      <c r="D14682" s="1"/>
      <c r="E14682" s="1"/>
    </row>
    <row r="14683" spans="4:5" x14ac:dyDescent="0.55000000000000004">
      <c r="D14683" s="1"/>
      <c r="E14683" s="1"/>
    </row>
    <row r="14684" spans="4:5" x14ac:dyDescent="0.55000000000000004">
      <c r="D14684" s="1"/>
      <c r="E14684" s="1"/>
    </row>
    <row r="14685" spans="4:5" x14ac:dyDescent="0.55000000000000004">
      <c r="D14685" s="1"/>
      <c r="E14685" s="1"/>
    </row>
    <row r="14686" spans="4:5" x14ac:dyDescent="0.55000000000000004">
      <c r="D14686" s="1"/>
      <c r="E14686" s="1"/>
    </row>
    <row r="14687" spans="4:5" x14ac:dyDescent="0.55000000000000004">
      <c r="D14687" s="1"/>
      <c r="E14687" s="1"/>
    </row>
    <row r="14688" spans="4:5" x14ac:dyDescent="0.55000000000000004">
      <c r="D14688" s="1"/>
      <c r="E14688" s="1"/>
    </row>
    <row r="14689" spans="4:5" x14ac:dyDescent="0.55000000000000004">
      <c r="D14689" s="1"/>
      <c r="E14689" s="1"/>
    </row>
    <row r="14690" spans="4:5" x14ac:dyDescent="0.55000000000000004">
      <c r="D14690" s="1"/>
      <c r="E14690" s="1"/>
    </row>
    <row r="14691" spans="4:5" x14ac:dyDescent="0.55000000000000004">
      <c r="D14691" s="1"/>
      <c r="E14691" s="1"/>
    </row>
    <row r="14692" spans="4:5" x14ac:dyDescent="0.55000000000000004">
      <c r="D14692" s="1"/>
      <c r="E14692" s="1"/>
    </row>
    <row r="14693" spans="4:5" x14ac:dyDescent="0.55000000000000004">
      <c r="D14693" s="1"/>
      <c r="E14693" s="1"/>
    </row>
    <row r="14694" spans="4:5" x14ac:dyDescent="0.55000000000000004">
      <c r="D14694" s="1"/>
      <c r="E14694" s="1"/>
    </row>
    <row r="14695" spans="4:5" x14ac:dyDescent="0.55000000000000004">
      <c r="D14695" s="1"/>
      <c r="E14695" s="1"/>
    </row>
    <row r="14696" spans="4:5" x14ac:dyDescent="0.55000000000000004">
      <c r="D14696" s="1"/>
      <c r="E14696" s="1"/>
    </row>
    <row r="14697" spans="4:5" x14ac:dyDescent="0.55000000000000004">
      <c r="D14697" s="1"/>
      <c r="E14697" s="1"/>
    </row>
    <row r="14698" spans="4:5" x14ac:dyDescent="0.55000000000000004">
      <c r="D14698" s="1"/>
      <c r="E14698" s="1"/>
    </row>
    <row r="14699" spans="4:5" x14ac:dyDescent="0.55000000000000004">
      <c r="D14699" s="1"/>
      <c r="E14699" s="1"/>
    </row>
    <row r="14700" spans="4:5" x14ac:dyDescent="0.55000000000000004">
      <c r="D14700" s="1"/>
      <c r="E14700" s="1"/>
    </row>
    <row r="14701" spans="4:5" x14ac:dyDescent="0.55000000000000004">
      <c r="D14701" s="1"/>
      <c r="E14701" s="1"/>
    </row>
    <row r="14702" spans="4:5" x14ac:dyDescent="0.55000000000000004">
      <c r="D14702" s="1"/>
      <c r="E14702" s="1"/>
    </row>
    <row r="14703" spans="4:5" x14ac:dyDescent="0.55000000000000004">
      <c r="D14703" s="1"/>
      <c r="E14703" s="1"/>
    </row>
    <row r="14704" spans="4:5" x14ac:dyDescent="0.55000000000000004">
      <c r="D14704" s="1"/>
      <c r="E14704" s="1"/>
    </row>
    <row r="14705" spans="4:5" x14ac:dyDescent="0.55000000000000004">
      <c r="D14705" s="1"/>
      <c r="E14705" s="1"/>
    </row>
    <row r="14706" spans="4:5" x14ac:dyDescent="0.55000000000000004">
      <c r="D14706" s="1"/>
      <c r="E14706" s="1"/>
    </row>
    <row r="14707" spans="4:5" x14ac:dyDescent="0.55000000000000004">
      <c r="D14707" s="1"/>
      <c r="E14707" s="1"/>
    </row>
    <row r="14708" spans="4:5" x14ac:dyDescent="0.55000000000000004">
      <c r="D14708" s="1"/>
      <c r="E14708" s="1"/>
    </row>
    <row r="14709" spans="4:5" x14ac:dyDescent="0.55000000000000004">
      <c r="D14709" s="1"/>
      <c r="E14709" s="1"/>
    </row>
    <row r="14710" spans="4:5" x14ac:dyDescent="0.55000000000000004">
      <c r="D14710" s="1"/>
      <c r="E14710" s="1"/>
    </row>
    <row r="14711" spans="4:5" x14ac:dyDescent="0.55000000000000004">
      <c r="D14711" s="1"/>
      <c r="E14711" s="1"/>
    </row>
    <row r="14712" spans="4:5" x14ac:dyDescent="0.55000000000000004">
      <c r="D14712" s="1"/>
      <c r="E14712" s="1"/>
    </row>
    <row r="14713" spans="4:5" x14ac:dyDescent="0.55000000000000004">
      <c r="D14713" s="1"/>
      <c r="E14713" s="1"/>
    </row>
    <row r="14714" spans="4:5" x14ac:dyDescent="0.55000000000000004">
      <c r="D14714" s="1"/>
      <c r="E14714" s="1"/>
    </row>
    <row r="14715" spans="4:5" x14ac:dyDescent="0.55000000000000004">
      <c r="D14715" s="1"/>
      <c r="E14715" s="1"/>
    </row>
    <row r="14716" spans="4:5" x14ac:dyDescent="0.55000000000000004">
      <c r="D14716" s="1"/>
      <c r="E14716" s="1"/>
    </row>
    <row r="14717" spans="4:5" x14ac:dyDescent="0.55000000000000004">
      <c r="D14717" s="1"/>
      <c r="E14717" s="1"/>
    </row>
    <row r="14718" spans="4:5" x14ac:dyDescent="0.55000000000000004">
      <c r="D14718" s="1"/>
      <c r="E14718" s="1"/>
    </row>
    <row r="14719" spans="4:5" x14ac:dyDescent="0.55000000000000004">
      <c r="D14719" s="1"/>
      <c r="E14719" s="1"/>
    </row>
    <row r="14720" spans="4:5" x14ac:dyDescent="0.55000000000000004">
      <c r="D14720" s="1"/>
      <c r="E14720" s="1"/>
    </row>
    <row r="14721" spans="4:5" x14ac:dyDescent="0.55000000000000004">
      <c r="D14721" s="1"/>
      <c r="E14721" s="1"/>
    </row>
    <row r="14722" spans="4:5" x14ac:dyDescent="0.55000000000000004">
      <c r="D14722" s="1"/>
      <c r="E14722" s="1"/>
    </row>
    <row r="14723" spans="4:5" x14ac:dyDescent="0.55000000000000004">
      <c r="D14723" s="1"/>
      <c r="E14723" s="1"/>
    </row>
    <row r="14724" spans="4:5" x14ac:dyDescent="0.55000000000000004">
      <c r="D14724" s="1"/>
      <c r="E14724" s="1"/>
    </row>
    <row r="14725" spans="4:5" x14ac:dyDescent="0.55000000000000004">
      <c r="D14725" s="1"/>
      <c r="E14725" s="1"/>
    </row>
    <row r="14726" spans="4:5" x14ac:dyDescent="0.55000000000000004">
      <c r="D14726" s="1"/>
      <c r="E14726" s="1"/>
    </row>
    <row r="14727" spans="4:5" x14ac:dyDescent="0.55000000000000004">
      <c r="D14727" s="1"/>
      <c r="E14727" s="1"/>
    </row>
    <row r="14728" spans="4:5" x14ac:dyDescent="0.55000000000000004">
      <c r="D14728" s="1"/>
      <c r="E14728" s="1"/>
    </row>
    <row r="14729" spans="4:5" x14ac:dyDescent="0.55000000000000004">
      <c r="D14729" s="1"/>
      <c r="E14729" s="1"/>
    </row>
    <row r="14730" spans="4:5" x14ac:dyDescent="0.55000000000000004">
      <c r="D14730" s="1"/>
      <c r="E14730" s="1"/>
    </row>
    <row r="14731" spans="4:5" x14ac:dyDescent="0.55000000000000004">
      <c r="D14731" s="1"/>
      <c r="E14731" s="1"/>
    </row>
    <row r="14732" spans="4:5" x14ac:dyDescent="0.55000000000000004">
      <c r="D14732" s="1"/>
      <c r="E14732" s="1"/>
    </row>
    <row r="14733" spans="4:5" x14ac:dyDescent="0.55000000000000004">
      <c r="D14733" s="1"/>
      <c r="E14733" s="1"/>
    </row>
    <row r="14734" spans="4:5" x14ac:dyDescent="0.55000000000000004">
      <c r="D14734" s="1"/>
      <c r="E14734" s="1"/>
    </row>
    <row r="14735" spans="4:5" x14ac:dyDescent="0.55000000000000004">
      <c r="D14735" s="1"/>
      <c r="E14735" s="1"/>
    </row>
    <row r="14736" spans="4:5" x14ac:dyDescent="0.55000000000000004">
      <c r="D14736" s="1"/>
      <c r="E14736" s="1"/>
    </row>
    <row r="14737" spans="4:5" x14ac:dyDescent="0.55000000000000004">
      <c r="D14737" s="1"/>
      <c r="E14737" s="1"/>
    </row>
    <row r="14738" spans="4:5" x14ac:dyDescent="0.55000000000000004">
      <c r="D14738" s="1"/>
      <c r="E14738" s="1"/>
    </row>
    <row r="14739" spans="4:5" x14ac:dyDescent="0.55000000000000004">
      <c r="D14739" s="1"/>
      <c r="E14739" s="1"/>
    </row>
    <row r="14740" spans="4:5" x14ac:dyDescent="0.55000000000000004">
      <c r="D14740" s="1"/>
      <c r="E14740" s="1"/>
    </row>
    <row r="14741" spans="4:5" x14ac:dyDescent="0.55000000000000004">
      <c r="D14741" s="1"/>
      <c r="E14741" s="1"/>
    </row>
    <row r="14742" spans="4:5" x14ac:dyDescent="0.55000000000000004">
      <c r="D14742" s="1"/>
      <c r="E14742" s="1"/>
    </row>
    <row r="14743" spans="4:5" x14ac:dyDescent="0.55000000000000004">
      <c r="D14743" s="1"/>
      <c r="E14743" s="1"/>
    </row>
    <row r="14744" spans="4:5" x14ac:dyDescent="0.55000000000000004">
      <c r="D14744" s="1"/>
      <c r="E14744" s="1"/>
    </row>
    <row r="14745" spans="4:5" x14ac:dyDescent="0.55000000000000004">
      <c r="D14745" s="1"/>
      <c r="E14745" s="1"/>
    </row>
    <row r="14746" spans="4:5" x14ac:dyDescent="0.55000000000000004">
      <c r="D14746" s="1"/>
      <c r="E14746" s="1"/>
    </row>
    <row r="14747" spans="4:5" x14ac:dyDescent="0.55000000000000004">
      <c r="D14747" s="1"/>
      <c r="E14747" s="1"/>
    </row>
    <row r="14748" spans="4:5" x14ac:dyDescent="0.55000000000000004">
      <c r="D14748" s="1"/>
      <c r="E14748" s="1"/>
    </row>
    <row r="14749" spans="4:5" x14ac:dyDescent="0.55000000000000004">
      <c r="D14749" s="1"/>
      <c r="E14749" s="1"/>
    </row>
    <row r="14750" spans="4:5" x14ac:dyDescent="0.55000000000000004">
      <c r="D14750" s="1"/>
      <c r="E14750" s="1"/>
    </row>
    <row r="14751" spans="4:5" x14ac:dyDescent="0.55000000000000004">
      <c r="D14751" s="1"/>
      <c r="E14751" s="1"/>
    </row>
    <row r="14752" spans="4:5" x14ac:dyDescent="0.55000000000000004">
      <c r="D14752" s="1"/>
      <c r="E14752" s="1"/>
    </row>
    <row r="14753" spans="4:5" x14ac:dyDescent="0.55000000000000004">
      <c r="D14753" s="1"/>
      <c r="E14753" s="1"/>
    </row>
    <row r="14754" spans="4:5" x14ac:dyDescent="0.55000000000000004">
      <c r="D14754" s="1"/>
      <c r="E14754" s="1"/>
    </row>
    <row r="14755" spans="4:5" x14ac:dyDescent="0.55000000000000004">
      <c r="D14755" s="1"/>
      <c r="E14755" s="1"/>
    </row>
    <row r="14756" spans="4:5" x14ac:dyDescent="0.55000000000000004">
      <c r="D14756" s="1"/>
      <c r="E14756" s="1"/>
    </row>
    <row r="14757" spans="4:5" x14ac:dyDescent="0.55000000000000004">
      <c r="D14757" s="1"/>
      <c r="E14757" s="1"/>
    </row>
    <row r="14758" spans="4:5" x14ac:dyDescent="0.55000000000000004">
      <c r="D14758" s="1"/>
      <c r="E14758" s="1"/>
    </row>
    <row r="14759" spans="4:5" x14ac:dyDescent="0.55000000000000004">
      <c r="D14759" s="1"/>
      <c r="E14759" s="1"/>
    </row>
    <row r="14760" spans="4:5" x14ac:dyDescent="0.55000000000000004">
      <c r="D14760" s="1"/>
      <c r="E14760" s="1"/>
    </row>
    <row r="14761" spans="4:5" x14ac:dyDescent="0.55000000000000004">
      <c r="D14761" s="1"/>
      <c r="E14761" s="1"/>
    </row>
    <row r="14762" spans="4:5" x14ac:dyDescent="0.55000000000000004">
      <c r="D14762" s="1"/>
      <c r="E14762" s="1"/>
    </row>
    <row r="14763" spans="4:5" x14ac:dyDescent="0.55000000000000004">
      <c r="D14763" s="1"/>
      <c r="E14763" s="1"/>
    </row>
    <row r="14764" spans="4:5" x14ac:dyDescent="0.55000000000000004">
      <c r="D14764" s="1"/>
      <c r="E14764" s="1"/>
    </row>
    <row r="14765" spans="4:5" x14ac:dyDescent="0.55000000000000004">
      <c r="D14765" s="1"/>
      <c r="E14765" s="1"/>
    </row>
    <row r="14766" spans="4:5" x14ac:dyDescent="0.55000000000000004">
      <c r="D14766" s="1"/>
      <c r="E14766" s="1"/>
    </row>
    <row r="14767" spans="4:5" x14ac:dyDescent="0.55000000000000004">
      <c r="D14767" s="1"/>
      <c r="E14767" s="1"/>
    </row>
    <row r="14768" spans="4:5" x14ac:dyDescent="0.55000000000000004">
      <c r="D14768" s="1"/>
      <c r="E14768" s="1"/>
    </row>
    <row r="14769" spans="4:5" x14ac:dyDescent="0.55000000000000004">
      <c r="D14769" s="1"/>
      <c r="E14769" s="1"/>
    </row>
    <row r="14770" spans="4:5" x14ac:dyDescent="0.55000000000000004">
      <c r="D14770" s="1"/>
      <c r="E14770" s="1"/>
    </row>
    <row r="14771" spans="4:5" x14ac:dyDescent="0.55000000000000004">
      <c r="D14771" s="1"/>
      <c r="E14771" s="1"/>
    </row>
    <row r="14772" spans="4:5" x14ac:dyDescent="0.55000000000000004">
      <c r="D14772" s="1"/>
      <c r="E14772" s="1"/>
    </row>
    <row r="14773" spans="4:5" x14ac:dyDescent="0.55000000000000004">
      <c r="D14773" s="1"/>
      <c r="E14773" s="1"/>
    </row>
    <row r="14774" spans="4:5" x14ac:dyDescent="0.55000000000000004">
      <c r="D14774" s="1"/>
      <c r="E14774" s="1"/>
    </row>
    <row r="14775" spans="4:5" x14ac:dyDescent="0.55000000000000004">
      <c r="D14775" s="1"/>
      <c r="E14775" s="1"/>
    </row>
    <row r="14776" spans="4:5" x14ac:dyDescent="0.55000000000000004">
      <c r="D14776" s="1"/>
      <c r="E14776" s="1"/>
    </row>
    <row r="14777" spans="4:5" x14ac:dyDescent="0.55000000000000004">
      <c r="D14777" s="1"/>
      <c r="E14777" s="1"/>
    </row>
    <row r="14778" spans="4:5" x14ac:dyDescent="0.55000000000000004">
      <c r="D14778" s="1"/>
      <c r="E14778" s="1"/>
    </row>
    <row r="14779" spans="4:5" x14ac:dyDescent="0.55000000000000004">
      <c r="D14779" s="1"/>
      <c r="E14779" s="1"/>
    </row>
    <row r="14780" spans="4:5" x14ac:dyDescent="0.55000000000000004">
      <c r="D14780" s="1"/>
      <c r="E14780" s="1"/>
    </row>
    <row r="14781" spans="4:5" x14ac:dyDescent="0.55000000000000004">
      <c r="D14781" s="1"/>
      <c r="E14781" s="1"/>
    </row>
    <row r="14782" spans="4:5" x14ac:dyDescent="0.55000000000000004">
      <c r="D14782" s="1"/>
      <c r="E14782" s="1"/>
    </row>
    <row r="14783" spans="4:5" x14ac:dyDescent="0.55000000000000004">
      <c r="D14783" s="1"/>
      <c r="E14783" s="1"/>
    </row>
    <row r="14784" spans="4:5" x14ac:dyDescent="0.55000000000000004">
      <c r="D14784" s="1"/>
      <c r="E14784" s="1"/>
    </row>
    <row r="14785" spans="4:5" x14ac:dyDescent="0.55000000000000004">
      <c r="D14785" s="1"/>
      <c r="E14785" s="1"/>
    </row>
    <row r="14786" spans="4:5" x14ac:dyDescent="0.55000000000000004">
      <c r="D14786" s="1"/>
      <c r="E14786" s="1"/>
    </row>
    <row r="14787" spans="4:5" x14ac:dyDescent="0.55000000000000004">
      <c r="D14787" s="1"/>
      <c r="E14787" s="1"/>
    </row>
    <row r="14788" spans="4:5" x14ac:dyDescent="0.55000000000000004">
      <c r="D14788" s="1"/>
      <c r="E14788" s="1"/>
    </row>
    <row r="14789" spans="4:5" x14ac:dyDescent="0.55000000000000004">
      <c r="D14789" s="1"/>
      <c r="E14789" s="1"/>
    </row>
    <row r="14790" spans="4:5" x14ac:dyDescent="0.55000000000000004">
      <c r="D14790" s="1"/>
      <c r="E14790" s="1"/>
    </row>
    <row r="14791" spans="4:5" x14ac:dyDescent="0.55000000000000004">
      <c r="D14791" s="1"/>
      <c r="E14791" s="1"/>
    </row>
    <row r="14792" spans="4:5" x14ac:dyDescent="0.55000000000000004">
      <c r="D14792" s="1"/>
      <c r="E14792" s="1"/>
    </row>
    <row r="14793" spans="4:5" x14ac:dyDescent="0.55000000000000004">
      <c r="D14793" s="1"/>
      <c r="E14793" s="1"/>
    </row>
    <row r="14794" spans="4:5" x14ac:dyDescent="0.55000000000000004">
      <c r="D14794" s="1"/>
      <c r="E14794" s="1"/>
    </row>
    <row r="14795" spans="4:5" x14ac:dyDescent="0.55000000000000004">
      <c r="D14795" s="1"/>
      <c r="E14795" s="1"/>
    </row>
    <row r="14796" spans="4:5" x14ac:dyDescent="0.55000000000000004">
      <c r="D14796" s="1"/>
      <c r="E14796" s="1"/>
    </row>
    <row r="14797" spans="4:5" x14ac:dyDescent="0.55000000000000004">
      <c r="D14797" s="1"/>
      <c r="E14797" s="1"/>
    </row>
    <row r="14798" spans="4:5" x14ac:dyDescent="0.55000000000000004">
      <c r="D14798" s="1"/>
      <c r="E14798" s="1"/>
    </row>
    <row r="14799" spans="4:5" x14ac:dyDescent="0.55000000000000004">
      <c r="D14799" s="1"/>
      <c r="E14799" s="1"/>
    </row>
    <row r="14800" spans="4:5" x14ac:dyDescent="0.55000000000000004">
      <c r="D14800" s="1"/>
      <c r="E14800" s="1"/>
    </row>
    <row r="14801" spans="4:5" x14ac:dyDescent="0.55000000000000004">
      <c r="D14801" s="1"/>
      <c r="E14801" s="1"/>
    </row>
    <row r="14802" spans="4:5" x14ac:dyDescent="0.55000000000000004">
      <c r="D14802" s="1"/>
      <c r="E14802" s="1"/>
    </row>
    <row r="14803" spans="4:5" x14ac:dyDescent="0.55000000000000004">
      <c r="D14803" s="1"/>
      <c r="E14803" s="1"/>
    </row>
    <row r="14804" spans="4:5" x14ac:dyDescent="0.55000000000000004">
      <c r="D14804" s="1"/>
      <c r="E14804" s="1"/>
    </row>
    <row r="14805" spans="4:5" x14ac:dyDescent="0.55000000000000004">
      <c r="D14805" s="1"/>
      <c r="E14805" s="1"/>
    </row>
    <row r="14806" spans="4:5" x14ac:dyDescent="0.55000000000000004">
      <c r="D14806" s="1"/>
      <c r="E14806" s="1"/>
    </row>
    <row r="14807" spans="4:5" x14ac:dyDescent="0.55000000000000004">
      <c r="D14807" s="1"/>
      <c r="E14807" s="1"/>
    </row>
    <row r="14808" spans="4:5" x14ac:dyDescent="0.55000000000000004">
      <c r="D14808" s="1"/>
      <c r="E14808" s="1"/>
    </row>
    <row r="14809" spans="4:5" x14ac:dyDescent="0.55000000000000004">
      <c r="D14809" s="1"/>
      <c r="E14809" s="1"/>
    </row>
    <row r="14810" spans="4:5" x14ac:dyDescent="0.55000000000000004">
      <c r="D14810" s="1"/>
      <c r="E14810" s="1"/>
    </row>
    <row r="14811" spans="4:5" x14ac:dyDescent="0.55000000000000004">
      <c r="D14811" s="1"/>
      <c r="E14811" s="1"/>
    </row>
    <row r="14812" spans="4:5" x14ac:dyDescent="0.55000000000000004">
      <c r="D14812" s="1"/>
      <c r="E14812" s="1"/>
    </row>
    <row r="14813" spans="4:5" x14ac:dyDescent="0.55000000000000004">
      <c r="D14813" s="1"/>
      <c r="E14813" s="1"/>
    </row>
    <row r="14814" spans="4:5" x14ac:dyDescent="0.55000000000000004">
      <c r="D14814" s="1"/>
      <c r="E14814" s="1"/>
    </row>
    <row r="14815" spans="4:5" x14ac:dyDescent="0.55000000000000004">
      <c r="D14815" s="1"/>
      <c r="E14815" s="1"/>
    </row>
    <row r="14816" spans="4:5" x14ac:dyDescent="0.55000000000000004">
      <c r="D14816" s="1"/>
      <c r="E14816" s="1"/>
    </row>
    <row r="14817" spans="4:5" x14ac:dyDescent="0.55000000000000004">
      <c r="D14817" s="1"/>
      <c r="E14817" s="1"/>
    </row>
    <row r="14818" spans="4:5" x14ac:dyDescent="0.55000000000000004">
      <c r="D14818" s="1"/>
      <c r="E14818" s="1"/>
    </row>
    <row r="14819" spans="4:5" x14ac:dyDescent="0.55000000000000004">
      <c r="D14819" s="1"/>
      <c r="E14819" s="1"/>
    </row>
    <row r="14820" spans="4:5" x14ac:dyDescent="0.55000000000000004">
      <c r="D14820" s="1"/>
      <c r="E14820" s="1"/>
    </row>
    <row r="14821" spans="4:5" x14ac:dyDescent="0.55000000000000004">
      <c r="D14821" s="1"/>
      <c r="E14821" s="1"/>
    </row>
    <row r="14822" spans="4:5" x14ac:dyDescent="0.55000000000000004">
      <c r="D14822" s="1"/>
      <c r="E14822" s="1"/>
    </row>
    <row r="14823" spans="4:5" x14ac:dyDescent="0.55000000000000004">
      <c r="D14823" s="1"/>
      <c r="E14823" s="1"/>
    </row>
    <row r="14824" spans="4:5" x14ac:dyDescent="0.55000000000000004">
      <c r="D14824" s="1"/>
      <c r="E14824" s="1"/>
    </row>
    <row r="14825" spans="4:5" x14ac:dyDescent="0.55000000000000004">
      <c r="D14825" s="1"/>
      <c r="E14825" s="1"/>
    </row>
    <row r="14826" spans="4:5" x14ac:dyDescent="0.55000000000000004">
      <c r="D14826" s="1"/>
      <c r="E14826" s="1"/>
    </row>
    <row r="14827" spans="4:5" x14ac:dyDescent="0.55000000000000004">
      <c r="D14827" s="1"/>
      <c r="E14827" s="1"/>
    </row>
    <row r="14828" spans="4:5" x14ac:dyDescent="0.55000000000000004">
      <c r="D14828" s="1"/>
      <c r="E14828" s="1"/>
    </row>
    <row r="14829" spans="4:5" x14ac:dyDescent="0.55000000000000004">
      <c r="D14829" s="1"/>
      <c r="E14829" s="1"/>
    </row>
    <row r="14830" spans="4:5" x14ac:dyDescent="0.55000000000000004">
      <c r="D14830" s="1"/>
      <c r="E14830" s="1"/>
    </row>
    <row r="14831" spans="4:5" x14ac:dyDescent="0.55000000000000004">
      <c r="D14831" s="1"/>
      <c r="E14831" s="1"/>
    </row>
    <row r="14832" spans="4:5" x14ac:dyDescent="0.55000000000000004">
      <c r="D14832" s="1"/>
      <c r="E14832" s="1"/>
    </row>
    <row r="14833" spans="4:5" x14ac:dyDescent="0.55000000000000004">
      <c r="D14833" s="1"/>
      <c r="E14833" s="1"/>
    </row>
    <row r="14834" spans="4:5" x14ac:dyDescent="0.55000000000000004">
      <c r="D14834" s="1"/>
      <c r="E14834" s="1"/>
    </row>
    <row r="14835" spans="4:5" x14ac:dyDescent="0.55000000000000004">
      <c r="D14835" s="1"/>
      <c r="E14835" s="1"/>
    </row>
    <row r="14836" spans="4:5" x14ac:dyDescent="0.55000000000000004">
      <c r="D14836" s="1"/>
      <c r="E14836" s="1"/>
    </row>
    <row r="14837" spans="4:5" x14ac:dyDescent="0.55000000000000004">
      <c r="D14837" s="1"/>
      <c r="E14837" s="1"/>
    </row>
    <row r="14838" spans="4:5" x14ac:dyDescent="0.55000000000000004">
      <c r="D14838" s="1"/>
      <c r="E14838" s="1"/>
    </row>
    <row r="14839" spans="4:5" x14ac:dyDescent="0.55000000000000004">
      <c r="D14839" s="1"/>
      <c r="E14839" s="1"/>
    </row>
    <row r="14840" spans="4:5" x14ac:dyDescent="0.55000000000000004">
      <c r="D14840" s="1"/>
      <c r="E14840" s="1"/>
    </row>
    <row r="14841" spans="4:5" x14ac:dyDescent="0.55000000000000004">
      <c r="D14841" s="1"/>
      <c r="E14841" s="1"/>
    </row>
    <row r="14842" spans="4:5" x14ac:dyDescent="0.55000000000000004">
      <c r="D14842" s="1"/>
      <c r="E14842" s="1"/>
    </row>
    <row r="14843" spans="4:5" x14ac:dyDescent="0.55000000000000004">
      <c r="D14843" s="1"/>
      <c r="E14843" s="1"/>
    </row>
    <row r="14844" spans="4:5" x14ac:dyDescent="0.55000000000000004">
      <c r="D14844" s="1"/>
      <c r="E14844" s="1"/>
    </row>
    <row r="14845" spans="4:5" x14ac:dyDescent="0.55000000000000004">
      <c r="D14845" s="1"/>
      <c r="E14845" s="1"/>
    </row>
    <row r="14846" spans="4:5" x14ac:dyDescent="0.55000000000000004">
      <c r="D14846" s="1"/>
      <c r="E14846" s="1"/>
    </row>
    <row r="14847" spans="4:5" x14ac:dyDescent="0.55000000000000004">
      <c r="D14847" s="1"/>
      <c r="E14847" s="1"/>
    </row>
    <row r="14848" spans="4:5" x14ac:dyDescent="0.55000000000000004">
      <c r="D14848" s="1"/>
      <c r="E14848" s="1"/>
    </row>
    <row r="14849" spans="4:5" x14ac:dyDescent="0.55000000000000004">
      <c r="D14849" s="1"/>
      <c r="E14849" s="1"/>
    </row>
    <row r="14850" spans="4:5" x14ac:dyDescent="0.55000000000000004">
      <c r="D14850" s="1"/>
      <c r="E14850" s="1"/>
    </row>
    <row r="14851" spans="4:5" x14ac:dyDescent="0.55000000000000004">
      <c r="D14851" s="1"/>
      <c r="E14851" s="1"/>
    </row>
    <row r="14852" spans="4:5" x14ac:dyDescent="0.55000000000000004">
      <c r="D14852" s="1"/>
      <c r="E14852" s="1"/>
    </row>
    <row r="14853" spans="4:5" x14ac:dyDescent="0.55000000000000004">
      <c r="D14853" s="1"/>
      <c r="E14853" s="1"/>
    </row>
    <row r="14854" spans="4:5" x14ac:dyDescent="0.55000000000000004">
      <c r="D14854" s="1"/>
      <c r="E14854" s="1"/>
    </row>
    <row r="14855" spans="4:5" x14ac:dyDescent="0.55000000000000004">
      <c r="D14855" s="1"/>
      <c r="E14855" s="1"/>
    </row>
    <row r="14856" spans="4:5" x14ac:dyDescent="0.55000000000000004">
      <c r="D14856" s="1"/>
      <c r="E14856" s="1"/>
    </row>
    <row r="14857" spans="4:5" x14ac:dyDescent="0.55000000000000004">
      <c r="D14857" s="1"/>
      <c r="E14857" s="1"/>
    </row>
    <row r="14858" spans="4:5" x14ac:dyDescent="0.55000000000000004">
      <c r="D14858" s="1"/>
      <c r="E14858" s="1"/>
    </row>
    <row r="14859" spans="4:5" x14ac:dyDescent="0.55000000000000004">
      <c r="D14859" s="1"/>
      <c r="E14859" s="1"/>
    </row>
    <row r="14860" spans="4:5" x14ac:dyDescent="0.55000000000000004">
      <c r="D14860" s="1"/>
      <c r="E14860" s="1"/>
    </row>
    <row r="14861" spans="4:5" x14ac:dyDescent="0.55000000000000004">
      <c r="D14861" s="1"/>
      <c r="E14861" s="1"/>
    </row>
    <row r="14862" spans="4:5" x14ac:dyDescent="0.55000000000000004">
      <c r="D14862" s="1"/>
      <c r="E14862" s="1"/>
    </row>
    <row r="14863" spans="4:5" x14ac:dyDescent="0.55000000000000004">
      <c r="D14863" s="1"/>
      <c r="E14863" s="1"/>
    </row>
    <row r="14864" spans="4:5" x14ac:dyDescent="0.55000000000000004">
      <c r="D14864" s="1"/>
      <c r="E14864" s="1"/>
    </row>
    <row r="14865" spans="4:5" x14ac:dyDescent="0.55000000000000004">
      <c r="D14865" s="1"/>
      <c r="E14865" s="1"/>
    </row>
    <row r="14866" spans="4:5" x14ac:dyDescent="0.55000000000000004">
      <c r="D14866" s="1"/>
      <c r="E14866" s="1"/>
    </row>
    <row r="14867" spans="4:5" x14ac:dyDescent="0.55000000000000004">
      <c r="D14867" s="1"/>
      <c r="E14867" s="1"/>
    </row>
    <row r="14868" spans="4:5" x14ac:dyDescent="0.55000000000000004">
      <c r="D14868" s="1"/>
      <c r="E14868" s="1"/>
    </row>
    <row r="14869" spans="4:5" x14ac:dyDescent="0.55000000000000004">
      <c r="D14869" s="1"/>
      <c r="E14869" s="1"/>
    </row>
    <row r="14870" spans="4:5" x14ac:dyDescent="0.55000000000000004">
      <c r="D14870" s="1"/>
      <c r="E14870" s="1"/>
    </row>
    <row r="14871" spans="4:5" x14ac:dyDescent="0.55000000000000004">
      <c r="D14871" s="1"/>
      <c r="E14871" s="1"/>
    </row>
    <row r="14872" spans="4:5" x14ac:dyDescent="0.55000000000000004">
      <c r="D14872" s="1"/>
      <c r="E14872" s="1"/>
    </row>
    <row r="14873" spans="4:5" x14ac:dyDescent="0.55000000000000004">
      <c r="D14873" s="1"/>
      <c r="E14873" s="1"/>
    </row>
    <row r="14874" spans="4:5" x14ac:dyDescent="0.55000000000000004">
      <c r="D14874" s="1"/>
      <c r="E14874" s="1"/>
    </row>
    <row r="14875" spans="4:5" x14ac:dyDescent="0.55000000000000004">
      <c r="D14875" s="1"/>
      <c r="E14875" s="1"/>
    </row>
    <row r="14876" spans="4:5" x14ac:dyDescent="0.55000000000000004">
      <c r="D14876" s="1"/>
      <c r="E14876" s="1"/>
    </row>
    <row r="14877" spans="4:5" x14ac:dyDescent="0.55000000000000004">
      <c r="D14877" s="1"/>
      <c r="E14877" s="1"/>
    </row>
    <row r="14878" spans="4:5" x14ac:dyDescent="0.55000000000000004">
      <c r="D14878" s="1"/>
      <c r="E14878" s="1"/>
    </row>
    <row r="14879" spans="4:5" x14ac:dyDescent="0.55000000000000004">
      <c r="D14879" s="1"/>
      <c r="E14879" s="1"/>
    </row>
    <row r="14880" spans="4:5" x14ac:dyDescent="0.55000000000000004">
      <c r="D14880" s="1"/>
      <c r="E14880" s="1"/>
    </row>
    <row r="14881" spans="4:5" x14ac:dyDescent="0.55000000000000004">
      <c r="D14881" s="1"/>
      <c r="E14881" s="1"/>
    </row>
    <row r="14882" spans="4:5" x14ac:dyDescent="0.55000000000000004">
      <c r="D14882" s="1"/>
      <c r="E14882" s="1"/>
    </row>
    <row r="14883" spans="4:5" x14ac:dyDescent="0.55000000000000004">
      <c r="D14883" s="1"/>
      <c r="E14883" s="1"/>
    </row>
    <row r="14884" spans="4:5" x14ac:dyDescent="0.55000000000000004">
      <c r="D14884" s="1"/>
      <c r="E14884" s="1"/>
    </row>
    <row r="14885" spans="4:5" x14ac:dyDescent="0.55000000000000004">
      <c r="D14885" s="1"/>
      <c r="E14885" s="1"/>
    </row>
    <row r="14886" spans="4:5" x14ac:dyDescent="0.55000000000000004">
      <c r="D14886" s="1"/>
      <c r="E14886" s="1"/>
    </row>
    <row r="14887" spans="4:5" x14ac:dyDescent="0.55000000000000004">
      <c r="D14887" s="1"/>
      <c r="E14887" s="1"/>
    </row>
    <row r="14888" spans="4:5" x14ac:dyDescent="0.55000000000000004">
      <c r="D14888" s="1"/>
      <c r="E14888" s="1"/>
    </row>
    <row r="14889" spans="4:5" x14ac:dyDescent="0.55000000000000004">
      <c r="D14889" s="1"/>
      <c r="E14889" s="1"/>
    </row>
    <row r="14890" spans="4:5" x14ac:dyDescent="0.55000000000000004">
      <c r="D14890" s="1"/>
      <c r="E14890" s="1"/>
    </row>
    <row r="14891" spans="4:5" x14ac:dyDescent="0.55000000000000004">
      <c r="D14891" s="1"/>
      <c r="E14891" s="1"/>
    </row>
    <row r="14892" spans="4:5" x14ac:dyDescent="0.55000000000000004">
      <c r="D14892" s="1"/>
      <c r="E14892" s="1"/>
    </row>
    <row r="14893" spans="4:5" x14ac:dyDescent="0.55000000000000004">
      <c r="D14893" s="1"/>
      <c r="E14893" s="1"/>
    </row>
    <row r="14894" spans="4:5" x14ac:dyDescent="0.55000000000000004">
      <c r="D14894" s="1"/>
      <c r="E14894" s="1"/>
    </row>
    <row r="14895" spans="4:5" x14ac:dyDescent="0.55000000000000004">
      <c r="D14895" s="1"/>
      <c r="E14895" s="1"/>
    </row>
    <row r="14896" spans="4:5" x14ac:dyDescent="0.55000000000000004">
      <c r="D14896" s="1"/>
      <c r="E14896" s="1"/>
    </row>
    <row r="14897" spans="4:5" x14ac:dyDescent="0.55000000000000004">
      <c r="D14897" s="1"/>
      <c r="E14897" s="1"/>
    </row>
    <row r="14898" spans="4:5" x14ac:dyDescent="0.55000000000000004">
      <c r="D14898" s="1"/>
      <c r="E14898" s="1"/>
    </row>
    <row r="14899" spans="4:5" x14ac:dyDescent="0.55000000000000004">
      <c r="D14899" s="1"/>
      <c r="E14899" s="1"/>
    </row>
    <row r="14900" spans="4:5" x14ac:dyDescent="0.55000000000000004">
      <c r="D14900" s="1"/>
      <c r="E14900" s="1"/>
    </row>
    <row r="14901" spans="4:5" x14ac:dyDescent="0.55000000000000004">
      <c r="D14901" s="1"/>
      <c r="E14901" s="1"/>
    </row>
    <row r="14902" spans="4:5" x14ac:dyDescent="0.55000000000000004">
      <c r="D14902" s="1"/>
      <c r="E14902" s="1"/>
    </row>
    <row r="14903" spans="4:5" x14ac:dyDescent="0.55000000000000004">
      <c r="D14903" s="1"/>
      <c r="E14903" s="1"/>
    </row>
    <row r="14904" spans="4:5" x14ac:dyDescent="0.55000000000000004">
      <c r="D14904" s="1"/>
      <c r="E14904" s="1"/>
    </row>
    <row r="14905" spans="4:5" x14ac:dyDescent="0.55000000000000004">
      <c r="D14905" s="1"/>
      <c r="E14905" s="1"/>
    </row>
    <row r="14906" spans="4:5" x14ac:dyDescent="0.55000000000000004">
      <c r="D14906" s="1"/>
      <c r="E14906" s="1"/>
    </row>
    <row r="14907" spans="4:5" x14ac:dyDescent="0.55000000000000004">
      <c r="D14907" s="1"/>
      <c r="E14907" s="1"/>
    </row>
    <row r="14908" spans="4:5" x14ac:dyDescent="0.55000000000000004">
      <c r="D14908" s="1"/>
      <c r="E14908" s="1"/>
    </row>
    <row r="14909" spans="4:5" x14ac:dyDescent="0.55000000000000004">
      <c r="D14909" s="1"/>
      <c r="E14909" s="1"/>
    </row>
    <row r="14910" spans="4:5" x14ac:dyDescent="0.55000000000000004">
      <c r="D14910" s="1"/>
      <c r="E14910" s="1"/>
    </row>
    <row r="14911" spans="4:5" x14ac:dyDescent="0.55000000000000004">
      <c r="D14911" s="1"/>
      <c r="E14911" s="1"/>
    </row>
    <row r="14912" spans="4:5" x14ac:dyDescent="0.55000000000000004">
      <c r="D14912" s="1"/>
      <c r="E14912" s="1"/>
    </row>
    <row r="14913" spans="4:5" x14ac:dyDescent="0.55000000000000004">
      <c r="D14913" s="1"/>
      <c r="E14913" s="1"/>
    </row>
    <row r="14914" spans="4:5" x14ac:dyDescent="0.55000000000000004">
      <c r="D14914" s="1"/>
      <c r="E14914" s="1"/>
    </row>
    <row r="14915" spans="4:5" x14ac:dyDescent="0.55000000000000004">
      <c r="D14915" s="1"/>
      <c r="E14915" s="1"/>
    </row>
    <row r="14916" spans="4:5" x14ac:dyDescent="0.55000000000000004">
      <c r="D14916" s="1"/>
      <c r="E14916" s="1"/>
    </row>
    <row r="14917" spans="4:5" x14ac:dyDescent="0.55000000000000004">
      <c r="D14917" s="1"/>
      <c r="E14917" s="1"/>
    </row>
    <row r="14918" spans="4:5" x14ac:dyDescent="0.55000000000000004">
      <c r="D14918" s="1"/>
      <c r="E14918" s="1"/>
    </row>
    <row r="14919" spans="4:5" x14ac:dyDescent="0.55000000000000004">
      <c r="D14919" s="1"/>
      <c r="E14919" s="1"/>
    </row>
    <row r="14920" spans="4:5" x14ac:dyDescent="0.55000000000000004">
      <c r="D14920" s="1"/>
      <c r="E14920" s="1"/>
    </row>
    <row r="14921" spans="4:5" x14ac:dyDescent="0.55000000000000004">
      <c r="D14921" s="1"/>
      <c r="E14921" s="1"/>
    </row>
    <row r="14922" spans="4:5" x14ac:dyDescent="0.55000000000000004">
      <c r="D14922" s="1"/>
      <c r="E14922" s="1"/>
    </row>
    <row r="14923" spans="4:5" x14ac:dyDescent="0.55000000000000004">
      <c r="D14923" s="1"/>
      <c r="E14923" s="1"/>
    </row>
    <row r="14924" spans="4:5" x14ac:dyDescent="0.55000000000000004">
      <c r="D14924" s="1"/>
      <c r="E14924" s="1"/>
    </row>
    <row r="14925" spans="4:5" x14ac:dyDescent="0.55000000000000004">
      <c r="D14925" s="1"/>
      <c r="E14925" s="1"/>
    </row>
    <row r="14926" spans="4:5" x14ac:dyDescent="0.55000000000000004">
      <c r="D14926" s="1"/>
      <c r="E14926" s="1"/>
    </row>
    <row r="14927" spans="4:5" x14ac:dyDescent="0.55000000000000004">
      <c r="D14927" s="1"/>
      <c r="E14927" s="1"/>
    </row>
    <row r="14928" spans="4:5" x14ac:dyDescent="0.55000000000000004">
      <c r="D14928" s="1"/>
      <c r="E14928" s="1"/>
    </row>
    <row r="14929" spans="4:5" x14ac:dyDescent="0.55000000000000004">
      <c r="D14929" s="1"/>
      <c r="E14929" s="1"/>
    </row>
    <row r="14930" spans="4:5" x14ac:dyDescent="0.55000000000000004">
      <c r="D14930" s="1"/>
      <c r="E14930" s="1"/>
    </row>
    <row r="14931" spans="4:5" x14ac:dyDescent="0.55000000000000004">
      <c r="D14931" s="1"/>
      <c r="E14931" s="1"/>
    </row>
    <row r="14932" spans="4:5" x14ac:dyDescent="0.55000000000000004">
      <c r="D14932" s="1"/>
      <c r="E14932" s="1"/>
    </row>
    <row r="14933" spans="4:5" x14ac:dyDescent="0.55000000000000004">
      <c r="D14933" s="1"/>
      <c r="E14933" s="1"/>
    </row>
    <row r="14934" spans="4:5" x14ac:dyDescent="0.55000000000000004">
      <c r="D14934" s="1"/>
      <c r="E14934" s="1"/>
    </row>
    <row r="14935" spans="4:5" x14ac:dyDescent="0.55000000000000004">
      <c r="D14935" s="1"/>
      <c r="E14935" s="1"/>
    </row>
    <row r="14936" spans="4:5" x14ac:dyDescent="0.55000000000000004">
      <c r="D14936" s="1"/>
      <c r="E14936" s="1"/>
    </row>
    <row r="14937" spans="4:5" x14ac:dyDescent="0.55000000000000004">
      <c r="D14937" s="1"/>
      <c r="E14937" s="1"/>
    </row>
    <row r="14938" spans="4:5" x14ac:dyDescent="0.55000000000000004">
      <c r="D14938" s="1"/>
      <c r="E14938" s="1"/>
    </row>
    <row r="14939" spans="4:5" x14ac:dyDescent="0.55000000000000004">
      <c r="D14939" s="1"/>
      <c r="E14939" s="1"/>
    </row>
    <row r="14940" spans="4:5" x14ac:dyDescent="0.55000000000000004">
      <c r="D14940" s="1"/>
      <c r="E14940" s="1"/>
    </row>
    <row r="14941" spans="4:5" x14ac:dyDescent="0.55000000000000004">
      <c r="D14941" s="1"/>
      <c r="E14941" s="1"/>
    </row>
    <row r="14942" spans="4:5" x14ac:dyDescent="0.55000000000000004">
      <c r="D14942" s="1"/>
      <c r="E14942" s="1"/>
    </row>
    <row r="14943" spans="4:5" x14ac:dyDescent="0.55000000000000004">
      <c r="D14943" s="1"/>
      <c r="E14943" s="1"/>
    </row>
    <row r="14944" spans="4:5" x14ac:dyDescent="0.55000000000000004">
      <c r="D14944" s="1"/>
      <c r="E14944" s="1"/>
    </row>
    <row r="14945" spans="4:5" x14ac:dyDescent="0.55000000000000004">
      <c r="D14945" s="1"/>
      <c r="E14945" s="1"/>
    </row>
    <row r="14946" spans="4:5" x14ac:dyDescent="0.55000000000000004">
      <c r="D14946" s="1"/>
      <c r="E14946" s="1"/>
    </row>
    <row r="14947" spans="4:5" x14ac:dyDescent="0.55000000000000004">
      <c r="D14947" s="1"/>
      <c r="E14947" s="1"/>
    </row>
    <row r="14948" spans="4:5" x14ac:dyDescent="0.55000000000000004">
      <c r="D14948" s="1"/>
      <c r="E14948" s="1"/>
    </row>
    <row r="14949" spans="4:5" x14ac:dyDescent="0.55000000000000004">
      <c r="D14949" s="1"/>
      <c r="E14949" s="1"/>
    </row>
    <row r="14950" spans="4:5" x14ac:dyDescent="0.55000000000000004">
      <c r="D14950" s="1"/>
      <c r="E14950" s="1"/>
    </row>
    <row r="14951" spans="4:5" x14ac:dyDescent="0.55000000000000004">
      <c r="D14951" s="1"/>
      <c r="E14951" s="1"/>
    </row>
    <row r="14952" spans="4:5" x14ac:dyDescent="0.55000000000000004">
      <c r="D14952" s="1"/>
      <c r="E14952" s="1"/>
    </row>
    <row r="14953" spans="4:5" x14ac:dyDescent="0.55000000000000004">
      <c r="D14953" s="1"/>
      <c r="E14953" s="1"/>
    </row>
    <row r="14954" spans="4:5" x14ac:dyDescent="0.55000000000000004">
      <c r="D14954" s="1"/>
      <c r="E14954" s="1"/>
    </row>
    <row r="14955" spans="4:5" x14ac:dyDescent="0.55000000000000004">
      <c r="D14955" s="1"/>
      <c r="E14955" s="1"/>
    </row>
    <row r="14956" spans="4:5" x14ac:dyDescent="0.55000000000000004">
      <c r="D14956" s="1"/>
      <c r="E14956" s="1"/>
    </row>
    <row r="14957" spans="4:5" x14ac:dyDescent="0.55000000000000004">
      <c r="D14957" s="1"/>
      <c r="E14957" s="1"/>
    </row>
    <row r="14958" spans="4:5" x14ac:dyDescent="0.55000000000000004">
      <c r="D14958" s="1"/>
      <c r="E14958" s="1"/>
    </row>
    <row r="14959" spans="4:5" x14ac:dyDescent="0.55000000000000004">
      <c r="D14959" s="1"/>
      <c r="E14959" s="1"/>
    </row>
    <row r="14960" spans="4:5" x14ac:dyDescent="0.55000000000000004">
      <c r="D14960" s="1"/>
      <c r="E14960" s="1"/>
    </row>
    <row r="14961" spans="4:5" x14ac:dyDescent="0.55000000000000004">
      <c r="D14961" s="1"/>
      <c r="E14961" s="1"/>
    </row>
    <row r="14962" spans="4:5" x14ac:dyDescent="0.55000000000000004">
      <c r="D14962" s="1"/>
      <c r="E14962" s="1"/>
    </row>
    <row r="14963" spans="4:5" x14ac:dyDescent="0.55000000000000004">
      <c r="D14963" s="1"/>
      <c r="E14963" s="1"/>
    </row>
    <row r="14964" spans="4:5" x14ac:dyDescent="0.55000000000000004">
      <c r="D14964" s="1"/>
      <c r="E14964" s="1"/>
    </row>
    <row r="14965" spans="4:5" x14ac:dyDescent="0.55000000000000004">
      <c r="D14965" s="1"/>
      <c r="E14965" s="1"/>
    </row>
    <row r="14966" spans="4:5" x14ac:dyDescent="0.55000000000000004">
      <c r="D14966" s="1"/>
      <c r="E14966" s="1"/>
    </row>
    <row r="14967" spans="4:5" x14ac:dyDescent="0.55000000000000004">
      <c r="D14967" s="1"/>
      <c r="E14967" s="1"/>
    </row>
    <row r="14968" spans="4:5" x14ac:dyDescent="0.55000000000000004">
      <c r="D14968" s="1"/>
      <c r="E14968" s="1"/>
    </row>
    <row r="14969" spans="4:5" x14ac:dyDescent="0.55000000000000004">
      <c r="D14969" s="1"/>
      <c r="E14969" s="1"/>
    </row>
    <row r="14970" spans="4:5" x14ac:dyDescent="0.55000000000000004">
      <c r="D14970" s="1"/>
      <c r="E14970" s="1"/>
    </row>
    <row r="14971" spans="4:5" x14ac:dyDescent="0.55000000000000004">
      <c r="D14971" s="1"/>
      <c r="E14971" s="1"/>
    </row>
    <row r="14972" spans="4:5" x14ac:dyDescent="0.55000000000000004">
      <c r="D14972" s="1"/>
      <c r="E14972" s="1"/>
    </row>
    <row r="14973" spans="4:5" x14ac:dyDescent="0.55000000000000004">
      <c r="D14973" s="1"/>
      <c r="E14973" s="1"/>
    </row>
    <row r="14974" spans="4:5" x14ac:dyDescent="0.55000000000000004">
      <c r="D14974" s="1"/>
      <c r="E14974" s="1"/>
    </row>
    <row r="14975" spans="4:5" x14ac:dyDescent="0.55000000000000004">
      <c r="D14975" s="1"/>
      <c r="E14975" s="1"/>
    </row>
    <row r="14976" spans="4:5" x14ac:dyDescent="0.55000000000000004">
      <c r="D14976" s="1"/>
      <c r="E14976" s="1"/>
    </row>
    <row r="14977" spans="4:5" x14ac:dyDescent="0.55000000000000004">
      <c r="D14977" s="1"/>
      <c r="E14977" s="1"/>
    </row>
    <row r="14978" spans="4:5" x14ac:dyDescent="0.55000000000000004">
      <c r="D14978" s="1"/>
      <c r="E14978" s="1"/>
    </row>
    <row r="14979" spans="4:5" x14ac:dyDescent="0.55000000000000004">
      <c r="D14979" s="1"/>
      <c r="E14979" s="1"/>
    </row>
    <row r="14980" spans="4:5" x14ac:dyDescent="0.55000000000000004">
      <c r="D14980" s="1"/>
      <c r="E14980" s="1"/>
    </row>
    <row r="14981" spans="4:5" x14ac:dyDescent="0.55000000000000004">
      <c r="D14981" s="1"/>
      <c r="E14981" s="1"/>
    </row>
    <row r="14982" spans="4:5" x14ac:dyDescent="0.55000000000000004">
      <c r="D14982" s="1"/>
      <c r="E14982" s="1"/>
    </row>
    <row r="14983" spans="4:5" x14ac:dyDescent="0.55000000000000004">
      <c r="D14983" s="1"/>
      <c r="E14983" s="1"/>
    </row>
    <row r="14984" spans="4:5" x14ac:dyDescent="0.55000000000000004">
      <c r="D14984" s="1"/>
      <c r="E14984" s="1"/>
    </row>
    <row r="14985" spans="4:5" x14ac:dyDescent="0.55000000000000004">
      <c r="D14985" s="1"/>
      <c r="E14985" s="1"/>
    </row>
    <row r="14986" spans="4:5" x14ac:dyDescent="0.55000000000000004">
      <c r="D14986" s="1"/>
      <c r="E14986" s="1"/>
    </row>
    <row r="14987" spans="4:5" x14ac:dyDescent="0.55000000000000004">
      <c r="D14987" s="1"/>
      <c r="E14987" s="1"/>
    </row>
    <row r="14988" spans="4:5" x14ac:dyDescent="0.55000000000000004">
      <c r="D14988" s="1"/>
      <c r="E14988" s="1"/>
    </row>
    <row r="14989" spans="4:5" x14ac:dyDescent="0.55000000000000004">
      <c r="D14989" s="1"/>
      <c r="E14989" s="1"/>
    </row>
    <row r="14990" spans="4:5" x14ac:dyDescent="0.55000000000000004">
      <c r="D14990" s="1"/>
      <c r="E14990" s="1"/>
    </row>
    <row r="14991" spans="4:5" x14ac:dyDescent="0.55000000000000004">
      <c r="D14991" s="1"/>
      <c r="E14991" s="1"/>
    </row>
    <row r="14992" spans="4:5" x14ac:dyDescent="0.55000000000000004">
      <c r="D14992" s="1"/>
      <c r="E14992" s="1"/>
    </row>
    <row r="14993" spans="4:5" x14ac:dyDescent="0.55000000000000004">
      <c r="D14993" s="1"/>
      <c r="E14993" s="1"/>
    </row>
    <row r="14994" spans="4:5" x14ac:dyDescent="0.55000000000000004">
      <c r="D14994" s="1"/>
      <c r="E14994" s="1"/>
    </row>
    <row r="14995" spans="4:5" x14ac:dyDescent="0.55000000000000004">
      <c r="D14995" s="1"/>
      <c r="E14995" s="1"/>
    </row>
    <row r="14996" spans="4:5" x14ac:dyDescent="0.55000000000000004">
      <c r="D14996" s="1"/>
      <c r="E14996" s="1"/>
    </row>
    <row r="14997" spans="4:5" x14ac:dyDescent="0.55000000000000004">
      <c r="D14997" s="1"/>
      <c r="E14997" s="1"/>
    </row>
    <row r="14998" spans="4:5" x14ac:dyDescent="0.55000000000000004">
      <c r="D14998" s="1"/>
      <c r="E14998" s="1"/>
    </row>
    <row r="14999" spans="4:5" x14ac:dyDescent="0.55000000000000004">
      <c r="D14999" s="1"/>
      <c r="E14999" s="1"/>
    </row>
    <row r="15000" spans="4:5" x14ac:dyDescent="0.55000000000000004">
      <c r="D15000" s="1"/>
      <c r="E15000" s="1"/>
    </row>
    <row r="15001" spans="4:5" x14ac:dyDescent="0.55000000000000004">
      <c r="D15001" s="1"/>
      <c r="E15001" s="1"/>
    </row>
    <row r="15002" spans="4:5" x14ac:dyDescent="0.55000000000000004">
      <c r="D15002" s="1"/>
      <c r="E15002" s="1"/>
    </row>
    <row r="15003" spans="4:5" x14ac:dyDescent="0.55000000000000004">
      <c r="D15003" s="1"/>
      <c r="E15003" s="1"/>
    </row>
    <row r="15004" spans="4:5" x14ac:dyDescent="0.55000000000000004">
      <c r="D15004" s="1"/>
      <c r="E15004" s="1"/>
    </row>
    <row r="15005" spans="4:5" x14ac:dyDescent="0.55000000000000004">
      <c r="D15005" s="1"/>
      <c r="E15005" s="1"/>
    </row>
    <row r="15006" spans="4:5" x14ac:dyDescent="0.55000000000000004">
      <c r="D15006" s="1"/>
      <c r="E15006" s="1"/>
    </row>
    <row r="15007" spans="4:5" x14ac:dyDescent="0.55000000000000004">
      <c r="D15007" s="1"/>
      <c r="E15007" s="1"/>
    </row>
    <row r="15008" spans="4:5" x14ac:dyDescent="0.55000000000000004">
      <c r="D15008" s="1"/>
      <c r="E15008" s="1"/>
    </row>
    <row r="15009" spans="4:5" x14ac:dyDescent="0.55000000000000004">
      <c r="D15009" s="1"/>
      <c r="E15009" s="1"/>
    </row>
    <row r="15010" spans="4:5" x14ac:dyDescent="0.55000000000000004">
      <c r="D15010" s="1"/>
      <c r="E15010" s="1"/>
    </row>
    <row r="15011" spans="4:5" x14ac:dyDescent="0.55000000000000004">
      <c r="D15011" s="1"/>
      <c r="E15011" s="1"/>
    </row>
    <row r="15012" spans="4:5" x14ac:dyDescent="0.55000000000000004">
      <c r="D15012" s="1"/>
      <c r="E15012" s="1"/>
    </row>
    <row r="15013" spans="4:5" x14ac:dyDescent="0.55000000000000004">
      <c r="D15013" s="1"/>
      <c r="E15013" s="1"/>
    </row>
    <row r="15014" spans="4:5" x14ac:dyDescent="0.55000000000000004">
      <c r="D15014" s="1"/>
      <c r="E15014" s="1"/>
    </row>
    <row r="15015" spans="4:5" x14ac:dyDescent="0.55000000000000004">
      <c r="D15015" s="1"/>
      <c r="E15015" s="1"/>
    </row>
    <row r="15016" spans="4:5" x14ac:dyDescent="0.55000000000000004">
      <c r="D15016" s="1"/>
      <c r="E15016" s="1"/>
    </row>
    <row r="15017" spans="4:5" x14ac:dyDescent="0.55000000000000004">
      <c r="D15017" s="1"/>
      <c r="E15017" s="1"/>
    </row>
    <row r="15018" spans="4:5" x14ac:dyDescent="0.55000000000000004">
      <c r="D15018" s="1"/>
      <c r="E15018" s="1"/>
    </row>
    <row r="15019" spans="4:5" x14ac:dyDescent="0.55000000000000004">
      <c r="D15019" s="1"/>
      <c r="E15019" s="1"/>
    </row>
    <row r="15020" spans="4:5" x14ac:dyDescent="0.55000000000000004">
      <c r="D15020" s="1"/>
      <c r="E15020" s="1"/>
    </row>
    <row r="15021" spans="4:5" x14ac:dyDescent="0.55000000000000004">
      <c r="D15021" s="1"/>
      <c r="E15021" s="1"/>
    </row>
    <row r="15022" spans="4:5" x14ac:dyDescent="0.55000000000000004">
      <c r="D15022" s="1"/>
      <c r="E15022" s="1"/>
    </row>
    <row r="15023" spans="4:5" x14ac:dyDescent="0.55000000000000004">
      <c r="D15023" s="1"/>
      <c r="E15023" s="1"/>
    </row>
    <row r="15024" spans="4:5" x14ac:dyDescent="0.55000000000000004">
      <c r="D15024" s="1"/>
      <c r="E15024" s="1"/>
    </row>
    <row r="15025" spans="4:5" x14ac:dyDescent="0.55000000000000004">
      <c r="D15025" s="1"/>
      <c r="E15025" s="1"/>
    </row>
    <row r="15026" spans="4:5" x14ac:dyDescent="0.55000000000000004">
      <c r="D15026" s="1"/>
      <c r="E15026" s="1"/>
    </row>
    <row r="15027" spans="4:5" x14ac:dyDescent="0.55000000000000004">
      <c r="D15027" s="1"/>
      <c r="E15027" s="1"/>
    </row>
    <row r="15028" spans="4:5" x14ac:dyDescent="0.55000000000000004">
      <c r="D15028" s="1"/>
      <c r="E15028" s="1"/>
    </row>
    <row r="15029" spans="4:5" x14ac:dyDescent="0.55000000000000004">
      <c r="D15029" s="1"/>
      <c r="E15029" s="1"/>
    </row>
    <row r="15030" spans="4:5" x14ac:dyDescent="0.55000000000000004">
      <c r="D15030" s="1"/>
      <c r="E15030" s="1"/>
    </row>
    <row r="15031" spans="4:5" x14ac:dyDescent="0.55000000000000004">
      <c r="D15031" s="1"/>
      <c r="E15031" s="1"/>
    </row>
    <row r="15032" spans="4:5" x14ac:dyDescent="0.55000000000000004">
      <c r="D15032" s="1"/>
      <c r="E15032" s="1"/>
    </row>
    <row r="15033" spans="4:5" x14ac:dyDescent="0.55000000000000004">
      <c r="D15033" s="1"/>
      <c r="E15033" s="1"/>
    </row>
    <row r="15034" spans="4:5" x14ac:dyDescent="0.55000000000000004">
      <c r="D15034" s="1"/>
      <c r="E15034" s="1"/>
    </row>
    <row r="15035" spans="4:5" x14ac:dyDescent="0.55000000000000004">
      <c r="D15035" s="1"/>
      <c r="E15035" s="1"/>
    </row>
    <row r="15036" spans="4:5" x14ac:dyDescent="0.55000000000000004">
      <c r="D15036" s="1"/>
      <c r="E15036" s="1"/>
    </row>
    <row r="15037" spans="4:5" x14ac:dyDescent="0.55000000000000004">
      <c r="D15037" s="1"/>
      <c r="E15037" s="1"/>
    </row>
    <row r="15038" spans="4:5" x14ac:dyDescent="0.55000000000000004">
      <c r="D15038" s="1"/>
      <c r="E15038" s="1"/>
    </row>
    <row r="15039" spans="4:5" x14ac:dyDescent="0.55000000000000004">
      <c r="D15039" s="1"/>
      <c r="E15039" s="1"/>
    </row>
    <row r="15040" spans="4:5" x14ac:dyDescent="0.55000000000000004">
      <c r="D15040" s="1"/>
      <c r="E15040" s="1"/>
    </row>
    <row r="15041" spans="4:5" x14ac:dyDescent="0.55000000000000004">
      <c r="D15041" s="1"/>
      <c r="E15041" s="1"/>
    </row>
    <row r="15042" spans="4:5" x14ac:dyDescent="0.55000000000000004">
      <c r="D15042" s="1"/>
      <c r="E15042" s="1"/>
    </row>
    <row r="15043" spans="4:5" x14ac:dyDescent="0.55000000000000004">
      <c r="D15043" s="1"/>
      <c r="E15043" s="1"/>
    </row>
    <row r="15044" spans="4:5" x14ac:dyDescent="0.55000000000000004">
      <c r="D15044" s="1"/>
      <c r="E15044" s="1"/>
    </row>
    <row r="15045" spans="4:5" x14ac:dyDescent="0.55000000000000004">
      <c r="D15045" s="1"/>
      <c r="E15045" s="1"/>
    </row>
    <row r="15046" spans="4:5" x14ac:dyDescent="0.55000000000000004">
      <c r="D15046" s="1"/>
      <c r="E15046" s="1"/>
    </row>
    <row r="15047" spans="4:5" x14ac:dyDescent="0.55000000000000004">
      <c r="D15047" s="1"/>
      <c r="E15047" s="1"/>
    </row>
    <row r="15048" spans="4:5" x14ac:dyDescent="0.55000000000000004">
      <c r="D15048" s="1"/>
      <c r="E15048" s="1"/>
    </row>
    <row r="15049" spans="4:5" x14ac:dyDescent="0.55000000000000004">
      <c r="D15049" s="1"/>
      <c r="E15049" s="1"/>
    </row>
    <row r="15050" spans="4:5" x14ac:dyDescent="0.55000000000000004">
      <c r="D15050" s="1"/>
      <c r="E15050" s="1"/>
    </row>
    <row r="15051" spans="4:5" x14ac:dyDescent="0.55000000000000004">
      <c r="D15051" s="1"/>
      <c r="E15051" s="1"/>
    </row>
    <row r="15052" spans="4:5" x14ac:dyDescent="0.55000000000000004">
      <c r="D15052" s="1"/>
      <c r="E15052" s="1"/>
    </row>
    <row r="15053" spans="4:5" x14ac:dyDescent="0.55000000000000004">
      <c r="D15053" s="1"/>
      <c r="E15053" s="1"/>
    </row>
    <row r="15054" spans="4:5" x14ac:dyDescent="0.55000000000000004">
      <c r="D15054" s="1"/>
      <c r="E15054" s="1"/>
    </row>
    <row r="15055" spans="4:5" x14ac:dyDescent="0.55000000000000004">
      <c r="D15055" s="1"/>
      <c r="E15055" s="1"/>
    </row>
    <row r="15056" spans="4:5" x14ac:dyDescent="0.55000000000000004">
      <c r="D15056" s="1"/>
      <c r="E15056" s="1"/>
    </row>
    <row r="15057" spans="4:5" x14ac:dyDescent="0.55000000000000004">
      <c r="D15057" s="1"/>
      <c r="E15057" s="1"/>
    </row>
    <row r="15058" spans="4:5" x14ac:dyDescent="0.55000000000000004">
      <c r="D15058" s="1"/>
      <c r="E15058" s="1"/>
    </row>
    <row r="15059" spans="4:5" x14ac:dyDescent="0.55000000000000004">
      <c r="D15059" s="1"/>
      <c r="E15059" s="1"/>
    </row>
    <row r="15060" spans="4:5" x14ac:dyDescent="0.55000000000000004">
      <c r="D15060" s="1"/>
      <c r="E15060" s="1"/>
    </row>
    <row r="15061" spans="4:5" x14ac:dyDescent="0.55000000000000004">
      <c r="D15061" s="1"/>
      <c r="E15061" s="1"/>
    </row>
    <row r="15062" spans="4:5" x14ac:dyDescent="0.55000000000000004">
      <c r="D15062" s="1"/>
      <c r="E15062" s="1"/>
    </row>
    <row r="15063" spans="4:5" x14ac:dyDescent="0.55000000000000004">
      <c r="D15063" s="1"/>
      <c r="E15063" s="1"/>
    </row>
    <row r="15064" spans="4:5" x14ac:dyDescent="0.55000000000000004">
      <c r="D15064" s="1"/>
      <c r="E15064" s="1"/>
    </row>
    <row r="15065" spans="4:5" x14ac:dyDescent="0.55000000000000004">
      <c r="D15065" s="1"/>
      <c r="E15065" s="1"/>
    </row>
    <row r="15066" spans="4:5" x14ac:dyDescent="0.55000000000000004">
      <c r="D15066" s="1"/>
      <c r="E15066" s="1"/>
    </row>
    <row r="15067" spans="4:5" x14ac:dyDescent="0.55000000000000004">
      <c r="D15067" s="1"/>
      <c r="E15067" s="1"/>
    </row>
    <row r="15068" spans="4:5" x14ac:dyDescent="0.55000000000000004">
      <c r="D15068" s="1"/>
      <c r="E15068" s="1"/>
    </row>
    <row r="15069" spans="4:5" x14ac:dyDescent="0.55000000000000004">
      <c r="D15069" s="1"/>
      <c r="E15069" s="1"/>
    </row>
    <row r="15070" spans="4:5" x14ac:dyDescent="0.55000000000000004">
      <c r="D15070" s="1"/>
      <c r="E15070" s="1"/>
    </row>
    <row r="15071" spans="4:5" x14ac:dyDescent="0.55000000000000004">
      <c r="D15071" s="1"/>
      <c r="E15071" s="1"/>
    </row>
    <row r="15072" spans="4:5" x14ac:dyDescent="0.55000000000000004">
      <c r="D15072" s="1"/>
      <c r="E15072" s="1"/>
    </row>
    <row r="15073" spans="4:5" x14ac:dyDescent="0.55000000000000004">
      <c r="D15073" s="1"/>
      <c r="E15073" s="1"/>
    </row>
    <row r="15074" spans="4:5" x14ac:dyDescent="0.55000000000000004">
      <c r="D15074" s="1"/>
      <c r="E15074" s="1"/>
    </row>
    <row r="15075" spans="4:5" x14ac:dyDescent="0.55000000000000004">
      <c r="D15075" s="1"/>
      <c r="E15075" s="1"/>
    </row>
    <row r="15076" spans="4:5" x14ac:dyDescent="0.55000000000000004">
      <c r="D15076" s="1"/>
      <c r="E15076" s="1"/>
    </row>
    <row r="15077" spans="4:5" x14ac:dyDescent="0.55000000000000004">
      <c r="D15077" s="1"/>
      <c r="E15077" s="1"/>
    </row>
    <row r="15078" spans="4:5" x14ac:dyDescent="0.55000000000000004">
      <c r="D15078" s="1"/>
      <c r="E15078" s="1"/>
    </row>
    <row r="15079" spans="4:5" x14ac:dyDescent="0.55000000000000004">
      <c r="D15079" s="1"/>
      <c r="E15079" s="1"/>
    </row>
    <row r="15080" spans="4:5" x14ac:dyDescent="0.55000000000000004">
      <c r="D15080" s="1"/>
      <c r="E15080" s="1"/>
    </row>
    <row r="15081" spans="4:5" x14ac:dyDescent="0.55000000000000004">
      <c r="D15081" s="1"/>
      <c r="E15081" s="1"/>
    </row>
    <row r="15082" spans="4:5" x14ac:dyDescent="0.55000000000000004">
      <c r="D15082" s="1"/>
      <c r="E15082" s="1"/>
    </row>
    <row r="15083" spans="4:5" x14ac:dyDescent="0.55000000000000004">
      <c r="D15083" s="1"/>
      <c r="E15083" s="1"/>
    </row>
    <row r="15084" spans="4:5" x14ac:dyDescent="0.55000000000000004">
      <c r="D15084" s="1"/>
      <c r="E15084" s="1"/>
    </row>
    <row r="15085" spans="4:5" x14ac:dyDescent="0.55000000000000004">
      <c r="D15085" s="1"/>
      <c r="E15085" s="1"/>
    </row>
    <row r="15086" spans="4:5" x14ac:dyDescent="0.55000000000000004">
      <c r="D15086" s="1"/>
      <c r="E15086" s="1"/>
    </row>
    <row r="15087" spans="4:5" x14ac:dyDescent="0.55000000000000004">
      <c r="D15087" s="1"/>
      <c r="E15087" s="1"/>
    </row>
    <row r="15088" spans="4:5" x14ac:dyDescent="0.55000000000000004">
      <c r="D15088" s="1"/>
      <c r="E15088" s="1"/>
    </row>
    <row r="15089" spans="4:5" x14ac:dyDescent="0.55000000000000004">
      <c r="D15089" s="1"/>
      <c r="E15089" s="1"/>
    </row>
    <row r="15090" spans="4:5" x14ac:dyDescent="0.55000000000000004">
      <c r="D15090" s="1"/>
      <c r="E15090" s="1"/>
    </row>
    <row r="15091" spans="4:5" x14ac:dyDescent="0.55000000000000004">
      <c r="D15091" s="1"/>
      <c r="E15091" s="1"/>
    </row>
    <row r="15092" spans="4:5" x14ac:dyDescent="0.55000000000000004">
      <c r="D15092" s="1"/>
      <c r="E15092" s="1"/>
    </row>
    <row r="15093" spans="4:5" x14ac:dyDescent="0.55000000000000004">
      <c r="D15093" s="1"/>
      <c r="E15093" s="1"/>
    </row>
    <row r="15094" spans="4:5" x14ac:dyDescent="0.55000000000000004">
      <c r="D15094" s="1"/>
      <c r="E15094" s="1"/>
    </row>
    <row r="15095" spans="4:5" x14ac:dyDescent="0.55000000000000004">
      <c r="D15095" s="1"/>
      <c r="E15095" s="1"/>
    </row>
    <row r="15096" spans="4:5" x14ac:dyDescent="0.55000000000000004">
      <c r="D15096" s="1"/>
      <c r="E15096" s="1"/>
    </row>
    <row r="15097" spans="4:5" x14ac:dyDescent="0.55000000000000004">
      <c r="D15097" s="1"/>
      <c r="E15097" s="1"/>
    </row>
    <row r="15098" spans="4:5" x14ac:dyDescent="0.55000000000000004">
      <c r="D15098" s="1"/>
      <c r="E15098" s="1"/>
    </row>
    <row r="15099" spans="4:5" x14ac:dyDescent="0.55000000000000004">
      <c r="D15099" s="1"/>
      <c r="E15099" s="1"/>
    </row>
    <row r="15100" spans="4:5" x14ac:dyDescent="0.55000000000000004">
      <c r="D15100" s="1"/>
      <c r="E15100" s="1"/>
    </row>
    <row r="15101" spans="4:5" x14ac:dyDescent="0.55000000000000004">
      <c r="D15101" s="1"/>
      <c r="E15101" s="1"/>
    </row>
    <row r="15102" spans="4:5" x14ac:dyDescent="0.55000000000000004">
      <c r="D15102" s="1"/>
      <c r="E15102" s="1"/>
    </row>
    <row r="15103" spans="4:5" x14ac:dyDescent="0.55000000000000004">
      <c r="D15103" s="1"/>
      <c r="E15103" s="1"/>
    </row>
    <row r="15104" spans="4:5" x14ac:dyDescent="0.55000000000000004">
      <c r="D15104" s="1"/>
      <c r="E15104" s="1"/>
    </row>
    <row r="15105" spans="4:5" x14ac:dyDescent="0.55000000000000004">
      <c r="D15105" s="1"/>
      <c r="E15105" s="1"/>
    </row>
    <row r="15106" spans="4:5" x14ac:dyDescent="0.55000000000000004">
      <c r="D15106" s="1"/>
      <c r="E15106" s="1"/>
    </row>
    <row r="15107" spans="4:5" x14ac:dyDescent="0.55000000000000004">
      <c r="D15107" s="1"/>
      <c r="E15107" s="1"/>
    </row>
    <row r="15108" spans="4:5" x14ac:dyDescent="0.55000000000000004">
      <c r="D15108" s="1"/>
      <c r="E15108" s="1"/>
    </row>
    <row r="15109" spans="4:5" x14ac:dyDescent="0.55000000000000004">
      <c r="D15109" s="1"/>
      <c r="E15109" s="1"/>
    </row>
    <row r="15110" spans="4:5" x14ac:dyDescent="0.55000000000000004">
      <c r="D15110" s="1"/>
      <c r="E15110" s="1"/>
    </row>
    <row r="15111" spans="4:5" x14ac:dyDescent="0.55000000000000004">
      <c r="D15111" s="1"/>
      <c r="E15111" s="1"/>
    </row>
    <row r="15112" spans="4:5" x14ac:dyDescent="0.55000000000000004">
      <c r="D15112" s="1"/>
      <c r="E15112" s="1"/>
    </row>
    <row r="15113" spans="4:5" x14ac:dyDescent="0.55000000000000004">
      <c r="D15113" s="1"/>
      <c r="E15113" s="1"/>
    </row>
    <row r="15114" spans="4:5" x14ac:dyDescent="0.55000000000000004">
      <c r="D15114" s="1"/>
      <c r="E15114" s="1"/>
    </row>
    <row r="15115" spans="4:5" x14ac:dyDescent="0.55000000000000004">
      <c r="D15115" s="1"/>
      <c r="E15115" s="1"/>
    </row>
    <row r="15116" spans="4:5" x14ac:dyDescent="0.55000000000000004">
      <c r="D15116" s="1"/>
      <c r="E15116" s="1"/>
    </row>
    <row r="15117" spans="4:5" x14ac:dyDescent="0.55000000000000004">
      <c r="D15117" s="1"/>
      <c r="E15117" s="1"/>
    </row>
    <row r="15118" spans="4:5" x14ac:dyDescent="0.55000000000000004">
      <c r="D15118" s="1"/>
      <c r="E15118" s="1"/>
    </row>
    <row r="15119" spans="4:5" x14ac:dyDescent="0.55000000000000004">
      <c r="D15119" s="1"/>
      <c r="E15119" s="1"/>
    </row>
    <row r="15120" spans="4:5" x14ac:dyDescent="0.55000000000000004">
      <c r="D15120" s="1"/>
      <c r="E15120" s="1"/>
    </row>
    <row r="15121" spans="4:5" x14ac:dyDescent="0.55000000000000004">
      <c r="D15121" s="1"/>
      <c r="E15121" s="1"/>
    </row>
    <row r="15122" spans="4:5" x14ac:dyDescent="0.55000000000000004">
      <c r="D15122" s="1"/>
      <c r="E15122" s="1"/>
    </row>
    <row r="15123" spans="4:5" x14ac:dyDescent="0.55000000000000004">
      <c r="D15123" s="1"/>
      <c r="E15123" s="1"/>
    </row>
    <row r="15124" spans="4:5" x14ac:dyDescent="0.55000000000000004">
      <c r="D15124" s="1"/>
      <c r="E15124" s="1"/>
    </row>
    <row r="15125" spans="4:5" x14ac:dyDescent="0.55000000000000004">
      <c r="D15125" s="1"/>
      <c r="E15125" s="1"/>
    </row>
    <row r="15126" spans="4:5" x14ac:dyDescent="0.55000000000000004">
      <c r="D15126" s="1"/>
      <c r="E15126" s="1"/>
    </row>
    <row r="15127" spans="4:5" x14ac:dyDescent="0.55000000000000004">
      <c r="D15127" s="1"/>
      <c r="E15127" s="1"/>
    </row>
    <row r="15128" spans="4:5" x14ac:dyDescent="0.55000000000000004">
      <c r="D15128" s="1"/>
      <c r="E15128" s="1"/>
    </row>
    <row r="15129" spans="4:5" x14ac:dyDescent="0.55000000000000004">
      <c r="D15129" s="1"/>
      <c r="E15129" s="1"/>
    </row>
    <row r="15130" spans="4:5" x14ac:dyDescent="0.55000000000000004">
      <c r="D15130" s="1"/>
      <c r="E15130" s="1"/>
    </row>
    <row r="15131" spans="4:5" x14ac:dyDescent="0.55000000000000004">
      <c r="D15131" s="1"/>
      <c r="E15131" s="1"/>
    </row>
    <row r="15132" spans="4:5" x14ac:dyDescent="0.55000000000000004">
      <c r="D15132" s="1"/>
      <c r="E15132" s="1"/>
    </row>
    <row r="15133" spans="4:5" x14ac:dyDescent="0.55000000000000004">
      <c r="D15133" s="1"/>
      <c r="E15133" s="1"/>
    </row>
    <row r="15134" spans="4:5" x14ac:dyDescent="0.55000000000000004">
      <c r="D15134" s="1"/>
      <c r="E15134" s="1"/>
    </row>
    <row r="15135" spans="4:5" x14ac:dyDescent="0.55000000000000004">
      <c r="D15135" s="1"/>
      <c r="E15135" s="1"/>
    </row>
    <row r="15136" spans="4:5" x14ac:dyDescent="0.55000000000000004">
      <c r="D15136" s="1"/>
      <c r="E15136" s="1"/>
    </row>
    <row r="15137" spans="4:5" x14ac:dyDescent="0.55000000000000004">
      <c r="D15137" s="1"/>
      <c r="E15137" s="1"/>
    </row>
    <row r="15138" spans="4:5" x14ac:dyDescent="0.55000000000000004">
      <c r="D15138" s="1"/>
      <c r="E15138" s="1"/>
    </row>
    <row r="15139" spans="4:5" x14ac:dyDescent="0.55000000000000004">
      <c r="D15139" s="1"/>
      <c r="E15139" s="1"/>
    </row>
    <row r="15140" spans="4:5" x14ac:dyDescent="0.55000000000000004">
      <c r="D15140" s="1"/>
      <c r="E15140" s="1"/>
    </row>
    <row r="15141" spans="4:5" x14ac:dyDescent="0.55000000000000004">
      <c r="D15141" s="1"/>
      <c r="E15141" s="1"/>
    </row>
    <row r="15142" spans="4:5" x14ac:dyDescent="0.55000000000000004">
      <c r="D15142" s="1"/>
      <c r="E15142" s="1"/>
    </row>
    <row r="15143" spans="4:5" x14ac:dyDescent="0.55000000000000004">
      <c r="D15143" s="1"/>
      <c r="E15143" s="1"/>
    </row>
    <row r="15144" spans="4:5" x14ac:dyDescent="0.55000000000000004">
      <c r="D15144" s="1"/>
      <c r="E15144" s="1"/>
    </row>
    <row r="15145" spans="4:5" x14ac:dyDescent="0.55000000000000004">
      <c r="D15145" s="1"/>
      <c r="E15145" s="1"/>
    </row>
    <row r="15146" spans="4:5" x14ac:dyDescent="0.55000000000000004">
      <c r="D15146" s="1"/>
      <c r="E15146" s="1"/>
    </row>
    <row r="15147" spans="4:5" x14ac:dyDescent="0.55000000000000004">
      <c r="D15147" s="1"/>
      <c r="E15147" s="1"/>
    </row>
    <row r="15148" spans="4:5" x14ac:dyDescent="0.55000000000000004">
      <c r="D15148" s="1"/>
      <c r="E15148" s="1"/>
    </row>
    <row r="15149" spans="4:5" x14ac:dyDescent="0.55000000000000004">
      <c r="D15149" s="1"/>
      <c r="E15149" s="1"/>
    </row>
    <row r="15150" spans="4:5" x14ac:dyDescent="0.55000000000000004">
      <c r="D15150" s="1"/>
      <c r="E15150" s="1"/>
    </row>
    <row r="15151" spans="4:5" x14ac:dyDescent="0.55000000000000004">
      <c r="D15151" s="1"/>
      <c r="E15151" s="1"/>
    </row>
    <row r="15152" spans="4:5" x14ac:dyDescent="0.55000000000000004">
      <c r="D15152" s="1"/>
      <c r="E15152" s="1"/>
    </row>
    <row r="15153" spans="4:5" x14ac:dyDescent="0.55000000000000004">
      <c r="D15153" s="1"/>
      <c r="E15153" s="1"/>
    </row>
    <row r="15154" spans="4:5" x14ac:dyDescent="0.55000000000000004">
      <c r="D15154" s="1"/>
      <c r="E15154" s="1"/>
    </row>
    <row r="15155" spans="4:5" x14ac:dyDescent="0.55000000000000004">
      <c r="D15155" s="1"/>
      <c r="E15155" s="1"/>
    </row>
    <row r="15156" spans="4:5" x14ac:dyDescent="0.55000000000000004">
      <c r="D15156" s="1"/>
      <c r="E15156" s="1"/>
    </row>
    <row r="15157" spans="4:5" x14ac:dyDescent="0.55000000000000004">
      <c r="D15157" s="1"/>
      <c r="E15157" s="1"/>
    </row>
    <row r="15158" spans="4:5" x14ac:dyDescent="0.55000000000000004">
      <c r="D15158" s="1"/>
      <c r="E15158" s="1"/>
    </row>
    <row r="15159" spans="4:5" x14ac:dyDescent="0.55000000000000004">
      <c r="D15159" s="1"/>
      <c r="E15159" s="1"/>
    </row>
    <row r="15160" spans="4:5" x14ac:dyDescent="0.55000000000000004">
      <c r="D15160" s="1"/>
      <c r="E15160" s="1"/>
    </row>
    <row r="15161" spans="4:5" x14ac:dyDescent="0.55000000000000004">
      <c r="D15161" s="1"/>
      <c r="E15161" s="1"/>
    </row>
    <row r="15162" spans="4:5" x14ac:dyDescent="0.55000000000000004">
      <c r="D15162" s="1"/>
      <c r="E15162" s="1"/>
    </row>
    <row r="15163" spans="4:5" x14ac:dyDescent="0.55000000000000004">
      <c r="D15163" s="1"/>
      <c r="E15163" s="1"/>
    </row>
    <row r="15164" spans="4:5" x14ac:dyDescent="0.55000000000000004">
      <c r="D15164" s="1"/>
      <c r="E15164" s="1"/>
    </row>
    <row r="15165" spans="4:5" x14ac:dyDescent="0.55000000000000004">
      <c r="D15165" s="1"/>
      <c r="E15165" s="1"/>
    </row>
    <row r="15166" spans="4:5" x14ac:dyDescent="0.55000000000000004">
      <c r="D15166" s="1"/>
      <c r="E15166" s="1"/>
    </row>
    <row r="15167" spans="4:5" x14ac:dyDescent="0.55000000000000004">
      <c r="D15167" s="1"/>
      <c r="E15167" s="1"/>
    </row>
    <row r="15168" spans="4:5" x14ac:dyDescent="0.55000000000000004">
      <c r="D15168" s="1"/>
      <c r="E15168" s="1"/>
    </row>
    <row r="15169" spans="4:5" x14ac:dyDescent="0.55000000000000004">
      <c r="D15169" s="1"/>
      <c r="E15169" s="1"/>
    </row>
    <row r="15170" spans="4:5" x14ac:dyDescent="0.55000000000000004">
      <c r="D15170" s="1"/>
      <c r="E15170" s="1"/>
    </row>
    <row r="15171" spans="4:5" x14ac:dyDescent="0.55000000000000004">
      <c r="D15171" s="1"/>
      <c r="E15171" s="1"/>
    </row>
    <row r="15172" spans="4:5" x14ac:dyDescent="0.55000000000000004">
      <c r="D15172" s="1"/>
      <c r="E15172" s="1"/>
    </row>
    <row r="15173" spans="4:5" x14ac:dyDescent="0.55000000000000004">
      <c r="D15173" s="1"/>
      <c r="E15173" s="1"/>
    </row>
    <row r="15174" spans="4:5" x14ac:dyDescent="0.55000000000000004">
      <c r="D15174" s="1"/>
      <c r="E15174" s="1"/>
    </row>
    <row r="15175" spans="4:5" x14ac:dyDescent="0.55000000000000004">
      <c r="D15175" s="1"/>
      <c r="E15175" s="1"/>
    </row>
    <row r="15176" spans="4:5" x14ac:dyDescent="0.55000000000000004">
      <c r="D15176" s="1"/>
      <c r="E15176" s="1"/>
    </row>
    <row r="15177" spans="4:5" x14ac:dyDescent="0.55000000000000004">
      <c r="D15177" s="1"/>
      <c r="E15177" s="1"/>
    </row>
    <row r="15178" spans="4:5" x14ac:dyDescent="0.55000000000000004">
      <c r="D15178" s="1"/>
      <c r="E15178" s="1"/>
    </row>
    <row r="15179" spans="4:5" x14ac:dyDescent="0.55000000000000004">
      <c r="D15179" s="1"/>
      <c r="E15179" s="1"/>
    </row>
    <row r="15180" spans="4:5" x14ac:dyDescent="0.55000000000000004">
      <c r="D15180" s="1"/>
      <c r="E15180" s="1"/>
    </row>
    <row r="15181" spans="4:5" x14ac:dyDescent="0.55000000000000004">
      <c r="D15181" s="1"/>
      <c r="E15181" s="1"/>
    </row>
    <row r="15182" spans="4:5" x14ac:dyDescent="0.55000000000000004">
      <c r="D15182" s="1"/>
      <c r="E15182" s="1"/>
    </row>
    <row r="15183" spans="4:5" x14ac:dyDescent="0.55000000000000004">
      <c r="D15183" s="1"/>
      <c r="E15183" s="1"/>
    </row>
    <row r="15184" spans="4:5" x14ac:dyDescent="0.55000000000000004">
      <c r="D15184" s="1"/>
      <c r="E15184" s="1"/>
    </row>
    <row r="15185" spans="4:5" x14ac:dyDescent="0.55000000000000004">
      <c r="D15185" s="1"/>
      <c r="E15185" s="1"/>
    </row>
    <row r="15186" spans="4:5" x14ac:dyDescent="0.55000000000000004">
      <c r="D15186" s="1"/>
      <c r="E15186" s="1"/>
    </row>
    <row r="15187" spans="4:5" x14ac:dyDescent="0.55000000000000004">
      <c r="D15187" s="1"/>
      <c r="E15187" s="1"/>
    </row>
    <row r="15188" spans="4:5" x14ac:dyDescent="0.55000000000000004">
      <c r="D15188" s="1"/>
      <c r="E15188" s="1"/>
    </row>
    <row r="15189" spans="4:5" x14ac:dyDescent="0.55000000000000004">
      <c r="D15189" s="1"/>
      <c r="E15189" s="1"/>
    </row>
    <row r="15190" spans="4:5" x14ac:dyDescent="0.55000000000000004">
      <c r="D15190" s="1"/>
      <c r="E15190" s="1"/>
    </row>
    <row r="15191" spans="4:5" x14ac:dyDescent="0.55000000000000004">
      <c r="D15191" s="1"/>
      <c r="E15191" s="1"/>
    </row>
    <row r="15192" spans="4:5" x14ac:dyDescent="0.55000000000000004">
      <c r="D15192" s="1"/>
      <c r="E15192" s="1"/>
    </row>
    <row r="15193" spans="4:5" x14ac:dyDescent="0.55000000000000004">
      <c r="D15193" s="1"/>
      <c r="E15193" s="1"/>
    </row>
    <row r="15194" spans="4:5" x14ac:dyDescent="0.55000000000000004">
      <c r="D15194" s="1"/>
      <c r="E15194" s="1"/>
    </row>
    <row r="15195" spans="4:5" x14ac:dyDescent="0.55000000000000004">
      <c r="D15195" s="1"/>
      <c r="E15195" s="1"/>
    </row>
    <row r="15196" spans="4:5" x14ac:dyDescent="0.55000000000000004">
      <c r="D15196" s="1"/>
      <c r="E15196" s="1"/>
    </row>
    <row r="15197" spans="4:5" x14ac:dyDescent="0.55000000000000004">
      <c r="D15197" s="1"/>
      <c r="E15197" s="1"/>
    </row>
    <row r="15198" spans="4:5" x14ac:dyDescent="0.55000000000000004">
      <c r="D15198" s="1"/>
      <c r="E15198" s="1"/>
    </row>
    <row r="15199" spans="4:5" x14ac:dyDescent="0.55000000000000004">
      <c r="D15199" s="1"/>
      <c r="E15199" s="1"/>
    </row>
    <row r="15200" spans="4:5" x14ac:dyDescent="0.55000000000000004">
      <c r="D15200" s="1"/>
      <c r="E15200" s="1"/>
    </row>
    <row r="15201" spans="4:5" x14ac:dyDescent="0.55000000000000004">
      <c r="D15201" s="1"/>
      <c r="E15201" s="1"/>
    </row>
    <row r="15202" spans="4:5" x14ac:dyDescent="0.55000000000000004">
      <c r="D15202" s="1"/>
      <c r="E15202" s="1"/>
    </row>
    <row r="15203" spans="4:5" x14ac:dyDescent="0.55000000000000004">
      <c r="D15203" s="1"/>
      <c r="E15203" s="1"/>
    </row>
    <row r="15204" spans="4:5" x14ac:dyDescent="0.55000000000000004">
      <c r="D15204" s="1"/>
      <c r="E15204" s="1"/>
    </row>
    <row r="15205" spans="4:5" x14ac:dyDescent="0.55000000000000004">
      <c r="D15205" s="1"/>
      <c r="E15205" s="1"/>
    </row>
    <row r="15206" spans="4:5" x14ac:dyDescent="0.55000000000000004">
      <c r="D15206" s="1"/>
      <c r="E15206" s="1"/>
    </row>
    <row r="15207" spans="4:5" x14ac:dyDescent="0.55000000000000004">
      <c r="D15207" s="1"/>
      <c r="E15207" s="1"/>
    </row>
    <row r="15208" spans="4:5" x14ac:dyDescent="0.55000000000000004">
      <c r="D15208" s="1"/>
      <c r="E15208" s="1"/>
    </row>
    <row r="15209" spans="4:5" x14ac:dyDescent="0.55000000000000004">
      <c r="D15209" s="1"/>
      <c r="E15209" s="1"/>
    </row>
    <row r="15210" spans="4:5" x14ac:dyDescent="0.55000000000000004">
      <c r="D15210" s="1"/>
      <c r="E15210" s="1"/>
    </row>
    <row r="15211" spans="4:5" x14ac:dyDescent="0.55000000000000004">
      <c r="D15211" s="1"/>
      <c r="E15211" s="1"/>
    </row>
    <row r="15212" spans="4:5" x14ac:dyDescent="0.55000000000000004">
      <c r="D15212" s="1"/>
      <c r="E15212" s="1"/>
    </row>
    <row r="15213" spans="4:5" x14ac:dyDescent="0.55000000000000004">
      <c r="D15213" s="1"/>
      <c r="E15213" s="1"/>
    </row>
    <row r="15214" spans="4:5" x14ac:dyDescent="0.55000000000000004">
      <c r="D15214" s="1"/>
      <c r="E15214" s="1"/>
    </row>
    <row r="15215" spans="4:5" x14ac:dyDescent="0.55000000000000004">
      <c r="D15215" s="1"/>
      <c r="E15215" s="1"/>
    </row>
    <row r="15216" spans="4:5" x14ac:dyDescent="0.55000000000000004">
      <c r="D15216" s="1"/>
      <c r="E15216" s="1"/>
    </row>
    <row r="15217" spans="4:5" x14ac:dyDescent="0.55000000000000004">
      <c r="D15217" s="1"/>
      <c r="E15217" s="1"/>
    </row>
    <row r="15218" spans="4:5" x14ac:dyDescent="0.55000000000000004">
      <c r="D15218" s="1"/>
      <c r="E15218" s="1"/>
    </row>
    <row r="15219" spans="4:5" x14ac:dyDescent="0.55000000000000004">
      <c r="D15219" s="1"/>
      <c r="E15219" s="1"/>
    </row>
    <row r="15220" spans="4:5" x14ac:dyDescent="0.55000000000000004">
      <c r="D15220" s="1"/>
      <c r="E15220" s="1"/>
    </row>
    <row r="15221" spans="4:5" x14ac:dyDescent="0.55000000000000004">
      <c r="D15221" s="1"/>
      <c r="E15221" s="1"/>
    </row>
    <row r="15222" spans="4:5" x14ac:dyDescent="0.55000000000000004">
      <c r="D15222" s="1"/>
      <c r="E15222" s="1"/>
    </row>
    <row r="15223" spans="4:5" x14ac:dyDescent="0.55000000000000004">
      <c r="D15223" s="1"/>
      <c r="E15223" s="1"/>
    </row>
    <row r="15224" spans="4:5" x14ac:dyDescent="0.55000000000000004">
      <c r="D15224" s="1"/>
      <c r="E15224" s="1"/>
    </row>
    <row r="15225" spans="4:5" x14ac:dyDescent="0.55000000000000004">
      <c r="D15225" s="1"/>
      <c r="E15225" s="1"/>
    </row>
    <row r="15226" spans="4:5" x14ac:dyDescent="0.55000000000000004">
      <c r="D15226" s="1"/>
      <c r="E15226" s="1"/>
    </row>
    <row r="15227" spans="4:5" x14ac:dyDescent="0.55000000000000004">
      <c r="D15227" s="1"/>
      <c r="E15227" s="1"/>
    </row>
    <row r="15228" spans="4:5" x14ac:dyDescent="0.55000000000000004">
      <c r="D15228" s="1"/>
      <c r="E15228" s="1"/>
    </row>
    <row r="15229" spans="4:5" x14ac:dyDescent="0.55000000000000004">
      <c r="D15229" s="1"/>
      <c r="E15229" s="1"/>
    </row>
    <row r="15230" spans="4:5" x14ac:dyDescent="0.55000000000000004">
      <c r="D15230" s="1"/>
      <c r="E15230" s="1"/>
    </row>
    <row r="15231" spans="4:5" x14ac:dyDescent="0.55000000000000004">
      <c r="D15231" s="1"/>
      <c r="E15231" s="1"/>
    </row>
    <row r="15232" spans="4:5" x14ac:dyDescent="0.55000000000000004">
      <c r="D15232" s="1"/>
      <c r="E15232" s="1"/>
    </row>
    <row r="15233" spans="4:5" x14ac:dyDescent="0.55000000000000004">
      <c r="D15233" s="1"/>
      <c r="E15233" s="1"/>
    </row>
    <row r="15234" spans="4:5" x14ac:dyDescent="0.55000000000000004">
      <c r="D15234" s="1"/>
      <c r="E15234" s="1"/>
    </row>
    <row r="15235" spans="4:5" x14ac:dyDescent="0.55000000000000004">
      <c r="D15235" s="1"/>
      <c r="E15235" s="1"/>
    </row>
    <row r="15236" spans="4:5" x14ac:dyDescent="0.55000000000000004">
      <c r="D15236" s="1"/>
      <c r="E15236" s="1"/>
    </row>
    <row r="15237" spans="4:5" x14ac:dyDescent="0.55000000000000004">
      <c r="D15237" s="1"/>
      <c r="E15237" s="1"/>
    </row>
    <row r="15238" spans="4:5" x14ac:dyDescent="0.55000000000000004">
      <c r="D15238" s="1"/>
      <c r="E15238" s="1"/>
    </row>
    <row r="15239" spans="4:5" x14ac:dyDescent="0.55000000000000004">
      <c r="D15239" s="1"/>
      <c r="E15239" s="1"/>
    </row>
    <row r="15240" spans="4:5" x14ac:dyDescent="0.55000000000000004">
      <c r="D15240" s="1"/>
      <c r="E15240" s="1"/>
    </row>
    <row r="15241" spans="4:5" x14ac:dyDescent="0.55000000000000004">
      <c r="D15241" s="1"/>
      <c r="E15241" s="1"/>
    </row>
    <row r="15242" spans="4:5" x14ac:dyDescent="0.55000000000000004">
      <c r="D15242" s="1"/>
      <c r="E15242" s="1"/>
    </row>
    <row r="15243" spans="4:5" x14ac:dyDescent="0.55000000000000004">
      <c r="D15243" s="1"/>
      <c r="E15243" s="1"/>
    </row>
    <row r="15244" spans="4:5" x14ac:dyDescent="0.55000000000000004">
      <c r="D15244" s="1"/>
      <c r="E15244" s="1"/>
    </row>
    <row r="15245" spans="4:5" x14ac:dyDescent="0.55000000000000004">
      <c r="D15245" s="1"/>
      <c r="E15245" s="1"/>
    </row>
    <row r="15246" spans="4:5" x14ac:dyDescent="0.55000000000000004">
      <c r="D15246" s="1"/>
      <c r="E15246" s="1"/>
    </row>
    <row r="15247" spans="4:5" x14ac:dyDescent="0.55000000000000004">
      <c r="D15247" s="1"/>
      <c r="E15247" s="1"/>
    </row>
    <row r="15248" spans="4:5" x14ac:dyDescent="0.55000000000000004">
      <c r="D15248" s="1"/>
      <c r="E15248" s="1"/>
    </row>
    <row r="15249" spans="4:5" x14ac:dyDescent="0.55000000000000004">
      <c r="D15249" s="1"/>
      <c r="E15249" s="1"/>
    </row>
    <row r="15250" spans="4:5" x14ac:dyDescent="0.55000000000000004">
      <c r="D15250" s="1"/>
      <c r="E15250" s="1"/>
    </row>
    <row r="15251" spans="4:5" x14ac:dyDescent="0.55000000000000004">
      <c r="D15251" s="1"/>
      <c r="E15251" s="1"/>
    </row>
    <row r="15252" spans="4:5" x14ac:dyDescent="0.55000000000000004">
      <c r="D15252" s="1"/>
      <c r="E15252" s="1"/>
    </row>
    <row r="15253" spans="4:5" x14ac:dyDescent="0.55000000000000004">
      <c r="D15253" s="1"/>
      <c r="E15253" s="1"/>
    </row>
    <row r="15254" spans="4:5" x14ac:dyDescent="0.55000000000000004">
      <c r="D15254" s="1"/>
      <c r="E15254" s="1"/>
    </row>
    <row r="15255" spans="4:5" x14ac:dyDescent="0.55000000000000004">
      <c r="D15255" s="1"/>
      <c r="E15255" s="1"/>
    </row>
    <row r="15256" spans="4:5" x14ac:dyDescent="0.55000000000000004">
      <c r="D15256" s="1"/>
      <c r="E15256" s="1"/>
    </row>
    <row r="15257" spans="4:5" x14ac:dyDescent="0.55000000000000004">
      <c r="D15257" s="1"/>
      <c r="E15257" s="1"/>
    </row>
    <row r="15258" spans="4:5" x14ac:dyDescent="0.55000000000000004">
      <c r="D15258" s="1"/>
      <c r="E15258" s="1"/>
    </row>
    <row r="15259" spans="4:5" x14ac:dyDescent="0.55000000000000004">
      <c r="D15259" s="1"/>
      <c r="E15259" s="1"/>
    </row>
    <row r="15260" spans="4:5" x14ac:dyDescent="0.55000000000000004">
      <c r="D15260" s="1"/>
      <c r="E15260" s="1"/>
    </row>
    <row r="15261" spans="4:5" x14ac:dyDescent="0.55000000000000004">
      <c r="D15261" s="1"/>
      <c r="E15261" s="1"/>
    </row>
    <row r="15262" spans="4:5" x14ac:dyDescent="0.55000000000000004">
      <c r="D15262" s="1"/>
      <c r="E15262" s="1"/>
    </row>
    <row r="15263" spans="4:5" x14ac:dyDescent="0.55000000000000004">
      <c r="D15263" s="1"/>
      <c r="E15263" s="1"/>
    </row>
    <row r="15264" spans="4:5" x14ac:dyDescent="0.55000000000000004">
      <c r="D15264" s="1"/>
      <c r="E15264" s="1"/>
    </row>
    <row r="15265" spans="4:5" x14ac:dyDescent="0.55000000000000004">
      <c r="D15265" s="1"/>
      <c r="E15265" s="1"/>
    </row>
    <row r="15266" spans="4:5" x14ac:dyDescent="0.55000000000000004">
      <c r="D15266" s="1"/>
      <c r="E15266" s="1"/>
    </row>
    <row r="15267" spans="4:5" x14ac:dyDescent="0.55000000000000004">
      <c r="D15267" s="1"/>
      <c r="E15267" s="1"/>
    </row>
    <row r="15268" spans="4:5" x14ac:dyDescent="0.55000000000000004">
      <c r="D15268" s="1"/>
      <c r="E15268" s="1"/>
    </row>
    <row r="15269" spans="4:5" x14ac:dyDescent="0.55000000000000004">
      <c r="D15269" s="1"/>
      <c r="E15269" s="1"/>
    </row>
    <row r="15270" spans="4:5" x14ac:dyDescent="0.55000000000000004">
      <c r="D15270" s="1"/>
      <c r="E15270" s="1"/>
    </row>
    <row r="15271" spans="4:5" x14ac:dyDescent="0.55000000000000004">
      <c r="D15271" s="1"/>
      <c r="E15271" s="1"/>
    </row>
    <row r="15272" spans="4:5" x14ac:dyDescent="0.55000000000000004">
      <c r="D15272" s="1"/>
      <c r="E15272" s="1"/>
    </row>
    <row r="15273" spans="4:5" x14ac:dyDescent="0.55000000000000004">
      <c r="D15273" s="1"/>
      <c r="E15273" s="1"/>
    </row>
    <row r="15274" spans="4:5" x14ac:dyDescent="0.55000000000000004">
      <c r="D15274" s="1"/>
      <c r="E15274" s="1"/>
    </row>
    <row r="15275" spans="4:5" x14ac:dyDescent="0.55000000000000004">
      <c r="D15275" s="1"/>
      <c r="E15275" s="1"/>
    </row>
    <row r="15276" spans="4:5" x14ac:dyDescent="0.55000000000000004">
      <c r="D15276" s="1"/>
      <c r="E15276" s="1"/>
    </row>
    <row r="15277" spans="4:5" x14ac:dyDescent="0.55000000000000004">
      <c r="D15277" s="1"/>
      <c r="E15277" s="1"/>
    </row>
    <row r="15278" spans="4:5" x14ac:dyDescent="0.55000000000000004">
      <c r="D15278" s="1"/>
      <c r="E15278" s="1"/>
    </row>
    <row r="15279" spans="4:5" x14ac:dyDescent="0.55000000000000004">
      <c r="D15279" s="1"/>
      <c r="E15279" s="1"/>
    </row>
    <row r="15280" spans="4:5" x14ac:dyDescent="0.55000000000000004">
      <c r="D15280" s="1"/>
      <c r="E15280" s="1"/>
    </row>
    <row r="15281" spans="4:5" x14ac:dyDescent="0.55000000000000004">
      <c r="D15281" s="1"/>
      <c r="E15281" s="1"/>
    </row>
    <row r="15282" spans="4:5" x14ac:dyDescent="0.55000000000000004">
      <c r="D15282" s="1"/>
      <c r="E15282" s="1"/>
    </row>
    <row r="15283" spans="4:5" x14ac:dyDescent="0.55000000000000004">
      <c r="D15283" s="1"/>
      <c r="E15283" s="1"/>
    </row>
    <row r="15284" spans="4:5" x14ac:dyDescent="0.55000000000000004">
      <c r="D15284" s="1"/>
      <c r="E15284" s="1"/>
    </row>
    <row r="15285" spans="4:5" x14ac:dyDescent="0.55000000000000004">
      <c r="D15285" s="1"/>
      <c r="E15285" s="1"/>
    </row>
    <row r="15286" spans="4:5" x14ac:dyDescent="0.55000000000000004">
      <c r="D15286" s="1"/>
      <c r="E15286" s="1"/>
    </row>
    <row r="15287" spans="4:5" x14ac:dyDescent="0.55000000000000004">
      <c r="D15287" s="1"/>
      <c r="E15287" s="1"/>
    </row>
    <row r="15288" spans="4:5" x14ac:dyDescent="0.55000000000000004">
      <c r="D15288" s="1"/>
      <c r="E15288" s="1"/>
    </row>
    <row r="15289" spans="4:5" x14ac:dyDescent="0.55000000000000004">
      <c r="D15289" s="1"/>
      <c r="E15289" s="1"/>
    </row>
    <row r="15290" spans="4:5" x14ac:dyDescent="0.55000000000000004">
      <c r="D15290" s="1"/>
      <c r="E15290" s="1"/>
    </row>
    <row r="15291" spans="4:5" x14ac:dyDescent="0.55000000000000004">
      <c r="D15291" s="1"/>
      <c r="E15291" s="1"/>
    </row>
    <row r="15292" spans="4:5" x14ac:dyDescent="0.55000000000000004">
      <c r="D15292" s="1"/>
      <c r="E15292" s="1"/>
    </row>
    <row r="15293" spans="4:5" x14ac:dyDescent="0.55000000000000004">
      <c r="D15293" s="1"/>
      <c r="E15293" s="1"/>
    </row>
    <row r="15294" spans="4:5" x14ac:dyDescent="0.55000000000000004">
      <c r="D15294" s="1"/>
      <c r="E15294" s="1"/>
    </row>
    <row r="15295" spans="4:5" x14ac:dyDescent="0.55000000000000004">
      <c r="D15295" s="1"/>
      <c r="E15295" s="1"/>
    </row>
    <row r="15296" spans="4:5" x14ac:dyDescent="0.55000000000000004">
      <c r="D15296" s="1"/>
      <c r="E15296" s="1"/>
    </row>
    <row r="15297" spans="4:5" x14ac:dyDescent="0.55000000000000004">
      <c r="D15297" s="1"/>
      <c r="E15297" s="1"/>
    </row>
    <row r="15298" spans="4:5" x14ac:dyDescent="0.55000000000000004">
      <c r="D15298" s="1"/>
      <c r="E15298" s="1"/>
    </row>
    <row r="15299" spans="4:5" x14ac:dyDescent="0.55000000000000004">
      <c r="D15299" s="1"/>
      <c r="E15299" s="1"/>
    </row>
    <row r="15300" spans="4:5" x14ac:dyDescent="0.55000000000000004">
      <c r="D15300" s="1"/>
      <c r="E15300" s="1"/>
    </row>
    <row r="15301" spans="4:5" x14ac:dyDescent="0.55000000000000004">
      <c r="D15301" s="1"/>
      <c r="E15301" s="1"/>
    </row>
    <row r="15302" spans="4:5" x14ac:dyDescent="0.55000000000000004">
      <c r="D15302" s="1"/>
      <c r="E15302" s="1"/>
    </row>
    <row r="15303" spans="4:5" x14ac:dyDescent="0.55000000000000004">
      <c r="D15303" s="1"/>
      <c r="E15303" s="1"/>
    </row>
    <row r="15304" spans="4:5" x14ac:dyDescent="0.55000000000000004">
      <c r="D15304" s="1"/>
      <c r="E15304" s="1"/>
    </row>
    <row r="15305" spans="4:5" x14ac:dyDescent="0.55000000000000004">
      <c r="D15305" s="1"/>
      <c r="E15305" s="1"/>
    </row>
    <row r="15306" spans="4:5" x14ac:dyDescent="0.55000000000000004">
      <c r="D15306" s="1"/>
      <c r="E15306" s="1"/>
    </row>
    <row r="15307" spans="4:5" x14ac:dyDescent="0.55000000000000004">
      <c r="D15307" s="1"/>
      <c r="E15307" s="1"/>
    </row>
    <row r="15308" spans="4:5" x14ac:dyDescent="0.55000000000000004">
      <c r="D15308" s="1"/>
      <c r="E15308" s="1"/>
    </row>
    <row r="15309" spans="4:5" x14ac:dyDescent="0.55000000000000004">
      <c r="D15309" s="1"/>
      <c r="E15309" s="1"/>
    </row>
    <row r="15310" spans="4:5" x14ac:dyDescent="0.55000000000000004">
      <c r="D15310" s="1"/>
      <c r="E15310" s="1"/>
    </row>
    <row r="15311" spans="4:5" x14ac:dyDescent="0.55000000000000004">
      <c r="D15311" s="1"/>
      <c r="E15311" s="1"/>
    </row>
    <row r="15312" spans="4:5" x14ac:dyDescent="0.55000000000000004">
      <c r="D15312" s="1"/>
      <c r="E15312" s="1"/>
    </row>
    <row r="15313" spans="4:5" x14ac:dyDescent="0.55000000000000004">
      <c r="D15313" s="1"/>
      <c r="E15313" s="1"/>
    </row>
    <row r="15314" spans="4:5" x14ac:dyDescent="0.55000000000000004">
      <c r="D15314" s="1"/>
      <c r="E15314" s="1"/>
    </row>
    <row r="15315" spans="4:5" x14ac:dyDescent="0.55000000000000004">
      <c r="D15315" s="1"/>
      <c r="E15315" s="1"/>
    </row>
    <row r="15316" spans="4:5" x14ac:dyDescent="0.55000000000000004">
      <c r="D15316" s="1"/>
      <c r="E15316" s="1"/>
    </row>
    <row r="15317" spans="4:5" x14ac:dyDescent="0.55000000000000004">
      <c r="D15317" s="1"/>
      <c r="E15317" s="1"/>
    </row>
    <row r="15318" spans="4:5" x14ac:dyDescent="0.55000000000000004">
      <c r="D15318" s="1"/>
      <c r="E15318" s="1"/>
    </row>
    <row r="15319" spans="4:5" x14ac:dyDescent="0.55000000000000004">
      <c r="D15319" s="1"/>
      <c r="E15319" s="1"/>
    </row>
    <row r="15320" spans="4:5" x14ac:dyDescent="0.55000000000000004">
      <c r="D15320" s="1"/>
      <c r="E15320" s="1"/>
    </row>
    <row r="15321" spans="4:5" x14ac:dyDescent="0.55000000000000004">
      <c r="D15321" s="1"/>
      <c r="E15321" s="1"/>
    </row>
    <row r="15322" spans="4:5" x14ac:dyDescent="0.55000000000000004">
      <c r="D15322" s="1"/>
      <c r="E15322" s="1"/>
    </row>
    <row r="15323" spans="4:5" x14ac:dyDescent="0.55000000000000004">
      <c r="D15323" s="1"/>
      <c r="E15323" s="1"/>
    </row>
    <row r="15324" spans="4:5" x14ac:dyDescent="0.55000000000000004">
      <c r="D15324" s="1"/>
      <c r="E15324" s="1"/>
    </row>
    <row r="15325" spans="4:5" x14ac:dyDescent="0.55000000000000004">
      <c r="D15325" s="1"/>
      <c r="E15325" s="1"/>
    </row>
    <row r="15326" spans="4:5" x14ac:dyDescent="0.55000000000000004">
      <c r="D15326" s="1"/>
      <c r="E15326" s="1"/>
    </row>
    <row r="15327" spans="4:5" x14ac:dyDescent="0.55000000000000004">
      <c r="D15327" s="1"/>
      <c r="E15327" s="1"/>
    </row>
    <row r="15328" spans="4:5" x14ac:dyDescent="0.55000000000000004">
      <c r="D15328" s="1"/>
      <c r="E15328" s="1"/>
    </row>
    <row r="15329" spans="4:5" x14ac:dyDescent="0.55000000000000004">
      <c r="D15329" s="1"/>
      <c r="E15329" s="1"/>
    </row>
    <row r="15330" spans="4:5" x14ac:dyDescent="0.55000000000000004">
      <c r="D15330" s="1"/>
      <c r="E15330" s="1"/>
    </row>
    <row r="15331" spans="4:5" x14ac:dyDescent="0.55000000000000004">
      <c r="D15331" s="1"/>
      <c r="E15331" s="1"/>
    </row>
    <row r="15332" spans="4:5" x14ac:dyDescent="0.55000000000000004">
      <c r="D15332" s="1"/>
      <c r="E15332" s="1"/>
    </row>
    <row r="15333" spans="4:5" x14ac:dyDescent="0.55000000000000004">
      <c r="D15333" s="1"/>
      <c r="E15333" s="1"/>
    </row>
    <row r="15334" spans="4:5" x14ac:dyDescent="0.55000000000000004">
      <c r="D15334" s="1"/>
      <c r="E15334" s="1"/>
    </row>
    <row r="15335" spans="4:5" x14ac:dyDescent="0.55000000000000004">
      <c r="D15335" s="1"/>
      <c r="E15335" s="1"/>
    </row>
    <row r="15336" spans="4:5" x14ac:dyDescent="0.55000000000000004">
      <c r="D15336" s="1"/>
      <c r="E15336" s="1"/>
    </row>
    <row r="15337" spans="4:5" x14ac:dyDescent="0.55000000000000004">
      <c r="D15337" s="1"/>
      <c r="E15337" s="1"/>
    </row>
    <row r="15338" spans="4:5" x14ac:dyDescent="0.55000000000000004">
      <c r="D15338" s="1"/>
      <c r="E15338" s="1"/>
    </row>
    <row r="15339" spans="4:5" x14ac:dyDescent="0.55000000000000004">
      <c r="D15339" s="1"/>
      <c r="E15339" s="1"/>
    </row>
    <row r="15340" spans="4:5" x14ac:dyDescent="0.55000000000000004">
      <c r="D15340" s="1"/>
      <c r="E15340" s="1"/>
    </row>
    <row r="15341" spans="4:5" x14ac:dyDescent="0.55000000000000004">
      <c r="D15341" s="1"/>
      <c r="E15341" s="1"/>
    </row>
    <row r="15342" spans="4:5" x14ac:dyDescent="0.55000000000000004">
      <c r="D15342" s="1"/>
      <c r="E15342" s="1"/>
    </row>
    <row r="15343" spans="4:5" x14ac:dyDescent="0.55000000000000004">
      <c r="D15343" s="1"/>
      <c r="E15343" s="1"/>
    </row>
    <row r="15344" spans="4:5" x14ac:dyDescent="0.55000000000000004">
      <c r="D15344" s="1"/>
      <c r="E15344" s="1"/>
    </row>
    <row r="15345" spans="4:5" x14ac:dyDescent="0.55000000000000004">
      <c r="D15345" s="1"/>
      <c r="E15345" s="1"/>
    </row>
    <row r="15346" spans="4:5" x14ac:dyDescent="0.55000000000000004">
      <c r="D15346" s="1"/>
      <c r="E15346" s="1"/>
    </row>
    <row r="15347" spans="4:5" x14ac:dyDescent="0.55000000000000004">
      <c r="D15347" s="1"/>
      <c r="E15347" s="1"/>
    </row>
    <row r="15348" spans="4:5" x14ac:dyDescent="0.55000000000000004">
      <c r="D15348" s="1"/>
      <c r="E15348" s="1"/>
    </row>
    <row r="15349" spans="4:5" x14ac:dyDescent="0.55000000000000004">
      <c r="D15349" s="1"/>
      <c r="E15349" s="1"/>
    </row>
    <row r="15350" spans="4:5" x14ac:dyDescent="0.55000000000000004">
      <c r="D15350" s="1"/>
      <c r="E15350" s="1"/>
    </row>
    <row r="15351" spans="4:5" x14ac:dyDescent="0.55000000000000004">
      <c r="D15351" s="1"/>
      <c r="E15351" s="1"/>
    </row>
    <row r="15352" spans="4:5" x14ac:dyDescent="0.55000000000000004">
      <c r="D15352" s="1"/>
      <c r="E15352" s="1"/>
    </row>
    <row r="15353" spans="4:5" x14ac:dyDescent="0.55000000000000004">
      <c r="D15353" s="1"/>
      <c r="E15353" s="1"/>
    </row>
    <row r="15354" spans="4:5" x14ac:dyDescent="0.55000000000000004">
      <c r="D15354" s="1"/>
      <c r="E15354" s="1"/>
    </row>
    <row r="15355" spans="4:5" x14ac:dyDescent="0.55000000000000004">
      <c r="D15355" s="1"/>
      <c r="E15355" s="1"/>
    </row>
    <row r="15356" spans="4:5" x14ac:dyDescent="0.55000000000000004">
      <c r="D15356" s="1"/>
      <c r="E15356" s="1"/>
    </row>
    <row r="15357" spans="4:5" x14ac:dyDescent="0.55000000000000004">
      <c r="D15357" s="1"/>
      <c r="E15357" s="1"/>
    </row>
    <row r="15358" spans="4:5" x14ac:dyDescent="0.55000000000000004">
      <c r="D15358" s="1"/>
      <c r="E15358" s="1"/>
    </row>
    <row r="15359" spans="4:5" x14ac:dyDescent="0.55000000000000004">
      <c r="D15359" s="1"/>
      <c r="E15359" s="1"/>
    </row>
    <row r="15360" spans="4:5" x14ac:dyDescent="0.55000000000000004">
      <c r="D15360" s="1"/>
      <c r="E15360" s="1"/>
    </row>
    <row r="15361" spans="4:5" x14ac:dyDescent="0.55000000000000004">
      <c r="D15361" s="1"/>
      <c r="E15361" s="1"/>
    </row>
    <row r="15362" spans="4:5" x14ac:dyDescent="0.55000000000000004">
      <c r="D15362" s="1"/>
      <c r="E15362" s="1"/>
    </row>
    <row r="15363" spans="4:5" x14ac:dyDescent="0.55000000000000004">
      <c r="D15363" s="1"/>
      <c r="E15363" s="1"/>
    </row>
    <row r="15364" spans="4:5" x14ac:dyDescent="0.55000000000000004">
      <c r="D15364" s="1"/>
      <c r="E15364" s="1"/>
    </row>
    <row r="15365" spans="4:5" x14ac:dyDescent="0.55000000000000004">
      <c r="D15365" s="1"/>
      <c r="E15365" s="1"/>
    </row>
    <row r="15366" spans="4:5" x14ac:dyDescent="0.55000000000000004">
      <c r="D15366" s="1"/>
      <c r="E15366" s="1"/>
    </row>
    <row r="15367" spans="4:5" x14ac:dyDescent="0.55000000000000004">
      <c r="D15367" s="1"/>
      <c r="E15367" s="1"/>
    </row>
    <row r="15368" spans="4:5" x14ac:dyDescent="0.55000000000000004">
      <c r="D15368" s="1"/>
      <c r="E15368" s="1"/>
    </row>
    <row r="15369" spans="4:5" x14ac:dyDescent="0.55000000000000004">
      <c r="D15369" s="1"/>
      <c r="E15369" s="1"/>
    </row>
    <row r="15370" spans="4:5" x14ac:dyDescent="0.55000000000000004">
      <c r="D15370" s="1"/>
      <c r="E15370" s="1"/>
    </row>
    <row r="15371" spans="4:5" x14ac:dyDescent="0.55000000000000004">
      <c r="D15371" s="1"/>
      <c r="E15371" s="1"/>
    </row>
    <row r="15372" spans="4:5" x14ac:dyDescent="0.55000000000000004">
      <c r="D15372" s="1"/>
      <c r="E15372" s="1"/>
    </row>
    <row r="15373" spans="4:5" x14ac:dyDescent="0.55000000000000004">
      <c r="D15373" s="1"/>
      <c r="E15373" s="1"/>
    </row>
    <row r="15374" spans="4:5" x14ac:dyDescent="0.55000000000000004">
      <c r="D15374" s="1"/>
      <c r="E15374" s="1"/>
    </row>
    <row r="15375" spans="4:5" x14ac:dyDescent="0.55000000000000004">
      <c r="D15375" s="1"/>
      <c r="E15375" s="1"/>
    </row>
    <row r="15376" spans="4:5" x14ac:dyDescent="0.55000000000000004">
      <c r="D15376" s="1"/>
      <c r="E15376" s="1"/>
    </row>
    <row r="15377" spans="4:5" x14ac:dyDescent="0.55000000000000004">
      <c r="D15377" s="1"/>
      <c r="E15377" s="1"/>
    </row>
    <row r="15378" spans="4:5" x14ac:dyDescent="0.55000000000000004">
      <c r="D15378" s="1"/>
      <c r="E15378" s="1"/>
    </row>
    <row r="15379" spans="4:5" x14ac:dyDescent="0.55000000000000004">
      <c r="D15379" s="1"/>
      <c r="E15379" s="1"/>
    </row>
    <row r="15380" spans="4:5" x14ac:dyDescent="0.55000000000000004">
      <c r="D15380" s="1"/>
      <c r="E15380" s="1"/>
    </row>
    <row r="15381" spans="4:5" x14ac:dyDescent="0.55000000000000004">
      <c r="D15381" s="1"/>
      <c r="E15381" s="1"/>
    </row>
    <row r="15382" spans="4:5" x14ac:dyDescent="0.55000000000000004">
      <c r="D15382" s="1"/>
      <c r="E15382" s="1"/>
    </row>
    <row r="15383" spans="4:5" x14ac:dyDescent="0.55000000000000004">
      <c r="D15383" s="1"/>
      <c r="E15383" s="1"/>
    </row>
    <row r="15384" spans="4:5" x14ac:dyDescent="0.55000000000000004">
      <c r="D15384" s="1"/>
      <c r="E15384" s="1"/>
    </row>
    <row r="15385" spans="4:5" x14ac:dyDescent="0.55000000000000004">
      <c r="D15385" s="1"/>
      <c r="E15385" s="1"/>
    </row>
    <row r="15386" spans="4:5" x14ac:dyDescent="0.55000000000000004">
      <c r="D15386" s="1"/>
      <c r="E15386" s="1"/>
    </row>
    <row r="15387" spans="4:5" x14ac:dyDescent="0.55000000000000004">
      <c r="D15387" s="1"/>
      <c r="E15387" s="1"/>
    </row>
    <row r="15388" spans="4:5" x14ac:dyDescent="0.55000000000000004">
      <c r="D15388" s="1"/>
      <c r="E15388" s="1"/>
    </row>
    <row r="15389" spans="4:5" x14ac:dyDescent="0.55000000000000004">
      <c r="D15389" s="1"/>
      <c r="E15389" s="1"/>
    </row>
    <row r="15390" spans="4:5" x14ac:dyDescent="0.55000000000000004">
      <c r="D15390" s="1"/>
      <c r="E15390" s="1"/>
    </row>
    <row r="15391" spans="4:5" x14ac:dyDescent="0.55000000000000004">
      <c r="D15391" s="1"/>
      <c r="E15391" s="1"/>
    </row>
    <row r="15392" spans="4:5" x14ac:dyDescent="0.55000000000000004">
      <c r="D15392" s="1"/>
      <c r="E15392" s="1"/>
    </row>
    <row r="15393" spans="4:5" x14ac:dyDescent="0.55000000000000004">
      <c r="D15393" s="1"/>
      <c r="E15393" s="1"/>
    </row>
    <row r="15394" spans="4:5" x14ac:dyDescent="0.55000000000000004">
      <c r="D15394" s="1"/>
      <c r="E15394" s="1"/>
    </row>
    <row r="15395" spans="4:5" x14ac:dyDescent="0.55000000000000004">
      <c r="D15395" s="1"/>
      <c r="E15395" s="1"/>
    </row>
    <row r="15396" spans="4:5" x14ac:dyDescent="0.55000000000000004">
      <c r="D15396" s="1"/>
      <c r="E15396" s="1"/>
    </row>
    <row r="15397" spans="4:5" x14ac:dyDescent="0.55000000000000004">
      <c r="D15397" s="1"/>
      <c r="E15397" s="1"/>
    </row>
    <row r="15398" spans="4:5" x14ac:dyDescent="0.55000000000000004">
      <c r="D15398" s="1"/>
      <c r="E15398" s="1"/>
    </row>
    <row r="15399" spans="4:5" x14ac:dyDescent="0.55000000000000004">
      <c r="D15399" s="1"/>
      <c r="E15399" s="1"/>
    </row>
    <row r="15400" spans="4:5" x14ac:dyDescent="0.55000000000000004">
      <c r="D15400" s="1"/>
      <c r="E15400" s="1"/>
    </row>
    <row r="15401" spans="4:5" x14ac:dyDescent="0.55000000000000004">
      <c r="D15401" s="1"/>
      <c r="E15401" s="1"/>
    </row>
    <row r="15402" spans="4:5" x14ac:dyDescent="0.55000000000000004">
      <c r="D15402" s="1"/>
      <c r="E15402" s="1"/>
    </row>
    <row r="15403" spans="4:5" x14ac:dyDescent="0.55000000000000004">
      <c r="D15403" s="1"/>
      <c r="E15403" s="1"/>
    </row>
    <row r="15404" spans="4:5" x14ac:dyDescent="0.55000000000000004">
      <c r="D15404" s="1"/>
      <c r="E15404" s="1"/>
    </row>
    <row r="15405" spans="4:5" x14ac:dyDescent="0.55000000000000004">
      <c r="D15405" s="1"/>
      <c r="E15405" s="1"/>
    </row>
    <row r="15406" spans="4:5" x14ac:dyDescent="0.55000000000000004">
      <c r="D15406" s="1"/>
      <c r="E15406" s="1"/>
    </row>
    <row r="15407" spans="4:5" x14ac:dyDescent="0.55000000000000004">
      <c r="D15407" s="1"/>
      <c r="E15407" s="1"/>
    </row>
    <row r="15408" spans="4:5" x14ac:dyDescent="0.55000000000000004">
      <c r="D15408" s="1"/>
      <c r="E15408" s="1"/>
    </row>
    <row r="15409" spans="4:5" x14ac:dyDescent="0.55000000000000004">
      <c r="D15409" s="1"/>
      <c r="E15409" s="1"/>
    </row>
    <row r="15410" spans="4:5" x14ac:dyDescent="0.55000000000000004">
      <c r="D15410" s="1"/>
      <c r="E15410" s="1"/>
    </row>
    <row r="15411" spans="4:5" x14ac:dyDescent="0.55000000000000004">
      <c r="D15411" s="1"/>
      <c r="E15411" s="1"/>
    </row>
    <row r="15412" spans="4:5" x14ac:dyDescent="0.55000000000000004">
      <c r="D15412" s="1"/>
      <c r="E15412" s="1"/>
    </row>
    <row r="15413" spans="4:5" x14ac:dyDescent="0.55000000000000004">
      <c r="D15413" s="1"/>
      <c r="E15413" s="1"/>
    </row>
    <row r="15414" spans="4:5" x14ac:dyDescent="0.55000000000000004">
      <c r="D15414" s="1"/>
      <c r="E15414" s="1"/>
    </row>
    <row r="15415" spans="4:5" x14ac:dyDescent="0.55000000000000004">
      <c r="D15415" s="1"/>
      <c r="E15415" s="1"/>
    </row>
    <row r="15416" spans="4:5" x14ac:dyDescent="0.55000000000000004">
      <c r="D15416" s="1"/>
      <c r="E15416" s="1"/>
    </row>
    <row r="15417" spans="4:5" x14ac:dyDescent="0.55000000000000004">
      <c r="D15417" s="1"/>
      <c r="E15417" s="1"/>
    </row>
    <row r="15418" spans="4:5" x14ac:dyDescent="0.55000000000000004">
      <c r="D15418" s="1"/>
      <c r="E15418" s="1"/>
    </row>
    <row r="15419" spans="4:5" x14ac:dyDescent="0.55000000000000004">
      <c r="D15419" s="1"/>
      <c r="E15419" s="1"/>
    </row>
    <row r="15420" spans="4:5" x14ac:dyDescent="0.55000000000000004">
      <c r="D15420" s="1"/>
      <c r="E15420" s="1"/>
    </row>
    <row r="15421" spans="4:5" x14ac:dyDescent="0.55000000000000004">
      <c r="D15421" s="1"/>
      <c r="E15421" s="1"/>
    </row>
    <row r="15422" spans="4:5" x14ac:dyDescent="0.55000000000000004">
      <c r="D15422" s="1"/>
      <c r="E15422" s="1"/>
    </row>
    <row r="15423" spans="4:5" x14ac:dyDescent="0.55000000000000004">
      <c r="D15423" s="1"/>
      <c r="E15423" s="1"/>
    </row>
    <row r="15424" spans="4:5" x14ac:dyDescent="0.55000000000000004">
      <c r="D15424" s="1"/>
      <c r="E15424" s="1"/>
    </row>
    <row r="15425" spans="4:5" x14ac:dyDescent="0.55000000000000004">
      <c r="D15425" s="1"/>
      <c r="E15425" s="1"/>
    </row>
    <row r="15426" spans="4:5" x14ac:dyDescent="0.55000000000000004">
      <c r="D15426" s="1"/>
      <c r="E15426" s="1"/>
    </row>
    <row r="15427" spans="4:5" x14ac:dyDescent="0.55000000000000004">
      <c r="D15427" s="1"/>
      <c r="E15427" s="1"/>
    </row>
    <row r="15428" spans="4:5" x14ac:dyDescent="0.55000000000000004">
      <c r="D15428" s="1"/>
      <c r="E15428" s="1"/>
    </row>
    <row r="15429" spans="4:5" x14ac:dyDescent="0.55000000000000004">
      <c r="D15429" s="1"/>
      <c r="E15429" s="1"/>
    </row>
    <row r="15430" spans="4:5" x14ac:dyDescent="0.55000000000000004">
      <c r="D15430" s="1"/>
      <c r="E15430" s="1"/>
    </row>
    <row r="15431" spans="4:5" x14ac:dyDescent="0.55000000000000004">
      <c r="D15431" s="1"/>
      <c r="E15431" s="1"/>
    </row>
    <row r="15432" spans="4:5" x14ac:dyDescent="0.55000000000000004">
      <c r="D15432" s="1"/>
      <c r="E15432" s="1"/>
    </row>
    <row r="15433" spans="4:5" x14ac:dyDescent="0.55000000000000004">
      <c r="D15433" s="1"/>
      <c r="E15433" s="1"/>
    </row>
    <row r="15434" spans="4:5" x14ac:dyDescent="0.55000000000000004">
      <c r="D15434" s="1"/>
      <c r="E15434" s="1"/>
    </row>
    <row r="15435" spans="4:5" x14ac:dyDescent="0.55000000000000004">
      <c r="D15435" s="1"/>
      <c r="E15435" s="1"/>
    </row>
    <row r="15436" spans="4:5" x14ac:dyDescent="0.55000000000000004">
      <c r="D15436" s="1"/>
      <c r="E15436" s="1"/>
    </row>
    <row r="15437" spans="4:5" x14ac:dyDescent="0.55000000000000004">
      <c r="D15437" s="1"/>
      <c r="E15437" s="1"/>
    </row>
    <row r="15438" spans="4:5" x14ac:dyDescent="0.55000000000000004">
      <c r="D15438" s="1"/>
      <c r="E15438" s="1"/>
    </row>
    <row r="15439" spans="4:5" x14ac:dyDescent="0.55000000000000004">
      <c r="D15439" s="1"/>
      <c r="E15439" s="1"/>
    </row>
    <row r="15440" spans="4:5" x14ac:dyDescent="0.55000000000000004">
      <c r="D15440" s="1"/>
      <c r="E15440" s="1"/>
    </row>
    <row r="15441" spans="4:5" x14ac:dyDescent="0.55000000000000004">
      <c r="D15441" s="1"/>
      <c r="E15441" s="1"/>
    </row>
    <row r="15442" spans="4:5" x14ac:dyDescent="0.55000000000000004">
      <c r="D15442" s="1"/>
      <c r="E15442" s="1"/>
    </row>
    <row r="15443" spans="4:5" x14ac:dyDescent="0.55000000000000004">
      <c r="D15443" s="1"/>
      <c r="E15443" s="1"/>
    </row>
    <row r="15444" spans="4:5" x14ac:dyDescent="0.55000000000000004">
      <c r="D15444" s="1"/>
      <c r="E15444" s="1"/>
    </row>
    <row r="15445" spans="4:5" x14ac:dyDescent="0.55000000000000004">
      <c r="D15445" s="1"/>
      <c r="E15445" s="1"/>
    </row>
    <row r="15446" spans="4:5" x14ac:dyDescent="0.55000000000000004">
      <c r="D15446" s="1"/>
      <c r="E15446" s="1"/>
    </row>
    <row r="15447" spans="4:5" x14ac:dyDescent="0.55000000000000004">
      <c r="D15447" s="1"/>
      <c r="E15447" s="1"/>
    </row>
    <row r="15448" spans="4:5" x14ac:dyDescent="0.55000000000000004">
      <c r="D15448" s="1"/>
      <c r="E15448" s="1"/>
    </row>
    <row r="15449" spans="4:5" x14ac:dyDescent="0.55000000000000004">
      <c r="D15449" s="1"/>
      <c r="E15449" s="1"/>
    </row>
    <row r="15450" spans="4:5" x14ac:dyDescent="0.55000000000000004">
      <c r="D15450" s="1"/>
      <c r="E15450" s="1"/>
    </row>
    <row r="15451" spans="4:5" x14ac:dyDescent="0.55000000000000004">
      <c r="D15451" s="1"/>
      <c r="E15451" s="1"/>
    </row>
    <row r="15452" spans="4:5" x14ac:dyDescent="0.55000000000000004">
      <c r="D15452" s="1"/>
      <c r="E15452" s="1"/>
    </row>
    <row r="15453" spans="4:5" x14ac:dyDescent="0.55000000000000004">
      <c r="D15453" s="1"/>
      <c r="E15453" s="1"/>
    </row>
    <row r="15454" spans="4:5" x14ac:dyDescent="0.55000000000000004">
      <c r="D15454" s="1"/>
      <c r="E15454" s="1"/>
    </row>
    <row r="15455" spans="4:5" x14ac:dyDescent="0.55000000000000004">
      <c r="D15455" s="1"/>
      <c r="E15455" s="1"/>
    </row>
    <row r="15456" spans="4:5" x14ac:dyDescent="0.55000000000000004">
      <c r="D15456" s="1"/>
      <c r="E15456" s="1"/>
    </row>
    <row r="15457" spans="4:5" x14ac:dyDescent="0.55000000000000004">
      <c r="D15457" s="1"/>
      <c r="E15457" s="1"/>
    </row>
    <row r="15458" spans="4:5" x14ac:dyDescent="0.55000000000000004">
      <c r="D15458" s="1"/>
      <c r="E15458" s="1"/>
    </row>
    <row r="15459" spans="4:5" x14ac:dyDescent="0.55000000000000004">
      <c r="D15459" s="1"/>
      <c r="E15459" s="1"/>
    </row>
    <row r="15460" spans="4:5" x14ac:dyDescent="0.55000000000000004">
      <c r="D15460" s="1"/>
      <c r="E15460" s="1"/>
    </row>
    <row r="15461" spans="4:5" x14ac:dyDescent="0.55000000000000004">
      <c r="D15461" s="1"/>
      <c r="E15461" s="1"/>
    </row>
    <row r="15462" spans="4:5" x14ac:dyDescent="0.55000000000000004">
      <c r="D15462" s="1"/>
      <c r="E15462" s="1"/>
    </row>
    <row r="15463" spans="4:5" x14ac:dyDescent="0.55000000000000004">
      <c r="D15463" s="1"/>
      <c r="E15463" s="1"/>
    </row>
    <row r="15464" spans="4:5" x14ac:dyDescent="0.55000000000000004">
      <c r="D15464" s="1"/>
      <c r="E15464" s="1"/>
    </row>
    <row r="15465" spans="4:5" x14ac:dyDescent="0.55000000000000004">
      <c r="D15465" s="1"/>
      <c r="E15465" s="1"/>
    </row>
    <row r="15466" spans="4:5" x14ac:dyDescent="0.55000000000000004">
      <c r="D15466" s="1"/>
      <c r="E15466" s="1"/>
    </row>
    <row r="15467" spans="4:5" x14ac:dyDescent="0.55000000000000004">
      <c r="D15467" s="1"/>
      <c r="E15467" s="1"/>
    </row>
    <row r="15468" spans="4:5" x14ac:dyDescent="0.55000000000000004">
      <c r="D15468" s="1"/>
      <c r="E15468" s="1"/>
    </row>
    <row r="15469" spans="4:5" x14ac:dyDescent="0.55000000000000004">
      <c r="D15469" s="1"/>
      <c r="E15469" s="1"/>
    </row>
    <row r="15470" spans="4:5" x14ac:dyDescent="0.55000000000000004">
      <c r="D15470" s="1"/>
      <c r="E15470" s="1"/>
    </row>
    <row r="15471" spans="4:5" x14ac:dyDescent="0.55000000000000004">
      <c r="D15471" s="1"/>
      <c r="E15471" s="1"/>
    </row>
    <row r="15472" spans="4:5" x14ac:dyDescent="0.55000000000000004">
      <c r="D15472" s="1"/>
      <c r="E15472" s="1"/>
    </row>
    <row r="15473" spans="4:5" x14ac:dyDescent="0.55000000000000004">
      <c r="D15473" s="1"/>
      <c r="E15473" s="1"/>
    </row>
    <row r="15474" spans="4:5" x14ac:dyDescent="0.55000000000000004">
      <c r="D15474" s="1"/>
      <c r="E15474" s="1"/>
    </row>
    <row r="15475" spans="4:5" x14ac:dyDescent="0.55000000000000004">
      <c r="D15475" s="1"/>
      <c r="E15475" s="1"/>
    </row>
    <row r="15476" spans="4:5" x14ac:dyDescent="0.55000000000000004">
      <c r="D15476" s="1"/>
      <c r="E15476" s="1"/>
    </row>
    <row r="15477" spans="4:5" x14ac:dyDescent="0.55000000000000004">
      <c r="D15477" s="1"/>
      <c r="E15477" s="1"/>
    </row>
    <row r="15478" spans="4:5" x14ac:dyDescent="0.55000000000000004">
      <c r="D15478" s="1"/>
      <c r="E15478" s="1"/>
    </row>
    <row r="15479" spans="4:5" x14ac:dyDescent="0.55000000000000004">
      <c r="D15479" s="1"/>
      <c r="E15479" s="1"/>
    </row>
    <row r="15480" spans="4:5" x14ac:dyDescent="0.55000000000000004">
      <c r="D15480" s="1"/>
      <c r="E15480" s="1"/>
    </row>
    <row r="15481" spans="4:5" x14ac:dyDescent="0.55000000000000004">
      <c r="D15481" s="1"/>
      <c r="E15481" s="1"/>
    </row>
    <row r="15482" spans="4:5" x14ac:dyDescent="0.55000000000000004">
      <c r="D15482" s="1"/>
      <c r="E15482" s="1"/>
    </row>
    <row r="15483" spans="4:5" x14ac:dyDescent="0.55000000000000004">
      <c r="D15483" s="1"/>
      <c r="E15483" s="1"/>
    </row>
    <row r="15484" spans="4:5" x14ac:dyDescent="0.55000000000000004">
      <c r="D15484" s="1"/>
      <c r="E15484" s="1"/>
    </row>
    <row r="15485" spans="4:5" x14ac:dyDescent="0.55000000000000004">
      <c r="D15485" s="1"/>
      <c r="E15485" s="1"/>
    </row>
    <row r="15486" spans="4:5" x14ac:dyDescent="0.55000000000000004">
      <c r="D15486" s="1"/>
      <c r="E15486" s="1"/>
    </row>
    <row r="15487" spans="4:5" x14ac:dyDescent="0.55000000000000004">
      <c r="D15487" s="1"/>
      <c r="E15487" s="1"/>
    </row>
    <row r="15488" spans="4:5" x14ac:dyDescent="0.55000000000000004">
      <c r="D15488" s="1"/>
      <c r="E15488" s="1"/>
    </row>
    <row r="15489" spans="4:5" x14ac:dyDescent="0.55000000000000004">
      <c r="D15489" s="1"/>
      <c r="E15489" s="1"/>
    </row>
    <row r="15490" spans="4:5" x14ac:dyDescent="0.55000000000000004">
      <c r="D15490" s="1"/>
      <c r="E15490" s="1"/>
    </row>
    <row r="15491" spans="4:5" x14ac:dyDescent="0.55000000000000004">
      <c r="D15491" s="1"/>
      <c r="E15491" s="1"/>
    </row>
    <row r="15492" spans="4:5" x14ac:dyDescent="0.55000000000000004">
      <c r="D15492" s="1"/>
      <c r="E15492" s="1"/>
    </row>
    <row r="15493" spans="4:5" x14ac:dyDescent="0.55000000000000004">
      <c r="D15493" s="1"/>
      <c r="E15493" s="1"/>
    </row>
    <row r="15494" spans="4:5" x14ac:dyDescent="0.55000000000000004">
      <c r="D15494" s="1"/>
      <c r="E15494" s="1"/>
    </row>
    <row r="15495" spans="4:5" x14ac:dyDescent="0.55000000000000004">
      <c r="D15495" s="1"/>
      <c r="E15495" s="1"/>
    </row>
    <row r="15496" spans="4:5" x14ac:dyDescent="0.55000000000000004">
      <c r="D15496" s="1"/>
      <c r="E15496" s="1"/>
    </row>
    <row r="15497" spans="4:5" x14ac:dyDescent="0.55000000000000004">
      <c r="D15497" s="1"/>
      <c r="E15497" s="1"/>
    </row>
    <row r="15498" spans="4:5" x14ac:dyDescent="0.55000000000000004">
      <c r="D15498" s="1"/>
      <c r="E15498" s="1"/>
    </row>
    <row r="15499" spans="4:5" x14ac:dyDescent="0.55000000000000004">
      <c r="D15499" s="1"/>
      <c r="E15499" s="1"/>
    </row>
    <row r="15500" spans="4:5" x14ac:dyDescent="0.55000000000000004">
      <c r="D15500" s="1"/>
      <c r="E15500" s="1"/>
    </row>
    <row r="15501" spans="4:5" x14ac:dyDescent="0.55000000000000004">
      <c r="D15501" s="1"/>
      <c r="E15501" s="1"/>
    </row>
    <row r="15502" spans="4:5" x14ac:dyDescent="0.55000000000000004">
      <c r="D15502" s="1"/>
      <c r="E15502" s="1"/>
    </row>
    <row r="15503" spans="4:5" x14ac:dyDescent="0.55000000000000004">
      <c r="D15503" s="1"/>
      <c r="E15503" s="1"/>
    </row>
    <row r="15504" spans="4:5" x14ac:dyDescent="0.55000000000000004">
      <c r="D15504" s="1"/>
      <c r="E15504" s="1"/>
    </row>
    <row r="15505" spans="4:5" x14ac:dyDescent="0.55000000000000004">
      <c r="D15505" s="1"/>
      <c r="E15505" s="1"/>
    </row>
    <row r="15506" spans="4:5" x14ac:dyDescent="0.55000000000000004">
      <c r="D15506" s="1"/>
      <c r="E15506" s="1"/>
    </row>
    <row r="15507" spans="4:5" x14ac:dyDescent="0.55000000000000004">
      <c r="D15507" s="1"/>
      <c r="E15507" s="1"/>
    </row>
    <row r="15508" spans="4:5" x14ac:dyDescent="0.55000000000000004">
      <c r="D15508" s="1"/>
      <c r="E15508" s="1"/>
    </row>
    <row r="15509" spans="4:5" x14ac:dyDescent="0.55000000000000004">
      <c r="D15509" s="1"/>
      <c r="E15509" s="1"/>
    </row>
    <row r="15510" spans="4:5" x14ac:dyDescent="0.55000000000000004">
      <c r="D15510" s="1"/>
      <c r="E15510" s="1"/>
    </row>
    <row r="15511" spans="4:5" x14ac:dyDescent="0.55000000000000004">
      <c r="D15511" s="1"/>
      <c r="E15511" s="1"/>
    </row>
    <row r="15512" spans="4:5" x14ac:dyDescent="0.55000000000000004">
      <c r="D15512" s="1"/>
      <c r="E15512" s="1"/>
    </row>
    <row r="15513" spans="4:5" x14ac:dyDescent="0.55000000000000004">
      <c r="D15513" s="1"/>
      <c r="E15513" s="1"/>
    </row>
    <row r="15514" spans="4:5" x14ac:dyDescent="0.55000000000000004">
      <c r="D15514" s="1"/>
      <c r="E15514" s="1"/>
    </row>
    <row r="15515" spans="4:5" x14ac:dyDescent="0.55000000000000004">
      <c r="D15515" s="1"/>
      <c r="E15515" s="1"/>
    </row>
    <row r="15516" spans="4:5" x14ac:dyDescent="0.55000000000000004">
      <c r="D15516" s="1"/>
      <c r="E15516" s="1"/>
    </row>
    <row r="15517" spans="4:5" x14ac:dyDescent="0.55000000000000004">
      <c r="D15517" s="1"/>
      <c r="E15517" s="1"/>
    </row>
    <row r="15518" spans="4:5" x14ac:dyDescent="0.55000000000000004">
      <c r="D15518" s="1"/>
      <c r="E15518" s="1"/>
    </row>
    <row r="15519" spans="4:5" x14ac:dyDescent="0.55000000000000004">
      <c r="D15519" s="1"/>
      <c r="E15519" s="1"/>
    </row>
    <row r="15520" spans="4:5" x14ac:dyDescent="0.55000000000000004">
      <c r="D15520" s="1"/>
      <c r="E15520" s="1"/>
    </row>
    <row r="15521" spans="4:5" x14ac:dyDescent="0.55000000000000004">
      <c r="D15521" s="1"/>
      <c r="E15521" s="1"/>
    </row>
    <row r="15522" spans="4:5" x14ac:dyDescent="0.55000000000000004">
      <c r="D15522" s="1"/>
      <c r="E15522" s="1"/>
    </row>
    <row r="15523" spans="4:5" x14ac:dyDescent="0.55000000000000004">
      <c r="D15523" s="1"/>
      <c r="E15523" s="1"/>
    </row>
    <row r="15524" spans="4:5" x14ac:dyDescent="0.55000000000000004">
      <c r="D15524" s="1"/>
      <c r="E15524" s="1"/>
    </row>
    <row r="15525" spans="4:5" x14ac:dyDescent="0.55000000000000004">
      <c r="D15525" s="1"/>
      <c r="E15525" s="1"/>
    </row>
    <row r="15526" spans="4:5" x14ac:dyDescent="0.55000000000000004">
      <c r="D15526" s="1"/>
      <c r="E15526" s="1"/>
    </row>
    <row r="15527" spans="4:5" x14ac:dyDescent="0.55000000000000004">
      <c r="D15527" s="1"/>
      <c r="E15527" s="1"/>
    </row>
    <row r="15528" spans="4:5" x14ac:dyDescent="0.55000000000000004">
      <c r="D15528" s="1"/>
      <c r="E15528" s="1"/>
    </row>
    <row r="15529" spans="4:5" x14ac:dyDescent="0.55000000000000004">
      <c r="D15529" s="1"/>
      <c r="E15529" s="1"/>
    </row>
    <row r="15530" spans="4:5" x14ac:dyDescent="0.55000000000000004">
      <c r="D15530" s="1"/>
      <c r="E15530" s="1"/>
    </row>
    <row r="15531" spans="4:5" x14ac:dyDescent="0.55000000000000004">
      <c r="D15531" s="1"/>
      <c r="E15531" s="1"/>
    </row>
    <row r="15532" spans="4:5" x14ac:dyDescent="0.55000000000000004">
      <c r="D15532" s="1"/>
      <c r="E15532" s="1"/>
    </row>
    <row r="15533" spans="4:5" x14ac:dyDescent="0.55000000000000004">
      <c r="D15533" s="1"/>
      <c r="E15533" s="1"/>
    </row>
    <row r="15534" spans="4:5" x14ac:dyDescent="0.55000000000000004">
      <c r="D15534" s="1"/>
      <c r="E15534" s="1"/>
    </row>
    <row r="15535" spans="4:5" x14ac:dyDescent="0.55000000000000004">
      <c r="D15535" s="1"/>
      <c r="E15535" s="1"/>
    </row>
    <row r="15536" spans="4:5" x14ac:dyDescent="0.55000000000000004">
      <c r="D15536" s="1"/>
      <c r="E15536" s="1"/>
    </row>
    <row r="15537" spans="4:5" x14ac:dyDescent="0.55000000000000004">
      <c r="D15537" s="1"/>
      <c r="E15537" s="1"/>
    </row>
    <row r="15538" spans="4:5" x14ac:dyDescent="0.55000000000000004">
      <c r="D15538" s="1"/>
      <c r="E15538" s="1"/>
    </row>
    <row r="15539" spans="4:5" x14ac:dyDescent="0.55000000000000004">
      <c r="D15539" s="1"/>
      <c r="E15539" s="1"/>
    </row>
    <row r="15540" spans="4:5" x14ac:dyDescent="0.55000000000000004">
      <c r="D15540" s="1"/>
      <c r="E15540" s="1"/>
    </row>
    <row r="15541" spans="4:5" x14ac:dyDescent="0.55000000000000004">
      <c r="D15541" s="1"/>
      <c r="E15541" s="1"/>
    </row>
    <row r="15542" spans="4:5" x14ac:dyDescent="0.55000000000000004">
      <c r="D15542" s="1"/>
      <c r="E15542" s="1"/>
    </row>
    <row r="15543" spans="4:5" x14ac:dyDescent="0.55000000000000004">
      <c r="D15543" s="1"/>
      <c r="E15543" s="1"/>
    </row>
    <row r="15544" spans="4:5" x14ac:dyDescent="0.55000000000000004">
      <c r="D15544" s="1"/>
      <c r="E15544" s="1"/>
    </row>
    <row r="15545" spans="4:5" x14ac:dyDescent="0.55000000000000004">
      <c r="D15545" s="1"/>
      <c r="E15545" s="1"/>
    </row>
    <row r="15546" spans="4:5" x14ac:dyDescent="0.55000000000000004">
      <c r="D15546" s="1"/>
      <c r="E15546" s="1"/>
    </row>
    <row r="15547" spans="4:5" x14ac:dyDescent="0.55000000000000004">
      <c r="D15547" s="1"/>
      <c r="E15547" s="1"/>
    </row>
    <row r="15548" spans="4:5" x14ac:dyDescent="0.55000000000000004">
      <c r="D15548" s="1"/>
      <c r="E15548" s="1"/>
    </row>
    <row r="15549" spans="4:5" x14ac:dyDescent="0.55000000000000004">
      <c r="D15549" s="1"/>
      <c r="E15549" s="1"/>
    </row>
    <row r="15550" spans="4:5" x14ac:dyDescent="0.55000000000000004">
      <c r="D15550" s="1"/>
      <c r="E15550" s="1"/>
    </row>
    <row r="15551" spans="4:5" x14ac:dyDescent="0.55000000000000004">
      <c r="D15551" s="1"/>
      <c r="E15551" s="1"/>
    </row>
    <row r="15552" spans="4:5" x14ac:dyDescent="0.55000000000000004">
      <c r="D15552" s="1"/>
      <c r="E15552" s="1"/>
    </row>
    <row r="15553" spans="4:5" x14ac:dyDescent="0.55000000000000004">
      <c r="D15553" s="1"/>
      <c r="E15553" s="1"/>
    </row>
    <row r="15554" spans="4:5" x14ac:dyDescent="0.55000000000000004">
      <c r="D15554" s="1"/>
      <c r="E15554" s="1"/>
    </row>
    <row r="15555" spans="4:5" x14ac:dyDescent="0.55000000000000004">
      <c r="D15555" s="1"/>
      <c r="E15555" s="1"/>
    </row>
    <row r="15556" spans="4:5" x14ac:dyDescent="0.55000000000000004">
      <c r="D15556" s="1"/>
      <c r="E15556" s="1"/>
    </row>
    <row r="15557" spans="4:5" x14ac:dyDescent="0.55000000000000004">
      <c r="D15557" s="1"/>
      <c r="E15557" s="1"/>
    </row>
    <row r="15558" spans="4:5" x14ac:dyDescent="0.55000000000000004">
      <c r="D15558" s="1"/>
      <c r="E15558" s="1"/>
    </row>
    <row r="15559" spans="4:5" x14ac:dyDescent="0.55000000000000004">
      <c r="D15559" s="1"/>
      <c r="E15559" s="1"/>
    </row>
    <row r="15560" spans="4:5" x14ac:dyDescent="0.55000000000000004">
      <c r="D15560" s="1"/>
      <c r="E15560" s="1"/>
    </row>
    <row r="15561" spans="4:5" x14ac:dyDescent="0.55000000000000004">
      <c r="D15561" s="1"/>
      <c r="E15561" s="1"/>
    </row>
    <row r="15562" spans="4:5" x14ac:dyDescent="0.55000000000000004">
      <c r="D15562" s="1"/>
      <c r="E15562" s="1"/>
    </row>
    <row r="15563" spans="4:5" x14ac:dyDescent="0.55000000000000004">
      <c r="D15563" s="1"/>
      <c r="E15563" s="1"/>
    </row>
    <row r="15564" spans="4:5" x14ac:dyDescent="0.55000000000000004">
      <c r="D15564" s="1"/>
      <c r="E15564" s="1"/>
    </row>
    <row r="15565" spans="4:5" x14ac:dyDescent="0.55000000000000004">
      <c r="D15565" s="1"/>
      <c r="E15565" s="1"/>
    </row>
    <row r="15566" spans="4:5" x14ac:dyDescent="0.55000000000000004">
      <c r="D15566" s="1"/>
      <c r="E15566" s="1"/>
    </row>
    <row r="15567" spans="4:5" x14ac:dyDescent="0.55000000000000004">
      <c r="D15567" s="1"/>
      <c r="E15567" s="1"/>
    </row>
    <row r="15568" spans="4:5" x14ac:dyDescent="0.55000000000000004">
      <c r="D15568" s="1"/>
      <c r="E15568" s="1"/>
    </row>
    <row r="15569" spans="4:5" x14ac:dyDescent="0.55000000000000004">
      <c r="D15569" s="1"/>
      <c r="E15569" s="1"/>
    </row>
    <row r="15570" spans="4:5" x14ac:dyDescent="0.55000000000000004">
      <c r="D15570" s="1"/>
      <c r="E15570" s="1"/>
    </row>
    <row r="15571" spans="4:5" x14ac:dyDescent="0.55000000000000004">
      <c r="D15571" s="1"/>
      <c r="E15571" s="1"/>
    </row>
    <row r="15572" spans="4:5" x14ac:dyDescent="0.55000000000000004">
      <c r="D15572" s="1"/>
      <c r="E15572" s="1"/>
    </row>
    <row r="15573" spans="4:5" x14ac:dyDescent="0.55000000000000004">
      <c r="D15573" s="1"/>
      <c r="E15573" s="1"/>
    </row>
    <row r="15574" spans="4:5" x14ac:dyDescent="0.55000000000000004">
      <c r="D15574" s="1"/>
      <c r="E15574" s="1"/>
    </row>
    <row r="15575" spans="4:5" x14ac:dyDescent="0.55000000000000004">
      <c r="D15575" s="1"/>
      <c r="E15575" s="1"/>
    </row>
    <row r="15576" spans="4:5" x14ac:dyDescent="0.55000000000000004">
      <c r="D15576" s="1"/>
      <c r="E15576" s="1"/>
    </row>
    <row r="15577" spans="4:5" x14ac:dyDescent="0.55000000000000004">
      <c r="D15577" s="1"/>
      <c r="E15577" s="1"/>
    </row>
    <row r="15578" spans="4:5" x14ac:dyDescent="0.55000000000000004">
      <c r="D15578" s="1"/>
      <c r="E15578" s="1"/>
    </row>
    <row r="15579" spans="4:5" x14ac:dyDescent="0.55000000000000004">
      <c r="D15579" s="1"/>
      <c r="E15579" s="1"/>
    </row>
    <row r="15580" spans="4:5" x14ac:dyDescent="0.55000000000000004">
      <c r="D15580" s="1"/>
      <c r="E15580" s="1"/>
    </row>
    <row r="15581" spans="4:5" x14ac:dyDescent="0.55000000000000004">
      <c r="D15581" s="1"/>
      <c r="E15581" s="1"/>
    </row>
    <row r="15582" spans="4:5" x14ac:dyDescent="0.55000000000000004">
      <c r="D15582" s="1"/>
      <c r="E15582" s="1"/>
    </row>
    <row r="15583" spans="4:5" x14ac:dyDescent="0.55000000000000004">
      <c r="D15583" s="1"/>
      <c r="E15583" s="1"/>
    </row>
    <row r="15584" spans="4:5" x14ac:dyDescent="0.55000000000000004">
      <c r="D15584" s="1"/>
      <c r="E15584" s="1"/>
    </row>
    <row r="15585" spans="4:5" x14ac:dyDescent="0.55000000000000004">
      <c r="D15585" s="1"/>
      <c r="E15585" s="1"/>
    </row>
    <row r="15586" spans="4:5" x14ac:dyDescent="0.55000000000000004">
      <c r="D15586" s="1"/>
      <c r="E15586" s="1"/>
    </row>
    <row r="15587" spans="4:5" x14ac:dyDescent="0.55000000000000004">
      <c r="D15587" s="1"/>
      <c r="E15587" s="1"/>
    </row>
    <row r="15588" spans="4:5" x14ac:dyDescent="0.55000000000000004">
      <c r="D15588" s="1"/>
      <c r="E15588" s="1"/>
    </row>
    <row r="15589" spans="4:5" x14ac:dyDescent="0.55000000000000004">
      <c r="D15589" s="1"/>
      <c r="E15589" s="1"/>
    </row>
    <row r="15590" spans="4:5" x14ac:dyDescent="0.55000000000000004">
      <c r="D15590" s="1"/>
      <c r="E15590" s="1"/>
    </row>
    <row r="15591" spans="4:5" x14ac:dyDescent="0.55000000000000004">
      <c r="D15591" s="1"/>
      <c r="E15591" s="1"/>
    </row>
    <row r="15592" spans="4:5" x14ac:dyDescent="0.55000000000000004">
      <c r="D15592" s="1"/>
      <c r="E15592" s="1"/>
    </row>
    <row r="15593" spans="4:5" x14ac:dyDescent="0.55000000000000004">
      <c r="D15593" s="1"/>
      <c r="E15593" s="1"/>
    </row>
    <row r="15594" spans="4:5" x14ac:dyDescent="0.55000000000000004">
      <c r="D15594" s="1"/>
      <c r="E15594" s="1"/>
    </row>
    <row r="15595" spans="4:5" x14ac:dyDescent="0.55000000000000004">
      <c r="D15595" s="1"/>
      <c r="E15595" s="1"/>
    </row>
    <row r="15596" spans="4:5" x14ac:dyDescent="0.55000000000000004">
      <c r="D15596" s="1"/>
      <c r="E15596" s="1"/>
    </row>
    <row r="15597" spans="4:5" x14ac:dyDescent="0.55000000000000004">
      <c r="D15597" s="1"/>
      <c r="E15597" s="1"/>
    </row>
    <row r="15598" spans="4:5" x14ac:dyDescent="0.55000000000000004">
      <c r="D15598" s="1"/>
      <c r="E15598" s="1"/>
    </row>
    <row r="15599" spans="4:5" x14ac:dyDescent="0.55000000000000004">
      <c r="D15599" s="1"/>
      <c r="E15599" s="1"/>
    </row>
    <row r="15600" spans="4:5" x14ac:dyDescent="0.55000000000000004">
      <c r="D15600" s="1"/>
      <c r="E15600" s="1"/>
    </row>
    <row r="15601" spans="4:5" x14ac:dyDescent="0.55000000000000004">
      <c r="D15601" s="1"/>
      <c r="E15601" s="1"/>
    </row>
    <row r="15602" spans="4:5" x14ac:dyDescent="0.55000000000000004">
      <c r="D15602" s="1"/>
      <c r="E15602" s="1"/>
    </row>
    <row r="15603" spans="4:5" x14ac:dyDescent="0.55000000000000004">
      <c r="D15603" s="1"/>
      <c r="E15603" s="1"/>
    </row>
    <row r="15604" spans="4:5" x14ac:dyDescent="0.55000000000000004">
      <c r="D15604" s="1"/>
      <c r="E15604" s="1"/>
    </row>
    <row r="15605" spans="4:5" x14ac:dyDescent="0.55000000000000004">
      <c r="D15605" s="1"/>
      <c r="E15605" s="1"/>
    </row>
    <row r="15606" spans="4:5" x14ac:dyDescent="0.55000000000000004">
      <c r="D15606" s="1"/>
      <c r="E15606" s="1"/>
    </row>
    <row r="15607" spans="4:5" x14ac:dyDescent="0.55000000000000004">
      <c r="D15607" s="1"/>
      <c r="E15607" s="1"/>
    </row>
    <row r="15608" spans="4:5" x14ac:dyDescent="0.55000000000000004">
      <c r="D15608" s="1"/>
      <c r="E15608" s="1"/>
    </row>
    <row r="15609" spans="4:5" x14ac:dyDescent="0.55000000000000004">
      <c r="D15609" s="1"/>
      <c r="E15609" s="1"/>
    </row>
    <row r="15610" spans="4:5" x14ac:dyDescent="0.55000000000000004">
      <c r="D15610" s="1"/>
      <c r="E15610" s="1"/>
    </row>
    <row r="15611" spans="4:5" x14ac:dyDescent="0.55000000000000004">
      <c r="D15611" s="1"/>
      <c r="E15611" s="1"/>
    </row>
    <row r="15612" spans="4:5" x14ac:dyDescent="0.55000000000000004">
      <c r="D15612" s="1"/>
      <c r="E15612" s="1"/>
    </row>
    <row r="15613" spans="4:5" x14ac:dyDescent="0.55000000000000004">
      <c r="D15613" s="1"/>
      <c r="E15613" s="1"/>
    </row>
    <row r="15614" spans="4:5" x14ac:dyDescent="0.55000000000000004">
      <c r="D15614" s="1"/>
      <c r="E15614" s="1"/>
    </row>
    <row r="15615" spans="4:5" x14ac:dyDescent="0.55000000000000004">
      <c r="D15615" s="1"/>
      <c r="E15615" s="1"/>
    </row>
    <row r="15616" spans="4:5" x14ac:dyDescent="0.55000000000000004">
      <c r="D15616" s="1"/>
      <c r="E15616" s="1"/>
    </row>
    <row r="15617" spans="4:5" x14ac:dyDescent="0.55000000000000004">
      <c r="D15617" s="1"/>
      <c r="E15617" s="1"/>
    </row>
    <row r="15618" spans="4:5" x14ac:dyDescent="0.55000000000000004">
      <c r="D15618" s="1"/>
      <c r="E15618" s="1"/>
    </row>
    <row r="15619" spans="4:5" x14ac:dyDescent="0.55000000000000004">
      <c r="D15619" s="1"/>
      <c r="E15619" s="1"/>
    </row>
    <row r="15620" spans="4:5" x14ac:dyDescent="0.55000000000000004">
      <c r="D15620" s="1"/>
      <c r="E15620" s="1"/>
    </row>
    <row r="15621" spans="4:5" x14ac:dyDescent="0.55000000000000004">
      <c r="D15621" s="1"/>
      <c r="E15621" s="1"/>
    </row>
    <row r="15622" spans="4:5" x14ac:dyDescent="0.55000000000000004">
      <c r="D15622" s="1"/>
      <c r="E15622" s="1"/>
    </row>
    <row r="15623" spans="4:5" x14ac:dyDescent="0.55000000000000004">
      <c r="D15623" s="1"/>
      <c r="E15623" s="1"/>
    </row>
    <row r="15624" spans="4:5" x14ac:dyDescent="0.55000000000000004">
      <c r="D15624" s="1"/>
      <c r="E15624" s="1"/>
    </row>
    <row r="15625" spans="4:5" x14ac:dyDescent="0.55000000000000004">
      <c r="D15625" s="1"/>
      <c r="E15625" s="1"/>
    </row>
    <row r="15626" spans="4:5" x14ac:dyDescent="0.55000000000000004">
      <c r="D15626" s="1"/>
      <c r="E15626" s="1"/>
    </row>
    <row r="15627" spans="4:5" x14ac:dyDescent="0.55000000000000004">
      <c r="D15627" s="1"/>
      <c r="E15627" s="1"/>
    </row>
    <row r="15628" spans="4:5" x14ac:dyDescent="0.55000000000000004">
      <c r="D15628" s="1"/>
      <c r="E15628" s="1"/>
    </row>
    <row r="15629" spans="4:5" x14ac:dyDescent="0.55000000000000004">
      <c r="D15629" s="1"/>
      <c r="E15629" s="1"/>
    </row>
    <row r="15630" spans="4:5" x14ac:dyDescent="0.55000000000000004">
      <c r="D15630" s="1"/>
      <c r="E15630" s="1"/>
    </row>
    <row r="15631" spans="4:5" x14ac:dyDescent="0.55000000000000004">
      <c r="D15631" s="1"/>
      <c r="E15631" s="1"/>
    </row>
    <row r="15632" spans="4:5" x14ac:dyDescent="0.55000000000000004">
      <c r="D15632" s="1"/>
      <c r="E15632" s="1"/>
    </row>
    <row r="15633" spans="4:5" x14ac:dyDescent="0.55000000000000004">
      <c r="D15633" s="1"/>
      <c r="E15633" s="1"/>
    </row>
    <row r="15634" spans="4:5" x14ac:dyDescent="0.55000000000000004">
      <c r="D15634" s="1"/>
      <c r="E15634" s="1"/>
    </row>
    <row r="15635" spans="4:5" x14ac:dyDescent="0.55000000000000004">
      <c r="D15635" s="1"/>
      <c r="E15635" s="1"/>
    </row>
    <row r="15636" spans="4:5" x14ac:dyDescent="0.55000000000000004">
      <c r="D15636" s="1"/>
      <c r="E15636" s="1"/>
    </row>
    <row r="15637" spans="4:5" x14ac:dyDescent="0.55000000000000004">
      <c r="D15637" s="1"/>
      <c r="E15637" s="1"/>
    </row>
    <row r="15638" spans="4:5" x14ac:dyDescent="0.55000000000000004">
      <c r="D15638" s="1"/>
      <c r="E15638" s="1"/>
    </row>
    <row r="15639" spans="4:5" x14ac:dyDescent="0.55000000000000004">
      <c r="D15639" s="1"/>
      <c r="E15639" s="1"/>
    </row>
    <row r="15640" spans="4:5" x14ac:dyDescent="0.55000000000000004">
      <c r="D15640" s="1"/>
      <c r="E15640" s="1"/>
    </row>
    <row r="15641" spans="4:5" x14ac:dyDescent="0.55000000000000004">
      <c r="D15641" s="1"/>
      <c r="E15641" s="1"/>
    </row>
    <row r="15642" spans="4:5" x14ac:dyDescent="0.55000000000000004">
      <c r="D15642" s="1"/>
      <c r="E15642" s="1"/>
    </row>
    <row r="15643" spans="4:5" x14ac:dyDescent="0.55000000000000004">
      <c r="D15643" s="1"/>
      <c r="E15643" s="1"/>
    </row>
    <row r="15644" spans="4:5" x14ac:dyDescent="0.55000000000000004">
      <c r="D15644" s="1"/>
      <c r="E15644" s="1"/>
    </row>
    <row r="15645" spans="4:5" x14ac:dyDescent="0.55000000000000004">
      <c r="D15645" s="1"/>
      <c r="E15645" s="1"/>
    </row>
    <row r="15646" spans="4:5" x14ac:dyDescent="0.55000000000000004">
      <c r="D15646" s="1"/>
      <c r="E15646" s="1"/>
    </row>
    <row r="15647" spans="4:5" x14ac:dyDescent="0.55000000000000004">
      <c r="D15647" s="1"/>
      <c r="E15647" s="1"/>
    </row>
    <row r="15648" spans="4:5" x14ac:dyDescent="0.55000000000000004">
      <c r="D15648" s="1"/>
      <c r="E15648" s="1"/>
    </row>
    <row r="15649" spans="4:5" x14ac:dyDescent="0.55000000000000004">
      <c r="D15649" s="1"/>
      <c r="E15649" s="1"/>
    </row>
    <row r="15650" spans="4:5" x14ac:dyDescent="0.55000000000000004">
      <c r="D15650" s="1"/>
      <c r="E15650" s="1"/>
    </row>
    <row r="15651" spans="4:5" x14ac:dyDescent="0.55000000000000004">
      <c r="D15651" s="1"/>
      <c r="E15651" s="1"/>
    </row>
    <row r="15652" spans="4:5" x14ac:dyDescent="0.55000000000000004">
      <c r="D15652" s="1"/>
      <c r="E15652" s="1"/>
    </row>
    <row r="15653" spans="4:5" x14ac:dyDescent="0.55000000000000004">
      <c r="D15653" s="1"/>
      <c r="E15653" s="1"/>
    </row>
    <row r="15654" spans="4:5" x14ac:dyDescent="0.55000000000000004">
      <c r="D15654" s="1"/>
      <c r="E15654" s="1"/>
    </row>
    <row r="15655" spans="4:5" x14ac:dyDescent="0.55000000000000004">
      <c r="D15655" s="1"/>
      <c r="E15655" s="1"/>
    </row>
    <row r="15656" spans="4:5" x14ac:dyDescent="0.55000000000000004">
      <c r="D15656" s="1"/>
      <c r="E15656" s="1"/>
    </row>
    <row r="15657" spans="4:5" x14ac:dyDescent="0.55000000000000004">
      <c r="D15657" s="1"/>
      <c r="E15657" s="1"/>
    </row>
    <row r="15658" spans="4:5" x14ac:dyDescent="0.55000000000000004">
      <c r="D15658" s="1"/>
      <c r="E15658" s="1"/>
    </row>
    <row r="15659" spans="4:5" x14ac:dyDescent="0.55000000000000004">
      <c r="D15659" s="1"/>
      <c r="E15659" s="1"/>
    </row>
    <row r="15660" spans="4:5" x14ac:dyDescent="0.55000000000000004">
      <c r="D15660" s="1"/>
      <c r="E15660" s="1"/>
    </row>
    <row r="15661" spans="4:5" x14ac:dyDescent="0.55000000000000004">
      <c r="D15661" s="1"/>
      <c r="E15661" s="1"/>
    </row>
    <row r="15662" spans="4:5" x14ac:dyDescent="0.55000000000000004">
      <c r="D15662" s="1"/>
      <c r="E15662" s="1"/>
    </row>
    <row r="15663" spans="4:5" x14ac:dyDescent="0.55000000000000004">
      <c r="D15663" s="1"/>
      <c r="E15663" s="1"/>
    </row>
    <row r="15664" spans="4:5" x14ac:dyDescent="0.55000000000000004">
      <c r="D15664" s="1"/>
      <c r="E15664" s="1"/>
    </row>
    <row r="15665" spans="4:5" x14ac:dyDescent="0.55000000000000004">
      <c r="D15665" s="1"/>
      <c r="E15665" s="1"/>
    </row>
    <row r="15666" spans="4:5" x14ac:dyDescent="0.55000000000000004">
      <c r="D15666" s="1"/>
      <c r="E15666" s="1"/>
    </row>
    <row r="15667" spans="4:5" x14ac:dyDescent="0.55000000000000004">
      <c r="D15667" s="1"/>
      <c r="E15667" s="1"/>
    </row>
    <row r="15668" spans="4:5" x14ac:dyDescent="0.55000000000000004">
      <c r="D15668" s="1"/>
      <c r="E15668" s="1"/>
    </row>
    <row r="15669" spans="4:5" x14ac:dyDescent="0.55000000000000004">
      <c r="D15669" s="1"/>
      <c r="E15669" s="1"/>
    </row>
    <row r="15670" spans="4:5" x14ac:dyDescent="0.55000000000000004">
      <c r="D15670" s="1"/>
      <c r="E15670" s="1"/>
    </row>
    <row r="15671" spans="4:5" x14ac:dyDescent="0.55000000000000004">
      <c r="D15671" s="1"/>
      <c r="E15671" s="1"/>
    </row>
    <row r="15672" spans="4:5" x14ac:dyDescent="0.55000000000000004">
      <c r="D15672" s="1"/>
      <c r="E15672" s="1"/>
    </row>
    <row r="15673" spans="4:5" x14ac:dyDescent="0.55000000000000004">
      <c r="D15673" s="1"/>
      <c r="E15673" s="1"/>
    </row>
    <row r="15674" spans="4:5" x14ac:dyDescent="0.55000000000000004">
      <c r="D15674" s="1"/>
      <c r="E15674" s="1"/>
    </row>
    <row r="15675" spans="4:5" x14ac:dyDescent="0.55000000000000004">
      <c r="D15675" s="1"/>
      <c r="E15675" s="1"/>
    </row>
    <row r="15676" spans="4:5" x14ac:dyDescent="0.55000000000000004">
      <c r="D15676" s="1"/>
      <c r="E15676" s="1"/>
    </row>
    <row r="15677" spans="4:5" x14ac:dyDescent="0.55000000000000004">
      <c r="D15677" s="1"/>
      <c r="E15677" s="1"/>
    </row>
    <row r="15678" spans="4:5" x14ac:dyDescent="0.55000000000000004">
      <c r="D15678" s="1"/>
      <c r="E15678" s="1"/>
    </row>
    <row r="15679" spans="4:5" x14ac:dyDescent="0.55000000000000004">
      <c r="D15679" s="1"/>
      <c r="E15679" s="1"/>
    </row>
    <row r="15680" spans="4:5" x14ac:dyDescent="0.55000000000000004">
      <c r="D15680" s="1"/>
      <c r="E15680" s="1"/>
    </row>
    <row r="15681" spans="4:5" x14ac:dyDescent="0.55000000000000004">
      <c r="D15681" s="1"/>
      <c r="E15681" s="1"/>
    </row>
    <row r="15682" spans="4:5" x14ac:dyDescent="0.55000000000000004">
      <c r="D15682" s="1"/>
      <c r="E15682" s="1"/>
    </row>
    <row r="15683" spans="4:5" x14ac:dyDescent="0.55000000000000004">
      <c r="D15683" s="1"/>
      <c r="E15683" s="1"/>
    </row>
    <row r="15684" spans="4:5" x14ac:dyDescent="0.55000000000000004">
      <c r="D15684" s="1"/>
      <c r="E15684" s="1"/>
    </row>
    <row r="15685" spans="4:5" x14ac:dyDescent="0.55000000000000004">
      <c r="D15685" s="1"/>
      <c r="E15685" s="1"/>
    </row>
    <row r="15686" spans="4:5" x14ac:dyDescent="0.55000000000000004">
      <c r="D15686" s="1"/>
      <c r="E15686" s="1"/>
    </row>
    <row r="15687" spans="4:5" x14ac:dyDescent="0.55000000000000004">
      <c r="D15687" s="1"/>
      <c r="E15687" s="1"/>
    </row>
    <row r="15688" spans="4:5" x14ac:dyDescent="0.55000000000000004">
      <c r="D15688" s="1"/>
      <c r="E15688" s="1"/>
    </row>
    <row r="15689" spans="4:5" x14ac:dyDescent="0.55000000000000004">
      <c r="D15689" s="1"/>
      <c r="E15689" s="1"/>
    </row>
    <row r="15690" spans="4:5" x14ac:dyDescent="0.55000000000000004">
      <c r="D15690" s="1"/>
      <c r="E15690" s="1"/>
    </row>
    <row r="15691" spans="4:5" x14ac:dyDescent="0.55000000000000004">
      <c r="D15691" s="1"/>
      <c r="E15691" s="1"/>
    </row>
    <row r="15692" spans="4:5" x14ac:dyDescent="0.55000000000000004">
      <c r="D15692" s="1"/>
      <c r="E15692" s="1"/>
    </row>
    <row r="15693" spans="4:5" x14ac:dyDescent="0.55000000000000004">
      <c r="D15693" s="1"/>
      <c r="E15693" s="1"/>
    </row>
    <row r="15694" spans="4:5" x14ac:dyDescent="0.55000000000000004">
      <c r="D15694" s="1"/>
      <c r="E15694" s="1"/>
    </row>
    <row r="15695" spans="4:5" x14ac:dyDescent="0.55000000000000004">
      <c r="D15695" s="1"/>
      <c r="E15695" s="1"/>
    </row>
    <row r="15696" spans="4:5" x14ac:dyDescent="0.55000000000000004">
      <c r="D15696" s="1"/>
      <c r="E15696" s="1"/>
    </row>
    <row r="15697" spans="4:5" x14ac:dyDescent="0.55000000000000004">
      <c r="D15697" s="1"/>
      <c r="E15697" s="1"/>
    </row>
    <row r="15698" spans="4:5" x14ac:dyDescent="0.55000000000000004">
      <c r="D15698" s="1"/>
      <c r="E15698" s="1"/>
    </row>
    <row r="15699" spans="4:5" x14ac:dyDescent="0.55000000000000004">
      <c r="D15699" s="1"/>
      <c r="E15699" s="1"/>
    </row>
    <row r="15700" spans="4:5" x14ac:dyDescent="0.55000000000000004">
      <c r="D15700" s="1"/>
      <c r="E15700" s="1"/>
    </row>
    <row r="15701" spans="4:5" x14ac:dyDescent="0.55000000000000004">
      <c r="D15701" s="1"/>
      <c r="E15701" s="1"/>
    </row>
    <row r="15702" spans="4:5" x14ac:dyDescent="0.55000000000000004">
      <c r="D15702" s="1"/>
      <c r="E15702" s="1"/>
    </row>
    <row r="15703" spans="4:5" x14ac:dyDescent="0.55000000000000004">
      <c r="D15703" s="1"/>
      <c r="E15703" s="1"/>
    </row>
    <row r="15704" spans="4:5" x14ac:dyDescent="0.55000000000000004">
      <c r="D15704" s="1"/>
      <c r="E15704" s="1"/>
    </row>
    <row r="15705" spans="4:5" x14ac:dyDescent="0.55000000000000004">
      <c r="D15705" s="1"/>
      <c r="E15705" s="1"/>
    </row>
    <row r="15706" spans="4:5" x14ac:dyDescent="0.55000000000000004">
      <c r="D15706" s="1"/>
      <c r="E15706" s="1"/>
    </row>
    <row r="15707" spans="4:5" x14ac:dyDescent="0.55000000000000004">
      <c r="D15707" s="1"/>
      <c r="E15707" s="1"/>
    </row>
    <row r="15708" spans="4:5" x14ac:dyDescent="0.55000000000000004">
      <c r="D15708" s="1"/>
      <c r="E15708" s="1"/>
    </row>
    <row r="15709" spans="4:5" x14ac:dyDescent="0.55000000000000004">
      <c r="D15709" s="1"/>
      <c r="E15709" s="1"/>
    </row>
    <row r="15710" spans="4:5" x14ac:dyDescent="0.55000000000000004">
      <c r="D15710" s="1"/>
      <c r="E15710" s="1"/>
    </row>
    <row r="15711" spans="4:5" x14ac:dyDescent="0.55000000000000004">
      <c r="D15711" s="1"/>
      <c r="E15711" s="1"/>
    </row>
    <row r="15712" spans="4:5" x14ac:dyDescent="0.55000000000000004">
      <c r="D15712" s="1"/>
      <c r="E15712" s="1"/>
    </row>
    <row r="15713" spans="4:5" x14ac:dyDescent="0.55000000000000004">
      <c r="D15713" s="1"/>
      <c r="E15713" s="1"/>
    </row>
    <row r="15714" spans="4:5" x14ac:dyDescent="0.55000000000000004">
      <c r="D15714" s="1"/>
      <c r="E15714" s="1"/>
    </row>
    <row r="15715" spans="4:5" x14ac:dyDescent="0.55000000000000004">
      <c r="D15715" s="1"/>
      <c r="E15715" s="1"/>
    </row>
    <row r="15716" spans="4:5" x14ac:dyDescent="0.55000000000000004">
      <c r="D15716" s="1"/>
      <c r="E15716" s="1"/>
    </row>
    <row r="15717" spans="4:5" x14ac:dyDescent="0.55000000000000004">
      <c r="D15717" s="1"/>
      <c r="E15717" s="1"/>
    </row>
    <row r="15718" spans="4:5" x14ac:dyDescent="0.55000000000000004">
      <c r="D15718" s="1"/>
      <c r="E15718" s="1"/>
    </row>
    <row r="15719" spans="4:5" x14ac:dyDescent="0.55000000000000004">
      <c r="D15719" s="1"/>
      <c r="E15719" s="1"/>
    </row>
    <row r="15720" spans="4:5" x14ac:dyDescent="0.55000000000000004">
      <c r="D15720" s="1"/>
      <c r="E15720" s="1"/>
    </row>
    <row r="15721" spans="4:5" x14ac:dyDescent="0.55000000000000004">
      <c r="D15721" s="1"/>
      <c r="E15721" s="1"/>
    </row>
    <row r="15722" spans="4:5" x14ac:dyDescent="0.55000000000000004">
      <c r="D15722" s="1"/>
      <c r="E15722" s="1"/>
    </row>
    <row r="15723" spans="4:5" x14ac:dyDescent="0.55000000000000004">
      <c r="D15723" s="1"/>
      <c r="E15723" s="1"/>
    </row>
    <row r="15724" spans="4:5" x14ac:dyDescent="0.55000000000000004">
      <c r="D15724" s="1"/>
      <c r="E15724" s="1"/>
    </row>
    <row r="15725" spans="4:5" x14ac:dyDescent="0.55000000000000004">
      <c r="D15725" s="1"/>
      <c r="E15725" s="1"/>
    </row>
    <row r="15726" spans="4:5" x14ac:dyDescent="0.55000000000000004">
      <c r="D15726" s="1"/>
      <c r="E15726" s="1"/>
    </row>
    <row r="15727" spans="4:5" x14ac:dyDescent="0.55000000000000004">
      <c r="D15727" s="1"/>
      <c r="E15727" s="1"/>
    </row>
    <row r="15728" spans="4:5" x14ac:dyDescent="0.55000000000000004">
      <c r="D15728" s="1"/>
      <c r="E15728" s="1"/>
    </row>
    <row r="15729" spans="4:5" x14ac:dyDescent="0.55000000000000004">
      <c r="D15729" s="1"/>
      <c r="E15729" s="1"/>
    </row>
    <row r="15730" spans="4:5" x14ac:dyDescent="0.55000000000000004">
      <c r="D15730" s="1"/>
      <c r="E15730" s="1"/>
    </row>
    <row r="15731" spans="4:5" x14ac:dyDescent="0.55000000000000004">
      <c r="D15731" s="1"/>
      <c r="E15731" s="1"/>
    </row>
    <row r="15732" spans="4:5" x14ac:dyDescent="0.55000000000000004">
      <c r="D15732" s="1"/>
      <c r="E15732" s="1"/>
    </row>
    <row r="15733" spans="4:5" x14ac:dyDescent="0.55000000000000004">
      <c r="D15733" s="1"/>
      <c r="E15733" s="1"/>
    </row>
    <row r="15734" spans="4:5" x14ac:dyDescent="0.55000000000000004">
      <c r="D15734" s="1"/>
      <c r="E15734" s="1"/>
    </row>
    <row r="15735" spans="4:5" x14ac:dyDescent="0.55000000000000004">
      <c r="D15735" s="1"/>
      <c r="E15735" s="1"/>
    </row>
    <row r="15736" spans="4:5" x14ac:dyDescent="0.55000000000000004">
      <c r="D15736" s="1"/>
      <c r="E15736" s="1"/>
    </row>
    <row r="15737" spans="4:5" x14ac:dyDescent="0.55000000000000004">
      <c r="D15737" s="1"/>
      <c r="E15737" s="1"/>
    </row>
    <row r="15738" spans="4:5" x14ac:dyDescent="0.55000000000000004">
      <c r="D15738" s="1"/>
      <c r="E15738" s="1"/>
    </row>
    <row r="15739" spans="4:5" x14ac:dyDescent="0.55000000000000004">
      <c r="D15739" s="1"/>
      <c r="E15739" s="1"/>
    </row>
    <row r="15740" spans="4:5" x14ac:dyDescent="0.55000000000000004">
      <c r="D15740" s="1"/>
      <c r="E15740" s="1"/>
    </row>
    <row r="15741" spans="4:5" x14ac:dyDescent="0.55000000000000004">
      <c r="D15741" s="1"/>
      <c r="E15741" s="1"/>
    </row>
    <row r="15742" spans="4:5" x14ac:dyDescent="0.55000000000000004">
      <c r="D15742" s="1"/>
      <c r="E15742" s="1"/>
    </row>
    <row r="15743" spans="4:5" x14ac:dyDescent="0.55000000000000004">
      <c r="D15743" s="1"/>
      <c r="E15743" s="1"/>
    </row>
    <row r="15744" spans="4:5" x14ac:dyDescent="0.55000000000000004">
      <c r="D15744" s="1"/>
      <c r="E15744" s="1"/>
    </row>
    <row r="15745" spans="4:5" x14ac:dyDescent="0.55000000000000004">
      <c r="D15745" s="1"/>
      <c r="E15745" s="1"/>
    </row>
    <row r="15746" spans="4:5" x14ac:dyDescent="0.55000000000000004">
      <c r="D15746" s="1"/>
      <c r="E15746" s="1"/>
    </row>
    <row r="15747" spans="4:5" x14ac:dyDescent="0.55000000000000004">
      <c r="D15747" s="1"/>
      <c r="E15747" s="1"/>
    </row>
    <row r="15748" spans="4:5" x14ac:dyDescent="0.55000000000000004">
      <c r="D15748" s="1"/>
      <c r="E15748" s="1"/>
    </row>
    <row r="15749" spans="4:5" x14ac:dyDescent="0.55000000000000004">
      <c r="D15749" s="1"/>
      <c r="E15749" s="1"/>
    </row>
    <row r="15750" spans="4:5" x14ac:dyDescent="0.55000000000000004">
      <c r="D15750" s="1"/>
      <c r="E15750" s="1"/>
    </row>
    <row r="15751" spans="4:5" x14ac:dyDescent="0.55000000000000004">
      <c r="D15751" s="1"/>
      <c r="E15751" s="1"/>
    </row>
    <row r="15752" spans="4:5" x14ac:dyDescent="0.55000000000000004">
      <c r="D15752" s="1"/>
      <c r="E15752" s="1"/>
    </row>
    <row r="15753" spans="4:5" x14ac:dyDescent="0.55000000000000004">
      <c r="D15753" s="1"/>
      <c r="E15753" s="1"/>
    </row>
    <row r="15754" spans="4:5" x14ac:dyDescent="0.55000000000000004">
      <c r="D15754" s="1"/>
      <c r="E15754" s="1"/>
    </row>
    <row r="15755" spans="4:5" x14ac:dyDescent="0.55000000000000004">
      <c r="D15755" s="1"/>
      <c r="E15755" s="1"/>
    </row>
    <row r="15756" spans="4:5" x14ac:dyDescent="0.55000000000000004">
      <c r="D15756" s="1"/>
      <c r="E15756" s="1"/>
    </row>
    <row r="15757" spans="4:5" x14ac:dyDescent="0.55000000000000004">
      <c r="D15757" s="1"/>
      <c r="E15757" s="1"/>
    </row>
    <row r="15758" spans="4:5" x14ac:dyDescent="0.55000000000000004">
      <c r="D15758" s="1"/>
      <c r="E15758" s="1"/>
    </row>
    <row r="15759" spans="4:5" x14ac:dyDescent="0.55000000000000004">
      <c r="D15759" s="1"/>
      <c r="E15759" s="1"/>
    </row>
    <row r="15760" spans="4:5" x14ac:dyDescent="0.55000000000000004">
      <c r="D15760" s="1"/>
      <c r="E15760" s="1"/>
    </row>
    <row r="15761" spans="4:5" x14ac:dyDescent="0.55000000000000004">
      <c r="D15761" s="1"/>
      <c r="E15761" s="1"/>
    </row>
    <row r="15762" spans="4:5" x14ac:dyDescent="0.55000000000000004">
      <c r="D15762" s="1"/>
      <c r="E15762" s="1"/>
    </row>
    <row r="15763" spans="4:5" x14ac:dyDescent="0.55000000000000004">
      <c r="D15763" s="1"/>
      <c r="E15763" s="1"/>
    </row>
    <row r="15764" spans="4:5" x14ac:dyDescent="0.55000000000000004">
      <c r="D15764" s="1"/>
      <c r="E15764" s="1"/>
    </row>
    <row r="15765" spans="4:5" x14ac:dyDescent="0.55000000000000004">
      <c r="D15765" s="1"/>
      <c r="E15765" s="1"/>
    </row>
    <row r="15766" spans="4:5" x14ac:dyDescent="0.55000000000000004">
      <c r="D15766" s="1"/>
      <c r="E15766" s="1"/>
    </row>
    <row r="15767" spans="4:5" x14ac:dyDescent="0.55000000000000004">
      <c r="D15767" s="1"/>
      <c r="E15767" s="1"/>
    </row>
    <row r="15768" spans="4:5" x14ac:dyDescent="0.55000000000000004">
      <c r="D15768" s="1"/>
      <c r="E15768" s="1"/>
    </row>
    <row r="15769" spans="4:5" x14ac:dyDescent="0.55000000000000004">
      <c r="D15769" s="1"/>
      <c r="E15769" s="1"/>
    </row>
    <row r="15770" spans="4:5" x14ac:dyDescent="0.55000000000000004">
      <c r="D15770" s="1"/>
      <c r="E15770" s="1"/>
    </row>
    <row r="15771" spans="4:5" x14ac:dyDescent="0.55000000000000004">
      <c r="D15771" s="1"/>
      <c r="E15771" s="1"/>
    </row>
    <row r="15772" spans="4:5" x14ac:dyDescent="0.55000000000000004">
      <c r="D15772" s="1"/>
      <c r="E15772" s="1"/>
    </row>
    <row r="15773" spans="4:5" x14ac:dyDescent="0.55000000000000004">
      <c r="D15773" s="1"/>
      <c r="E15773" s="1"/>
    </row>
    <row r="15774" spans="4:5" x14ac:dyDescent="0.55000000000000004">
      <c r="D15774" s="1"/>
      <c r="E15774" s="1"/>
    </row>
    <row r="15775" spans="4:5" x14ac:dyDescent="0.55000000000000004">
      <c r="D15775" s="1"/>
      <c r="E15775" s="1"/>
    </row>
    <row r="15776" spans="4:5" x14ac:dyDescent="0.55000000000000004">
      <c r="D15776" s="1"/>
      <c r="E15776" s="1"/>
    </row>
    <row r="15777" spans="4:5" x14ac:dyDescent="0.55000000000000004">
      <c r="D15777" s="1"/>
      <c r="E15777" s="1"/>
    </row>
    <row r="15778" spans="4:5" x14ac:dyDescent="0.55000000000000004">
      <c r="D15778" s="1"/>
      <c r="E15778" s="1"/>
    </row>
    <row r="15779" spans="4:5" x14ac:dyDescent="0.55000000000000004">
      <c r="D15779" s="1"/>
      <c r="E15779" s="1"/>
    </row>
    <row r="15780" spans="4:5" x14ac:dyDescent="0.55000000000000004">
      <c r="D15780" s="1"/>
      <c r="E15780" s="1"/>
    </row>
    <row r="15781" spans="4:5" x14ac:dyDescent="0.55000000000000004">
      <c r="D15781" s="1"/>
      <c r="E15781" s="1"/>
    </row>
    <row r="15782" spans="4:5" x14ac:dyDescent="0.55000000000000004">
      <c r="D15782" s="1"/>
      <c r="E15782" s="1"/>
    </row>
    <row r="15783" spans="4:5" x14ac:dyDescent="0.55000000000000004">
      <c r="D15783" s="1"/>
      <c r="E15783" s="1"/>
    </row>
    <row r="15784" spans="4:5" x14ac:dyDescent="0.55000000000000004">
      <c r="D15784" s="1"/>
      <c r="E15784" s="1"/>
    </row>
    <row r="15785" spans="4:5" x14ac:dyDescent="0.55000000000000004">
      <c r="D15785" s="1"/>
      <c r="E15785" s="1"/>
    </row>
    <row r="15786" spans="4:5" x14ac:dyDescent="0.55000000000000004">
      <c r="D15786" s="1"/>
      <c r="E15786" s="1"/>
    </row>
    <row r="15787" spans="4:5" x14ac:dyDescent="0.55000000000000004">
      <c r="D15787" s="1"/>
      <c r="E15787" s="1"/>
    </row>
    <row r="15788" spans="4:5" x14ac:dyDescent="0.55000000000000004">
      <c r="D15788" s="1"/>
      <c r="E15788" s="1"/>
    </row>
    <row r="15789" spans="4:5" x14ac:dyDescent="0.55000000000000004">
      <c r="D15789" s="1"/>
      <c r="E15789" s="1"/>
    </row>
    <row r="15790" spans="4:5" x14ac:dyDescent="0.55000000000000004">
      <c r="D15790" s="1"/>
      <c r="E15790" s="1"/>
    </row>
    <row r="15791" spans="4:5" x14ac:dyDescent="0.55000000000000004">
      <c r="D15791" s="1"/>
      <c r="E15791" s="1"/>
    </row>
    <row r="15792" spans="4:5" x14ac:dyDescent="0.55000000000000004">
      <c r="D15792" s="1"/>
      <c r="E15792" s="1"/>
    </row>
    <row r="15793" spans="4:5" x14ac:dyDescent="0.55000000000000004">
      <c r="D15793" s="1"/>
      <c r="E15793" s="1"/>
    </row>
    <row r="15794" spans="4:5" x14ac:dyDescent="0.55000000000000004">
      <c r="D15794" s="1"/>
      <c r="E15794" s="1"/>
    </row>
    <row r="15795" spans="4:5" x14ac:dyDescent="0.55000000000000004">
      <c r="D15795" s="1"/>
      <c r="E15795" s="1"/>
    </row>
    <row r="15796" spans="4:5" x14ac:dyDescent="0.55000000000000004">
      <c r="D15796" s="1"/>
      <c r="E15796" s="1"/>
    </row>
    <row r="15797" spans="4:5" x14ac:dyDescent="0.55000000000000004">
      <c r="D15797" s="1"/>
      <c r="E15797" s="1"/>
    </row>
    <row r="15798" spans="4:5" x14ac:dyDescent="0.55000000000000004">
      <c r="D15798" s="1"/>
      <c r="E15798" s="1"/>
    </row>
    <row r="15799" spans="4:5" x14ac:dyDescent="0.55000000000000004">
      <c r="D15799" s="1"/>
      <c r="E15799" s="1"/>
    </row>
    <row r="15800" spans="4:5" x14ac:dyDescent="0.55000000000000004">
      <c r="D15800" s="1"/>
      <c r="E15800" s="1"/>
    </row>
    <row r="15801" spans="4:5" x14ac:dyDescent="0.55000000000000004">
      <c r="D15801" s="1"/>
      <c r="E15801" s="1"/>
    </row>
    <row r="15802" spans="4:5" x14ac:dyDescent="0.55000000000000004">
      <c r="D15802" s="1"/>
      <c r="E15802" s="1"/>
    </row>
    <row r="15803" spans="4:5" x14ac:dyDescent="0.55000000000000004">
      <c r="D15803" s="1"/>
      <c r="E15803" s="1"/>
    </row>
    <row r="15804" spans="4:5" x14ac:dyDescent="0.55000000000000004">
      <c r="D15804" s="1"/>
      <c r="E15804" s="1"/>
    </row>
    <row r="15805" spans="4:5" x14ac:dyDescent="0.55000000000000004">
      <c r="D15805" s="1"/>
      <c r="E15805" s="1"/>
    </row>
    <row r="15806" spans="4:5" x14ac:dyDescent="0.55000000000000004">
      <c r="D15806" s="1"/>
      <c r="E15806" s="1"/>
    </row>
    <row r="15807" spans="4:5" x14ac:dyDescent="0.55000000000000004">
      <c r="D15807" s="1"/>
      <c r="E15807" s="1"/>
    </row>
    <row r="15808" spans="4:5" x14ac:dyDescent="0.55000000000000004">
      <c r="D15808" s="1"/>
      <c r="E15808" s="1"/>
    </row>
    <row r="15809" spans="4:5" x14ac:dyDescent="0.55000000000000004">
      <c r="D15809" s="1"/>
      <c r="E15809" s="1"/>
    </row>
    <row r="15810" spans="4:5" x14ac:dyDescent="0.55000000000000004">
      <c r="D15810" s="1"/>
      <c r="E15810" s="1"/>
    </row>
    <row r="15811" spans="4:5" x14ac:dyDescent="0.55000000000000004">
      <c r="D15811" s="1"/>
      <c r="E15811" s="1"/>
    </row>
    <row r="15812" spans="4:5" x14ac:dyDescent="0.55000000000000004">
      <c r="D15812" s="1"/>
      <c r="E15812" s="1"/>
    </row>
    <row r="15813" spans="4:5" x14ac:dyDescent="0.55000000000000004">
      <c r="D15813" s="1"/>
      <c r="E15813" s="1"/>
    </row>
    <row r="15814" spans="4:5" x14ac:dyDescent="0.55000000000000004">
      <c r="D15814" s="1"/>
      <c r="E15814" s="1"/>
    </row>
    <row r="15815" spans="4:5" x14ac:dyDescent="0.55000000000000004">
      <c r="D15815" s="1"/>
      <c r="E15815" s="1"/>
    </row>
    <row r="15816" spans="4:5" x14ac:dyDescent="0.55000000000000004">
      <c r="D15816" s="1"/>
      <c r="E15816" s="1"/>
    </row>
    <row r="15817" spans="4:5" x14ac:dyDescent="0.55000000000000004">
      <c r="D15817" s="1"/>
      <c r="E15817" s="1"/>
    </row>
    <row r="15818" spans="4:5" x14ac:dyDescent="0.55000000000000004">
      <c r="D15818" s="1"/>
      <c r="E15818" s="1"/>
    </row>
    <row r="15819" spans="4:5" x14ac:dyDescent="0.55000000000000004">
      <c r="D15819" s="1"/>
      <c r="E15819" s="1"/>
    </row>
    <row r="15820" spans="4:5" x14ac:dyDescent="0.55000000000000004">
      <c r="D15820" s="1"/>
      <c r="E15820" s="1"/>
    </row>
    <row r="15821" spans="4:5" x14ac:dyDescent="0.55000000000000004">
      <c r="D15821" s="1"/>
      <c r="E15821" s="1"/>
    </row>
    <row r="15822" spans="4:5" x14ac:dyDescent="0.55000000000000004">
      <c r="D15822" s="1"/>
      <c r="E15822" s="1"/>
    </row>
    <row r="15823" spans="4:5" x14ac:dyDescent="0.55000000000000004">
      <c r="D15823" s="1"/>
      <c r="E15823" s="1"/>
    </row>
    <row r="15824" spans="4:5" x14ac:dyDescent="0.55000000000000004">
      <c r="D15824" s="1"/>
      <c r="E15824" s="1"/>
    </row>
    <row r="15825" spans="4:5" x14ac:dyDescent="0.55000000000000004">
      <c r="D15825" s="1"/>
      <c r="E15825" s="1"/>
    </row>
    <row r="15826" spans="4:5" x14ac:dyDescent="0.55000000000000004">
      <c r="D15826" s="1"/>
      <c r="E15826" s="1"/>
    </row>
    <row r="15827" spans="4:5" x14ac:dyDescent="0.55000000000000004">
      <c r="D15827" s="1"/>
      <c r="E15827" s="1"/>
    </row>
    <row r="15828" spans="4:5" x14ac:dyDescent="0.55000000000000004">
      <c r="D15828" s="1"/>
      <c r="E15828" s="1"/>
    </row>
    <row r="15829" spans="4:5" x14ac:dyDescent="0.55000000000000004">
      <c r="D15829" s="1"/>
      <c r="E15829" s="1"/>
    </row>
    <row r="15830" spans="4:5" x14ac:dyDescent="0.55000000000000004">
      <c r="D15830" s="1"/>
      <c r="E15830" s="1"/>
    </row>
    <row r="15831" spans="4:5" x14ac:dyDescent="0.55000000000000004">
      <c r="D15831" s="1"/>
      <c r="E15831" s="1"/>
    </row>
    <row r="15832" spans="4:5" x14ac:dyDescent="0.55000000000000004">
      <c r="D15832" s="1"/>
      <c r="E15832" s="1"/>
    </row>
    <row r="15833" spans="4:5" x14ac:dyDescent="0.55000000000000004">
      <c r="D15833" s="1"/>
      <c r="E15833" s="1"/>
    </row>
    <row r="15834" spans="4:5" x14ac:dyDescent="0.55000000000000004">
      <c r="D15834" s="1"/>
      <c r="E15834" s="1"/>
    </row>
    <row r="15835" spans="4:5" x14ac:dyDescent="0.55000000000000004">
      <c r="D15835" s="1"/>
      <c r="E15835" s="1"/>
    </row>
    <row r="15836" spans="4:5" x14ac:dyDescent="0.55000000000000004">
      <c r="D15836" s="1"/>
      <c r="E15836" s="1"/>
    </row>
    <row r="15837" spans="4:5" x14ac:dyDescent="0.55000000000000004">
      <c r="D15837" s="1"/>
      <c r="E15837" s="1"/>
    </row>
    <row r="15838" spans="4:5" x14ac:dyDescent="0.55000000000000004">
      <c r="D15838" s="1"/>
      <c r="E15838" s="1"/>
    </row>
    <row r="15839" spans="4:5" x14ac:dyDescent="0.55000000000000004">
      <c r="D15839" s="1"/>
      <c r="E15839" s="1"/>
    </row>
    <row r="15840" spans="4:5" x14ac:dyDescent="0.55000000000000004">
      <c r="D15840" s="1"/>
      <c r="E15840" s="1"/>
    </row>
    <row r="15841" spans="4:5" x14ac:dyDescent="0.55000000000000004">
      <c r="D15841" s="1"/>
      <c r="E15841" s="1"/>
    </row>
    <row r="15842" spans="4:5" x14ac:dyDescent="0.55000000000000004">
      <c r="D15842" s="1"/>
      <c r="E15842" s="1"/>
    </row>
    <row r="15843" spans="4:5" x14ac:dyDescent="0.55000000000000004">
      <c r="D15843" s="1"/>
      <c r="E15843" s="1"/>
    </row>
    <row r="15844" spans="4:5" x14ac:dyDescent="0.55000000000000004">
      <c r="D15844" s="1"/>
      <c r="E15844" s="1"/>
    </row>
    <row r="15845" spans="4:5" x14ac:dyDescent="0.55000000000000004">
      <c r="D15845" s="1"/>
      <c r="E15845" s="1"/>
    </row>
    <row r="15846" spans="4:5" x14ac:dyDescent="0.55000000000000004">
      <c r="D15846" s="1"/>
      <c r="E15846" s="1"/>
    </row>
    <row r="15847" spans="4:5" x14ac:dyDescent="0.55000000000000004">
      <c r="D15847" s="1"/>
      <c r="E15847" s="1"/>
    </row>
    <row r="15848" spans="4:5" x14ac:dyDescent="0.55000000000000004">
      <c r="D15848" s="1"/>
      <c r="E15848" s="1"/>
    </row>
    <row r="15849" spans="4:5" x14ac:dyDescent="0.55000000000000004">
      <c r="D15849" s="1"/>
      <c r="E15849" s="1"/>
    </row>
    <row r="15850" spans="4:5" x14ac:dyDescent="0.55000000000000004">
      <c r="D15850" s="1"/>
      <c r="E15850" s="1"/>
    </row>
    <row r="15851" spans="4:5" x14ac:dyDescent="0.55000000000000004">
      <c r="D15851" s="1"/>
      <c r="E15851" s="1"/>
    </row>
    <row r="15852" spans="4:5" x14ac:dyDescent="0.55000000000000004">
      <c r="D15852" s="1"/>
      <c r="E15852" s="1"/>
    </row>
    <row r="15853" spans="4:5" x14ac:dyDescent="0.55000000000000004">
      <c r="D15853" s="1"/>
      <c r="E15853" s="1"/>
    </row>
    <row r="15854" spans="4:5" x14ac:dyDescent="0.55000000000000004">
      <c r="D15854" s="1"/>
      <c r="E15854" s="1"/>
    </row>
    <row r="15855" spans="4:5" x14ac:dyDescent="0.55000000000000004">
      <c r="D15855" s="1"/>
      <c r="E15855" s="1"/>
    </row>
    <row r="15856" spans="4:5" x14ac:dyDescent="0.55000000000000004">
      <c r="D15856" s="1"/>
      <c r="E15856" s="1"/>
    </row>
    <row r="15857" spans="4:5" x14ac:dyDescent="0.55000000000000004">
      <c r="D15857" s="1"/>
      <c r="E15857" s="1"/>
    </row>
    <row r="15858" spans="4:5" x14ac:dyDescent="0.55000000000000004">
      <c r="D15858" s="1"/>
      <c r="E15858" s="1"/>
    </row>
    <row r="15859" spans="4:5" x14ac:dyDescent="0.55000000000000004">
      <c r="D15859" s="1"/>
      <c r="E15859" s="1"/>
    </row>
    <row r="15860" spans="4:5" x14ac:dyDescent="0.55000000000000004">
      <c r="D15860" s="1"/>
      <c r="E15860" s="1"/>
    </row>
    <row r="15861" spans="4:5" x14ac:dyDescent="0.55000000000000004">
      <c r="D15861" s="1"/>
      <c r="E15861" s="1"/>
    </row>
    <row r="15862" spans="4:5" x14ac:dyDescent="0.55000000000000004">
      <c r="D15862" s="1"/>
      <c r="E15862" s="1"/>
    </row>
    <row r="15863" spans="4:5" x14ac:dyDescent="0.55000000000000004">
      <c r="D15863" s="1"/>
      <c r="E15863" s="1"/>
    </row>
    <row r="15864" spans="4:5" x14ac:dyDescent="0.55000000000000004">
      <c r="D15864" s="1"/>
      <c r="E15864" s="1"/>
    </row>
    <row r="15865" spans="4:5" x14ac:dyDescent="0.55000000000000004">
      <c r="D15865" s="1"/>
      <c r="E15865" s="1"/>
    </row>
    <row r="15866" spans="4:5" x14ac:dyDescent="0.55000000000000004">
      <c r="D15866" s="1"/>
      <c r="E15866" s="1"/>
    </row>
    <row r="15867" spans="4:5" x14ac:dyDescent="0.55000000000000004">
      <c r="D15867" s="1"/>
      <c r="E15867" s="1"/>
    </row>
    <row r="15868" spans="4:5" x14ac:dyDescent="0.55000000000000004">
      <c r="D15868" s="1"/>
      <c r="E15868" s="1"/>
    </row>
    <row r="15869" spans="4:5" x14ac:dyDescent="0.55000000000000004">
      <c r="D15869" s="1"/>
      <c r="E15869" s="1"/>
    </row>
    <row r="15870" spans="4:5" x14ac:dyDescent="0.55000000000000004">
      <c r="D15870" s="1"/>
      <c r="E15870" s="1"/>
    </row>
    <row r="15871" spans="4:5" x14ac:dyDescent="0.55000000000000004">
      <c r="D15871" s="1"/>
      <c r="E15871" s="1"/>
    </row>
    <row r="15872" spans="4:5" x14ac:dyDescent="0.55000000000000004">
      <c r="D15872" s="1"/>
      <c r="E15872" s="1"/>
    </row>
    <row r="15873" spans="4:5" x14ac:dyDescent="0.55000000000000004">
      <c r="D15873" s="1"/>
      <c r="E15873" s="1"/>
    </row>
    <row r="15874" spans="4:5" x14ac:dyDescent="0.55000000000000004">
      <c r="D15874" s="1"/>
      <c r="E15874" s="1"/>
    </row>
    <row r="15875" spans="4:5" x14ac:dyDescent="0.55000000000000004">
      <c r="D15875" s="1"/>
      <c r="E15875" s="1"/>
    </row>
    <row r="15876" spans="4:5" x14ac:dyDescent="0.55000000000000004">
      <c r="D15876" s="1"/>
      <c r="E15876" s="1"/>
    </row>
    <row r="15877" spans="4:5" x14ac:dyDescent="0.55000000000000004">
      <c r="D15877" s="1"/>
      <c r="E15877" s="1"/>
    </row>
    <row r="15878" spans="4:5" x14ac:dyDescent="0.55000000000000004">
      <c r="D15878" s="1"/>
      <c r="E15878" s="1"/>
    </row>
    <row r="15879" spans="4:5" x14ac:dyDescent="0.55000000000000004">
      <c r="D15879" s="1"/>
      <c r="E15879" s="1"/>
    </row>
    <row r="15880" spans="4:5" x14ac:dyDescent="0.55000000000000004">
      <c r="D15880" s="1"/>
      <c r="E15880" s="1"/>
    </row>
    <row r="15881" spans="4:5" x14ac:dyDescent="0.55000000000000004">
      <c r="D15881" s="1"/>
      <c r="E15881" s="1"/>
    </row>
    <row r="15882" spans="4:5" x14ac:dyDescent="0.55000000000000004">
      <c r="D15882" s="1"/>
      <c r="E15882" s="1"/>
    </row>
    <row r="15883" spans="4:5" x14ac:dyDescent="0.55000000000000004">
      <c r="D15883" s="1"/>
      <c r="E15883" s="1"/>
    </row>
    <row r="15884" spans="4:5" x14ac:dyDescent="0.55000000000000004">
      <c r="D15884" s="1"/>
      <c r="E15884" s="1"/>
    </row>
    <row r="15885" spans="4:5" x14ac:dyDescent="0.55000000000000004">
      <c r="D15885" s="1"/>
      <c r="E15885" s="1"/>
    </row>
    <row r="15886" spans="4:5" x14ac:dyDescent="0.55000000000000004">
      <c r="D15886" s="1"/>
      <c r="E15886" s="1"/>
    </row>
    <row r="15887" spans="4:5" x14ac:dyDescent="0.55000000000000004">
      <c r="D15887" s="1"/>
      <c r="E15887" s="1"/>
    </row>
    <row r="15888" spans="4:5" x14ac:dyDescent="0.55000000000000004">
      <c r="D15888" s="1"/>
      <c r="E15888" s="1"/>
    </row>
    <row r="15889" spans="4:5" x14ac:dyDescent="0.55000000000000004">
      <c r="D15889" s="1"/>
      <c r="E15889" s="1"/>
    </row>
    <row r="15890" spans="4:5" x14ac:dyDescent="0.55000000000000004">
      <c r="D15890" s="1"/>
      <c r="E15890" s="1"/>
    </row>
    <row r="15891" spans="4:5" x14ac:dyDescent="0.55000000000000004">
      <c r="D15891" s="1"/>
      <c r="E15891" s="1"/>
    </row>
    <row r="15892" spans="4:5" x14ac:dyDescent="0.55000000000000004">
      <c r="D15892" s="1"/>
      <c r="E15892" s="1"/>
    </row>
    <row r="15893" spans="4:5" x14ac:dyDescent="0.55000000000000004">
      <c r="D15893" s="1"/>
      <c r="E15893" s="1"/>
    </row>
    <row r="15894" spans="4:5" x14ac:dyDescent="0.55000000000000004">
      <c r="D15894" s="1"/>
      <c r="E15894" s="1"/>
    </row>
    <row r="15895" spans="4:5" x14ac:dyDescent="0.55000000000000004">
      <c r="D15895" s="1"/>
      <c r="E15895" s="1"/>
    </row>
    <row r="15896" spans="4:5" x14ac:dyDescent="0.55000000000000004">
      <c r="D15896" s="1"/>
      <c r="E15896" s="1"/>
    </row>
    <row r="15897" spans="4:5" x14ac:dyDescent="0.55000000000000004">
      <c r="D15897" s="1"/>
      <c r="E15897" s="1"/>
    </row>
    <row r="15898" spans="4:5" x14ac:dyDescent="0.55000000000000004">
      <c r="D15898" s="1"/>
      <c r="E15898" s="1"/>
    </row>
    <row r="15899" spans="4:5" x14ac:dyDescent="0.55000000000000004">
      <c r="D15899" s="1"/>
      <c r="E15899" s="1"/>
    </row>
    <row r="15900" spans="4:5" x14ac:dyDescent="0.55000000000000004">
      <c r="D15900" s="1"/>
      <c r="E15900" s="1"/>
    </row>
    <row r="15901" spans="4:5" x14ac:dyDescent="0.55000000000000004">
      <c r="D15901" s="1"/>
      <c r="E15901" s="1"/>
    </row>
    <row r="15902" spans="4:5" x14ac:dyDescent="0.55000000000000004">
      <c r="D15902" s="1"/>
      <c r="E15902" s="1"/>
    </row>
    <row r="15903" spans="4:5" x14ac:dyDescent="0.55000000000000004">
      <c r="D15903" s="1"/>
      <c r="E15903" s="1"/>
    </row>
    <row r="15904" spans="4:5" x14ac:dyDescent="0.55000000000000004">
      <c r="D15904" s="1"/>
      <c r="E15904" s="1"/>
    </row>
    <row r="15905" spans="4:5" x14ac:dyDescent="0.55000000000000004">
      <c r="D15905" s="1"/>
      <c r="E15905" s="1"/>
    </row>
    <row r="15906" spans="4:5" x14ac:dyDescent="0.55000000000000004">
      <c r="D15906" s="1"/>
      <c r="E15906" s="1"/>
    </row>
    <row r="15907" spans="4:5" x14ac:dyDescent="0.55000000000000004">
      <c r="D15907" s="1"/>
      <c r="E15907" s="1"/>
    </row>
    <row r="15908" spans="4:5" x14ac:dyDescent="0.55000000000000004">
      <c r="D15908" s="1"/>
      <c r="E15908" s="1"/>
    </row>
    <row r="15909" spans="4:5" x14ac:dyDescent="0.55000000000000004">
      <c r="D15909" s="1"/>
      <c r="E15909" s="1"/>
    </row>
    <row r="15910" spans="4:5" x14ac:dyDescent="0.55000000000000004">
      <c r="D15910" s="1"/>
      <c r="E15910" s="1"/>
    </row>
    <row r="15911" spans="4:5" x14ac:dyDescent="0.55000000000000004">
      <c r="D15911" s="1"/>
      <c r="E15911" s="1"/>
    </row>
    <row r="15912" spans="4:5" x14ac:dyDescent="0.55000000000000004">
      <c r="D15912" s="1"/>
      <c r="E15912" s="1"/>
    </row>
    <row r="15913" spans="4:5" x14ac:dyDescent="0.55000000000000004">
      <c r="D15913" s="1"/>
      <c r="E15913" s="1"/>
    </row>
    <row r="15914" spans="4:5" x14ac:dyDescent="0.55000000000000004">
      <c r="D15914" s="1"/>
      <c r="E15914" s="1"/>
    </row>
    <row r="15915" spans="4:5" x14ac:dyDescent="0.55000000000000004">
      <c r="D15915" s="1"/>
      <c r="E15915" s="1"/>
    </row>
    <row r="15916" spans="4:5" x14ac:dyDescent="0.55000000000000004">
      <c r="D15916" s="1"/>
      <c r="E15916" s="1"/>
    </row>
    <row r="15917" spans="4:5" x14ac:dyDescent="0.55000000000000004">
      <c r="D15917" s="1"/>
      <c r="E15917" s="1"/>
    </row>
    <row r="15918" spans="4:5" x14ac:dyDescent="0.55000000000000004">
      <c r="D15918" s="1"/>
      <c r="E15918" s="1"/>
    </row>
    <row r="15919" spans="4:5" x14ac:dyDescent="0.55000000000000004">
      <c r="D15919" s="1"/>
      <c r="E15919" s="1"/>
    </row>
    <row r="15920" spans="4:5" x14ac:dyDescent="0.55000000000000004">
      <c r="D15920" s="1"/>
      <c r="E15920" s="1"/>
    </row>
    <row r="15921" spans="4:5" x14ac:dyDescent="0.55000000000000004">
      <c r="D15921" s="1"/>
      <c r="E15921" s="1"/>
    </row>
    <row r="15922" spans="4:5" x14ac:dyDescent="0.55000000000000004">
      <c r="D15922" s="1"/>
      <c r="E15922" s="1"/>
    </row>
    <row r="15923" spans="4:5" x14ac:dyDescent="0.55000000000000004">
      <c r="D15923" s="1"/>
      <c r="E15923" s="1"/>
    </row>
    <row r="15924" spans="4:5" x14ac:dyDescent="0.55000000000000004">
      <c r="D15924" s="1"/>
      <c r="E15924" s="1"/>
    </row>
    <row r="15925" spans="4:5" x14ac:dyDescent="0.55000000000000004">
      <c r="D15925" s="1"/>
      <c r="E15925" s="1"/>
    </row>
    <row r="15926" spans="4:5" x14ac:dyDescent="0.55000000000000004">
      <c r="D15926" s="1"/>
      <c r="E15926" s="1"/>
    </row>
    <row r="15927" spans="4:5" x14ac:dyDescent="0.55000000000000004">
      <c r="D15927" s="1"/>
      <c r="E15927" s="1"/>
    </row>
    <row r="15928" spans="4:5" x14ac:dyDescent="0.55000000000000004">
      <c r="D15928" s="1"/>
      <c r="E15928" s="1"/>
    </row>
    <row r="15929" spans="4:5" x14ac:dyDescent="0.55000000000000004">
      <c r="D15929" s="1"/>
      <c r="E15929" s="1"/>
    </row>
    <row r="15930" spans="4:5" x14ac:dyDescent="0.55000000000000004">
      <c r="D15930" s="1"/>
      <c r="E15930" s="1"/>
    </row>
    <row r="15931" spans="4:5" x14ac:dyDescent="0.55000000000000004">
      <c r="D15931" s="1"/>
      <c r="E15931" s="1"/>
    </row>
    <row r="15932" spans="4:5" x14ac:dyDescent="0.55000000000000004">
      <c r="D15932" s="1"/>
      <c r="E15932" s="1"/>
    </row>
    <row r="15933" spans="4:5" x14ac:dyDescent="0.55000000000000004">
      <c r="D15933" s="1"/>
      <c r="E15933" s="1"/>
    </row>
    <row r="15934" spans="4:5" x14ac:dyDescent="0.55000000000000004">
      <c r="D15934" s="1"/>
      <c r="E15934" s="1"/>
    </row>
    <row r="15935" spans="4:5" x14ac:dyDescent="0.55000000000000004">
      <c r="D15935" s="1"/>
      <c r="E15935" s="1"/>
    </row>
    <row r="15936" spans="4:5" x14ac:dyDescent="0.55000000000000004">
      <c r="D15936" s="1"/>
      <c r="E15936" s="1"/>
    </row>
    <row r="15937" spans="4:5" x14ac:dyDescent="0.55000000000000004">
      <c r="D15937" s="1"/>
      <c r="E15937" s="1"/>
    </row>
    <row r="15938" spans="4:5" x14ac:dyDescent="0.55000000000000004">
      <c r="D15938" s="1"/>
      <c r="E15938" s="1"/>
    </row>
    <row r="15939" spans="4:5" x14ac:dyDescent="0.55000000000000004">
      <c r="D15939" s="1"/>
      <c r="E15939" s="1"/>
    </row>
    <row r="15940" spans="4:5" x14ac:dyDescent="0.55000000000000004">
      <c r="D15940" s="1"/>
      <c r="E15940" s="1"/>
    </row>
    <row r="15941" spans="4:5" x14ac:dyDescent="0.55000000000000004">
      <c r="D15941" s="1"/>
      <c r="E15941" s="1"/>
    </row>
    <row r="15942" spans="4:5" x14ac:dyDescent="0.55000000000000004">
      <c r="D15942" s="1"/>
      <c r="E15942" s="1"/>
    </row>
    <row r="15943" spans="4:5" x14ac:dyDescent="0.55000000000000004">
      <c r="D15943" s="1"/>
      <c r="E15943" s="1"/>
    </row>
    <row r="15944" spans="4:5" x14ac:dyDescent="0.55000000000000004">
      <c r="D15944" s="1"/>
      <c r="E15944" s="1"/>
    </row>
    <row r="15945" spans="4:5" x14ac:dyDescent="0.55000000000000004">
      <c r="D15945" s="1"/>
      <c r="E15945" s="1"/>
    </row>
    <row r="15946" spans="4:5" x14ac:dyDescent="0.55000000000000004">
      <c r="D15946" s="1"/>
      <c r="E15946" s="1"/>
    </row>
    <row r="15947" spans="4:5" x14ac:dyDescent="0.55000000000000004">
      <c r="D15947" s="1"/>
      <c r="E15947" s="1"/>
    </row>
    <row r="15948" spans="4:5" x14ac:dyDescent="0.55000000000000004">
      <c r="D15948" s="1"/>
      <c r="E15948" s="1"/>
    </row>
    <row r="15949" spans="4:5" x14ac:dyDescent="0.55000000000000004">
      <c r="D15949" s="1"/>
      <c r="E15949" s="1"/>
    </row>
    <row r="15950" spans="4:5" x14ac:dyDescent="0.55000000000000004">
      <c r="D15950" s="1"/>
      <c r="E15950" s="1"/>
    </row>
    <row r="15951" spans="4:5" x14ac:dyDescent="0.55000000000000004">
      <c r="D15951" s="1"/>
      <c r="E15951" s="1"/>
    </row>
    <row r="15952" spans="4:5" x14ac:dyDescent="0.55000000000000004">
      <c r="D15952" s="1"/>
      <c r="E15952" s="1"/>
    </row>
    <row r="15953" spans="4:5" x14ac:dyDescent="0.55000000000000004">
      <c r="D15953" s="1"/>
      <c r="E15953" s="1"/>
    </row>
    <row r="15954" spans="4:5" x14ac:dyDescent="0.55000000000000004">
      <c r="D15954" s="1"/>
      <c r="E15954" s="1"/>
    </row>
    <row r="15955" spans="4:5" x14ac:dyDescent="0.55000000000000004">
      <c r="D15955" s="1"/>
      <c r="E15955" s="1"/>
    </row>
    <row r="15956" spans="4:5" x14ac:dyDescent="0.55000000000000004">
      <c r="D15956" s="1"/>
      <c r="E15956" s="1"/>
    </row>
    <row r="15957" spans="4:5" x14ac:dyDescent="0.55000000000000004">
      <c r="D15957" s="1"/>
      <c r="E15957" s="1"/>
    </row>
    <row r="15958" spans="4:5" x14ac:dyDescent="0.55000000000000004">
      <c r="D15958" s="1"/>
      <c r="E15958" s="1"/>
    </row>
    <row r="15959" spans="4:5" x14ac:dyDescent="0.55000000000000004">
      <c r="D15959" s="1"/>
      <c r="E15959" s="1"/>
    </row>
    <row r="15960" spans="4:5" x14ac:dyDescent="0.55000000000000004">
      <c r="D15960" s="1"/>
      <c r="E15960" s="1"/>
    </row>
    <row r="15961" spans="4:5" x14ac:dyDescent="0.55000000000000004">
      <c r="D15961" s="1"/>
      <c r="E15961" s="1"/>
    </row>
    <row r="15962" spans="4:5" x14ac:dyDescent="0.55000000000000004">
      <c r="D15962" s="1"/>
      <c r="E15962" s="1"/>
    </row>
    <row r="15963" spans="4:5" x14ac:dyDescent="0.55000000000000004">
      <c r="D15963" s="1"/>
      <c r="E15963" s="1"/>
    </row>
    <row r="15964" spans="4:5" x14ac:dyDescent="0.55000000000000004">
      <c r="D15964" s="1"/>
      <c r="E15964" s="1"/>
    </row>
    <row r="15965" spans="4:5" x14ac:dyDescent="0.55000000000000004">
      <c r="D15965" s="1"/>
      <c r="E15965" s="1"/>
    </row>
    <row r="15966" spans="4:5" x14ac:dyDescent="0.55000000000000004">
      <c r="D15966" s="1"/>
      <c r="E15966" s="1"/>
    </row>
    <row r="15967" spans="4:5" x14ac:dyDescent="0.55000000000000004">
      <c r="D15967" s="1"/>
      <c r="E15967" s="1"/>
    </row>
    <row r="15968" spans="4:5" x14ac:dyDescent="0.55000000000000004">
      <c r="D15968" s="1"/>
      <c r="E15968" s="1"/>
    </row>
    <row r="15969" spans="4:5" x14ac:dyDescent="0.55000000000000004">
      <c r="D15969" s="1"/>
      <c r="E15969" s="1"/>
    </row>
    <row r="15970" spans="4:5" x14ac:dyDescent="0.55000000000000004">
      <c r="D15970" s="1"/>
      <c r="E15970" s="1"/>
    </row>
    <row r="15971" spans="4:5" x14ac:dyDescent="0.55000000000000004">
      <c r="D15971" s="1"/>
      <c r="E15971" s="1"/>
    </row>
    <row r="15972" spans="4:5" x14ac:dyDescent="0.55000000000000004">
      <c r="D15972" s="1"/>
      <c r="E15972" s="1"/>
    </row>
    <row r="15973" spans="4:5" x14ac:dyDescent="0.55000000000000004">
      <c r="D15973" s="1"/>
      <c r="E15973" s="1"/>
    </row>
    <row r="15974" spans="4:5" x14ac:dyDescent="0.55000000000000004">
      <c r="D15974" s="1"/>
      <c r="E15974" s="1"/>
    </row>
    <row r="15975" spans="4:5" x14ac:dyDescent="0.55000000000000004">
      <c r="D15975" s="1"/>
      <c r="E15975" s="1"/>
    </row>
    <row r="15976" spans="4:5" x14ac:dyDescent="0.55000000000000004">
      <c r="D15976" s="1"/>
      <c r="E15976" s="1"/>
    </row>
    <row r="15977" spans="4:5" x14ac:dyDescent="0.55000000000000004">
      <c r="D15977" s="1"/>
      <c r="E15977" s="1"/>
    </row>
    <row r="15978" spans="4:5" x14ac:dyDescent="0.55000000000000004">
      <c r="D15978" s="1"/>
      <c r="E15978" s="1"/>
    </row>
    <row r="15979" spans="4:5" x14ac:dyDescent="0.55000000000000004">
      <c r="D15979" s="1"/>
      <c r="E15979" s="1"/>
    </row>
    <row r="15980" spans="4:5" x14ac:dyDescent="0.55000000000000004">
      <c r="D15980" s="1"/>
      <c r="E15980" s="1"/>
    </row>
    <row r="15981" spans="4:5" x14ac:dyDescent="0.55000000000000004">
      <c r="D15981" s="1"/>
      <c r="E15981" s="1"/>
    </row>
    <row r="15982" spans="4:5" x14ac:dyDescent="0.55000000000000004">
      <c r="D15982" s="1"/>
      <c r="E15982" s="1"/>
    </row>
    <row r="15983" spans="4:5" x14ac:dyDescent="0.55000000000000004">
      <c r="D15983" s="1"/>
      <c r="E15983" s="1"/>
    </row>
    <row r="15984" spans="4:5" x14ac:dyDescent="0.55000000000000004">
      <c r="D15984" s="1"/>
      <c r="E15984" s="1"/>
    </row>
    <row r="15985" spans="4:5" x14ac:dyDescent="0.55000000000000004">
      <c r="D15985" s="1"/>
      <c r="E15985" s="1"/>
    </row>
    <row r="15986" spans="4:5" x14ac:dyDescent="0.55000000000000004">
      <c r="D15986" s="1"/>
      <c r="E15986" s="1"/>
    </row>
    <row r="15987" spans="4:5" x14ac:dyDescent="0.55000000000000004">
      <c r="D15987" s="1"/>
      <c r="E15987" s="1"/>
    </row>
    <row r="15988" spans="4:5" x14ac:dyDescent="0.55000000000000004">
      <c r="D15988" s="1"/>
      <c r="E15988" s="1"/>
    </row>
    <row r="15989" spans="4:5" x14ac:dyDescent="0.55000000000000004">
      <c r="D15989" s="1"/>
      <c r="E15989" s="1"/>
    </row>
    <row r="15990" spans="4:5" x14ac:dyDescent="0.55000000000000004">
      <c r="D15990" s="1"/>
      <c r="E15990" s="1"/>
    </row>
    <row r="15991" spans="4:5" x14ac:dyDescent="0.55000000000000004">
      <c r="D15991" s="1"/>
      <c r="E15991" s="1"/>
    </row>
    <row r="15992" spans="4:5" x14ac:dyDescent="0.55000000000000004">
      <c r="D15992" s="1"/>
      <c r="E15992" s="1"/>
    </row>
    <row r="15993" spans="4:5" x14ac:dyDescent="0.55000000000000004">
      <c r="D15993" s="1"/>
      <c r="E15993" s="1"/>
    </row>
    <row r="15994" spans="4:5" x14ac:dyDescent="0.55000000000000004">
      <c r="D15994" s="1"/>
      <c r="E15994" s="1"/>
    </row>
    <row r="15995" spans="4:5" x14ac:dyDescent="0.55000000000000004">
      <c r="D15995" s="1"/>
      <c r="E15995" s="1"/>
    </row>
    <row r="15996" spans="4:5" x14ac:dyDescent="0.55000000000000004">
      <c r="D15996" s="1"/>
      <c r="E15996" s="1"/>
    </row>
    <row r="15997" spans="4:5" x14ac:dyDescent="0.55000000000000004">
      <c r="D15997" s="1"/>
      <c r="E15997" s="1"/>
    </row>
    <row r="15998" spans="4:5" x14ac:dyDescent="0.55000000000000004">
      <c r="D15998" s="1"/>
      <c r="E15998" s="1"/>
    </row>
    <row r="15999" spans="4:5" x14ac:dyDescent="0.55000000000000004">
      <c r="D15999" s="1"/>
      <c r="E15999" s="1"/>
    </row>
    <row r="16000" spans="4:5" x14ac:dyDescent="0.55000000000000004">
      <c r="D16000" s="1"/>
      <c r="E16000" s="1"/>
    </row>
    <row r="16001" spans="4:5" x14ac:dyDescent="0.55000000000000004">
      <c r="D16001" s="1"/>
      <c r="E16001" s="1"/>
    </row>
    <row r="16002" spans="4:5" x14ac:dyDescent="0.55000000000000004">
      <c r="D16002" s="1"/>
      <c r="E16002" s="1"/>
    </row>
    <row r="16003" spans="4:5" x14ac:dyDescent="0.55000000000000004">
      <c r="D16003" s="1"/>
      <c r="E16003" s="1"/>
    </row>
    <row r="16004" spans="4:5" x14ac:dyDescent="0.55000000000000004">
      <c r="D16004" s="1"/>
      <c r="E16004" s="1"/>
    </row>
    <row r="16005" spans="4:5" x14ac:dyDescent="0.55000000000000004">
      <c r="D16005" s="1"/>
      <c r="E16005" s="1"/>
    </row>
    <row r="16006" spans="4:5" x14ac:dyDescent="0.55000000000000004">
      <c r="D16006" s="1"/>
      <c r="E16006" s="1"/>
    </row>
    <row r="16007" spans="4:5" x14ac:dyDescent="0.55000000000000004">
      <c r="D16007" s="1"/>
      <c r="E16007" s="1"/>
    </row>
    <row r="16008" spans="4:5" x14ac:dyDescent="0.55000000000000004">
      <c r="D16008" s="1"/>
      <c r="E16008" s="1"/>
    </row>
    <row r="16009" spans="4:5" x14ac:dyDescent="0.55000000000000004">
      <c r="D16009" s="1"/>
      <c r="E16009" s="1"/>
    </row>
    <row r="16010" spans="4:5" x14ac:dyDescent="0.55000000000000004">
      <c r="D16010" s="1"/>
      <c r="E16010" s="1"/>
    </row>
    <row r="16011" spans="4:5" x14ac:dyDescent="0.55000000000000004">
      <c r="D16011" s="1"/>
      <c r="E16011" s="1"/>
    </row>
    <row r="16012" spans="4:5" x14ac:dyDescent="0.55000000000000004">
      <c r="D16012" s="1"/>
      <c r="E16012" s="1"/>
    </row>
    <row r="16013" spans="4:5" x14ac:dyDescent="0.55000000000000004">
      <c r="D16013" s="1"/>
      <c r="E16013" s="1"/>
    </row>
    <row r="16014" spans="4:5" x14ac:dyDescent="0.55000000000000004">
      <c r="D16014" s="1"/>
      <c r="E16014" s="1"/>
    </row>
    <row r="16015" spans="4:5" x14ac:dyDescent="0.55000000000000004">
      <c r="D16015" s="1"/>
      <c r="E16015" s="1"/>
    </row>
    <row r="16016" spans="4:5" x14ac:dyDescent="0.55000000000000004">
      <c r="D16016" s="1"/>
      <c r="E16016" s="1"/>
    </row>
    <row r="16017" spans="4:5" x14ac:dyDescent="0.55000000000000004">
      <c r="D16017" s="1"/>
      <c r="E16017" s="1"/>
    </row>
    <row r="16018" spans="4:5" x14ac:dyDescent="0.55000000000000004">
      <c r="D16018" s="1"/>
      <c r="E16018" s="1"/>
    </row>
    <row r="16019" spans="4:5" x14ac:dyDescent="0.55000000000000004">
      <c r="D16019" s="1"/>
      <c r="E16019" s="1"/>
    </row>
    <row r="16020" spans="4:5" x14ac:dyDescent="0.55000000000000004">
      <c r="D16020" s="1"/>
      <c r="E16020" s="1"/>
    </row>
    <row r="16021" spans="4:5" x14ac:dyDescent="0.55000000000000004">
      <c r="D16021" s="1"/>
      <c r="E16021" s="1"/>
    </row>
    <row r="16022" spans="4:5" x14ac:dyDescent="0.55000000000000004">
      <c r="D16022" s="1"/>
      <c r="E16022" s="1"/>
    </row>
    <row r="16023" spans="4:5" x14ac:dyDescent="0.55000000000000004">
      <c r="D16023" s="1"/>
      <c r="E16023" s="1"/>
    </row>
    <row r="16024" spans="4:5" x14ac:dyDescent="0.55000000000000004">
      <c r="D16024" s="1"/>
      <c r="E16024" s="1"/>
    </row>
    <row r="16025" spans="4:5" x14ac:dyDescent="0.55000000000000004">
      <c r="D16025" s="1"/>
      <c r="E16025" s="1"/>
    </row>
    <row r="16026" spans="4:5" x14ac:dyDescent="0.55000000000000004">
      <c r="D16026" s="1"/>
      <c r="E16026" s="1"/>
    </row>
    <row r="16027" spans="4:5" x14ac:dyDescent="0.55000000000000004">
      <c r="D16027" s="1"/>
      <c r="E16027" s="1"/>
    </row>
    <row r="16028" spans="4:5" x14ac:dyDescent="0.55000000000000004">
      <c r="D16028" s="1"/>
      <c r="E16028" s="1"/>
    </row>
    <row r="16029" spans="4:5" x14ac:dyDescent="0.55000000000000004">
      <c r="D16029" s="1"/>
      <c r="E16029" s="1"/>
    </row>
    <row r="16030" spans="4:5" x14ac:dyDescent="0.55000000000000004">
      <c r="D16030" s="1"/>
      <c r="E16030" s="1"/>
    </row>
    <row r="16031" spans="4:5" x14ac:dyDescent="0.55000000000000004">
      <c r="D16031" s="1"/>
      <c r="E16031" s="1"/>
    </row>
    <row r="16032" spans="4:5" x14ac:dyDescent="0.55000000000000004">
      <c r="D16032" s="1"/>
      <c r="E16032" s="1"/>
    </row>
    <row r="16033" spans="4:5" x14ac:dyDescent="0.55000000000000004">
      <c r="D16033" s="1"/>
      <c r="E16033" s="1"/>
    </row>
    <row r="16034" spans="4:5" x14ac:dyDescent="0.55000000000000004">
      <c r="D16034" s="1"/>
      <c r="E16034" s="1"/>
    </row>
    <row r="16035" spans="4:5" x14ac:dyDescent="0.55000000000000004">
      <c r="D16035" s="1"/>
      <c r="E16035" s="1"/>
    </row>
    <row r="16036" spans="4:5" x14ac:dyDescent="0.55000000000000004">
      <c r="D16036" s="1"/>
      <c r="E16036" s="1"/>
    </row>
    <row r="16037" spans="4:5" x14ac:dyDescent="0.55000000000000004">
      <c r="D16037" s="1"/>
      <c r="E16037" s="1"/>
    </row>
    <row r="16038" spans="4:5" x14ac:dyDescent="0.55000000000000004">
      <c r="D16038" s="1"/>
      <c r="E16038" s="1"/>
    </row>
    <row r="16039" spans="4:5" x14ac:dyDescent="0.55000000000000004">
      <c r="D16039" s="1"/>
      <c r="E16039" s="1"/>
    </row>
    <row r="16040" spans="4:5" x14ac:dyDescent="0.55000000000000004">
      <c r="D16040" s="1"/>
      <c r="E16040" s="1"/>
    </row>
    <row r="16041" spans="4:5" x14ac:dyDescent="0.55000000000000004">
      <c r="D16041" s="1"/>
      <c r="E16041" s="1"/>
    </row>
    <row r="16042" spans="4:5" x14ac:dyDescent="0.55000000000000004">
      <c r="D16042" s="1"/>
      <c r="E16042" s="1"/>
    </row>
    <row r="16043" spans="4:5" x14ac:dyDescent="0.55000000000000004">
      <c r="D16043" s="1"/>
      <c r="E16043" s="1"/>
    </row>
    <row r="16044" spans="4:5" x14ac:dyDescent="0.55000000000000004">
      <c r="D16044" s="1"/>
      <c r="E16044" s="1"/>
    </row>
    <row r="16045" spans="4:5" x14ac:dyDescent="0.55000000000000004">
      <c r="D16045" s="1"/>
      <c r="E16045" s="1"/>
    </row>
    <row r="16046" spans="4:5" x14ac:dyDescent="0.55000000000000004">
      <c r="D16046" s="1"/>
      <c r="E16046" s="1"/>
    </row>
    <row r="16047" spans="4:5" x14ac:dyDescent="0.55000000000000004">
      <c r="D16047" s="1"/>
      <c r="E16047" s="1"/>
    </row>
    <row r="16048" spans="4:5" x14ac:dyDescent="0.55000000000000004">
      <c r="D16048" s="1"/>
      <c r="E16048" s="1"/>
    </row>
    <row r="16049" spans="4:5" x14ac:dyDescent="0.55000000000000004">
      <c r="D16049" s="1"/>
      <c r="E16049" s="1"/>
    </row>
    <row r="16050" spans="4:5" x14ac:dyDescent="0.55000000000000004">
      <c r="D16050" s="1"/>
      <c r="E16050" s="1"/>
    </row>
    <row r="16051" spans="4:5" x14ac:dyDescent="0.55000000000000004">
      <c r="D16051" s="1"/>
      <c r="E16051" s="1"/>
    </row>
    <row r="16052" spans="4:5" x14ac:dyDescent="0.55000000000000004">
      <c r="D16052" s="1"/>
      <c r="E16052" s="1"/>
    </row>
    <row r="16053" spans="4:5" x14ac:dyDescent="0.55000000000000004">
      <c r="D16053" s="1"/>
      <c r="E16053" s="1"/>
    </row>
    <row r="16054" spans="4:5" x14ac:dyDescent="0.55000000000000004">
      <c r="D16054" s="1"/>
      <c r="E16054" s="1"/>
    </row>
    <row r="16055" spans="4:5" x14ac:dyDescent="0.55000000000000004">
      <c r="D16055" s="1"/>
      <c r="E16055" s="1"/>
    </row>
    <row r="16056" spans="4:5" x14ac:dyDescent="0.55000000000000004">
      <c r="D16056" s="1"/>
      <c r="E16056" s="1"/>
    </row>
    <row r="16057" spans="4:5" x14ac:dyDescent="0.55000000000000004">
      <c r="D16057" s="1"/>
      <c r="E16057" s="1"/>
    </row>
    <row r="16058" spans="4:5" x14ac:dyDescent="0.55000000000000004">
      <c r="D16058" s="1"/>
      <c r="E16058" s="1"/>
    </row>
    <row r="16059" spans="4:5" x14ac:dyDescent="0.55000000000000004">
      <c r="D16059" s="1"/>
      <c r="E16059" s="1"/>
    </row>
    <row r="16060" spans="4:5" x14ac:dyDescent="0.55000000000000004">
      <c r="D16060" s="1"/>
      <c r="E16060" s="1"/>
    </row>
    <row r="16061" spans="4:5" x14ac:dyDescent="0.55000000000000004">
      <c r="D16061" s="1"/>
      <c r="E16061" s="1"/>
    </row>
    <row r="16062" spans="4:5" x14ac:dyDescent="0.55000000000000004">
      <c r="D16062" s="1"/>
      <c r="E16062" s="1"/>
    </row>
    <row r="16063" spans="4:5" x14ac:dyDescent="0.55000000000000004">
      <c r="D16063" s="1"/>
      <c r="E16063" s="1"/>
    </row>
    <row r="16064" spans="4:5" x14ac:dyDescent="0.55000000000000004">
      <c r="D16064" s="1"/>
      <c r="E16064" s="1"/>
    </row>
    <row r="16065" spans="4:5" x14ac:dyDescent="0.55000000000000004">
      <c r="D16065" s="1"/>
      <c r="E16065" s="1"/>
    </row>
    <row r="16066" spans="4:5" x14ac:dyDescent="0.55000000000000004">
      <c r="D16066" s="1"/>
      <c r="E16066" s="1"/>
    </row>
    <row r="16067" spans="4:5" x14ac:dyDescent="0.55000000000000004">
      <c r="D16067" s="1"/>
      <c r="E16067" s="1"/>
    </row>
    <row r="16068" spans="4:5" x14ac:dyDescent="0.55000000000000004">
      <c r="D16068" s="1"/>
      <c r="E16068" s="1"/>
    </row>
    <row r="16069" spans="4:5" x14ac:dyDescent="0.55000000000000004">
      <c r="D16069" s="1"/>
      <c r="E16069" s="1"/>
    </row>
    <row r="16070" spans="4:5" x14ac:dyDescent="0.55000000000000004">
      <c r="D16070" s="1"/>
      <c r="E16070" s="1"/>
    </row>
    <row r="16071" spans="4:5" x14ac:dyDescent="0.55000000000000004">
      <c r="D16071" s="1"/>
      <c r="E16071" s="1"/>
    </row>
    <row r="16072" spans="4:5" x14ac:dyDescent="0.55000000000000004">
      <c r="D16072" s="1"/>
      <c r="E16072" s="1"/>
    </row>
    <row r="16073" spans="4:5" x14ac:dyDescent="0.55000000000000004">
      <c r="D16073" s="1"/>
      <c r="E16073" s="1"/>
    </row>
    <row r="16074" spans="4:5" x14ac:dyDescent="0.55000000000000004">
      <c r="D16074" s="1"/>
      <c r="E16074" s="1"/>
    </row>
    <row r="16075" spans="4:5" x14ac:dyDescent="0.55000000000000004">
      <c r="D16075" s="1"/>
      <c r="E16075" s="1"/>
    </row>
    <row r="16076" spans="4:5" x14ac:dyDescent="0.55000000000000004">
      <c r="D16076" s="1"/>
      <c r="E16076" s="1"/>
    </row>
    <row r="16077" spans="4:5" x14ac:dyDescent="0.55000000000000004">
      <c r="D16077" s="1"/>
      <c r="E16077" s="1"/>
    </row>
    <row r="16078" spans="4:5" x14ac:dyDescent="0.55000000000000004">
      <c r="D16078" s="1"/>
      <c r="E16078" s="1"/>
    </row>
    <row r="16079" spans="4:5" x14ac:dyDescent="0.55000000000000004">
      <c r="D16079" s="1"/>
      <c r="E16079" s="1"/>
    </row>
    <row r="16080" spans="4:5" x14ac:dyDescent="0.55000000000000004">
      <c r="D16080" s="1"/>
      <c r="E16080" s="1"/>
    </row>
    <row r="16081" spans="4:5" x14ac:dyDescent="0.55000000000000004">
      <c r="D16081" s="1"/>
      <c r="E16081" s="1"/>
    </row>
    <row r="16082" spans="4:5" x14ac:dyDescent="0.55000000000000004">
      <c r="D16082" s="1"/>
      <c r="E16082" s="1"/>
    </row>
    <row r="16083" spans="4:5" x14ac:dyDescent="0.55000000000000004">
      <c r="D16083" s="1"/>
      <c r="E16083" s="1"/>
    </row>
    <row r="16084" spans="4:5" x14ac:dyDescent="0.55000000000000004">
      <c r="D16084" s="1"/>
      <c r="E16084" s="1"/>
    </row>
    <row r="16085" spans="4:5" x14ac:dyDescent="0.55000000000000004">
      <c r="D16085" s="1"/>
      <c r="E16085" s="1"/>
    </row>
    <row r="16086" spans="4:5" x14ac:dyDescent="0.55000000000000004">
      <c r="D16086" s="1"/>
      <c r="E16086" s="1"/>
    </row>
    <row r="16087" spans="4:5" x14ac:dyDescent="0.55000000000000004">
      <c r="D16087" s="1"/>
      <c r="E16087" s="1"/>
    </row>
    <row r="16088" spans="4:5" x14ac:dyDescent="0.55000000000000004">
      <c r="D16088" s="1"/>
      <c r="E16088" s="1"/>
    </row>
    <row r="16089" spans="4:5" x14ac:dyDescent="0.55000000000000004">
      <c r="D16089" s="1"/>
      <c r="E16089" s="1"/>
    </row>
    <row r="16090" spans="4:5" x14ac:dyDescent="0.55000000000000004">
      <c r="D16090" s="1"/>
      <c r="E16090" s="1"/>
    </row>
    <row r="16091" spans="4:5" x14ac:dyDescent="0.55000000000000004">
      <c r="D16091" s="1"/>
      <c r="E16091" s="1"/>
    </row>
    <row r="16092" spans="4:5" x14ac:dyDescent="0.55000000000000004">
      <c r="D16092" s="1"/>
      <c r="E16092" s="1"/>
    </row>
    <row r="16093" spans="4:5" x14ac:dyDescent="0.55000000000000004">
      <c r="D16093" s="1"/>
      <c r="E16093" s="1"/>
    </row>
    <row r="16094" spans="4:5" x14ac:dyDescent="0.55000000000000004">
      <c r="D16094" s="1"/>
      <c r="E16094" s="1"/>
    </row>
    <row r="16095" spans="4:5" x14ac:dyDescent="0.55000000000000004">
      <c r="D16095" s="1"/>
      <c r="E16095" s="1"/>
    </row>
    <row r="16096" spans="4:5" x14ac:dyDescent="0.55000000000000004">
      <c r="D16096" s="1"/>
      <c r="E16096" s="1"/>
    </row>
    <row r="16097" spans="4:5" x14ac:dyDescent="0.55000000000000004">
      <c r="D16097" s="1"/>
      <c r="E16097" s="1"/>
    </row>
    <row r="16098" spans="4:5" x14ac:dyDescent="0.55000000000000004">
      <c r="D16098" s="1"/>
      <c r="E16098" s="1"/>
    </row>
    <row r="16099" spans="4:5" x14ac:dyDescent="0.55000000000000004">
      <c r="D16099" s="1"/>
      <c r="E16099" s="1"/>
    </row>
    <row r="16100" spans="4:5" x14ac:dyDescent="0.55000000000000004">
      <c r="D16100" s="1"/>
      <c r="E16100" s="1"/>
    </row>
    <row r="16101" spans="4:5" x14ac:dyDescent="0.55000000000000004">
      <c r="D16101" s="1"/>
      <c r="E16101" s="1"/>
    </row>
    <row r="16102" spans="4:5" x14ac:dyDescent="0.55000000000000004">
      <c r="D16102" s="1"/>
      <c r="E16102" s="1"/>
    </row>
    <row r="16103" spans="4:5" x14ac:dyDescent="0.55000000000000004">
      <c r="D16103" s="1"/>
      <c r="E16103" s="1"/>
    </row>
    <row r="16104" spans="4:5" x14ac:dyDescent="0.55000000000000004">
      <c r="D16104" s="1"/>
      <c r="E16104" s="1"/>
    </row>
    <row r="16105" spans="4:5" x14ac:dyDescent="0.55000000000000004">
      <c r="D16105" s="1"/>
      <c r="E16105" s="1"/>
    </row>
    <row r="16106" spans="4:5" x14ac:dyDescent="0.55000000000000004">
      <c r="D16106" s="1"/>
      <c r="E16106" s="1"/>
    </row>
    <row r="16107" spans="4:5" x14ac:dyDescent="0.55000000000000004">
      <c r="D16107" s="1"/>
      <c r="E16107" s="1"/>
    </row>
    <row r="16108" spans="4:5" x14ac:dyDescent="0.55000000000000004">
      <c r="D16108" s="1"/>
      <c r="E16108" s="1"/>
    </row>
    <row r="16109" spans="4:5" x14ac:dyDescent="0.55000000000000004">
      <c r="D16109" s="1"/>
      <c r="E16109" s="1"/>
    </row>
    <row r="16110" spans="4:5" x14ac:dyDescent="0.55000000000000004">
      <c r="D16110" s="1"/>
      <c r="E16110" s="1"/>
    </row>
    <row r="16111" spans="4:5" x14ac:dyDescent="0.55000000000000004">
      <c r="D16111" s="1"/>
      <c r="E16111" s="1"/>
    </row>
    <row r="16112" spans="4:5" x14ac:dyDescent="0.55000000000000004">
      <c r="D16112" s="1"/>
      <c r="E16112" s="1"/>
    </row>
    <row r="16113" spans="4:5" x14ac:dyDescent="0.55000000000000004">
      <c r="D16113" s="1"/>
      <c r="E16113" s="1"/>
    </row>
    <row r="16114" spans="4:5" x14ac:dyDescent="0.55000000000000004">
      <c r="D16114" s="1"/>
      <c r="E16114" s="1"/>
    </row>
    <row r="16115" spans="4:5" x14ac:dyDescent="0.55000000000000004">
      <c r="D16115" s="1"/>
      <c r="E16115" s="1"/>
    </row>
    <row r="16116" spans="4:5" x14ac:dyDescent="0.55000000000000004">
      <c r="D16116" s="1"/>
      <c r="E16116" s="1"/>
    </row>
    <row r="16117" spans="4:5" x14ac:dyDescent="0.55000000000000004">
      <c r="D16117" s="1"/>
      <c r="E16117" s="1"/>
    </row>
    <row r="16118" spans="4:5" x14ac:dyDescent="0.55000000000000004">
      <c r="D16118" s="1"/>
      <c r="E16118" s="1"/>
    </row>
    <row r="16119" spans="4:5" x14ac:dyDescent="0.55000000000000004">
      <c r="D16119" s="1"/>
      <c r="E16119" s="1"/>
    </row>
    <row r="16120" spans="4:5" x14ac:dyDescent="0.55000000000000004">
      <c r="D16120" s="1"/>
      <c r="E16120" s="1"/>
    </row>
    <row r="16121" spans="4:5" x14ac:dyDescent="0.55000000000000004">
      <c r="D16121" s="1"/>
      <c r="E16121" s="1"/>
    </row>
    <row r="16122" spans="4:5" x14ac:dyDescent="0.55000000000000004">
      <c r="D16122" s="1"/>
      <c r="E16122" s="1"/>
    </row>
    <row r="16123" spans="4:5" x14ac:dyDescent="0.55000000000000004">
      <c r="D16123" s="1"/>
      <c r="E16123" s="1"/>
    </row>
    <row r="16124" spans="4:5" x14ac:dyDescent="0.55000000000000004">
      <c r="D16124" s="1"/>
      <c r="E16124" s="1"/>
    </row>
    <row r="16125" spans="4:5" x14ac:dyDescent="0.55000000000000004">
      <c r="D16125" s="1"/>
      <c r="E16125" s="1"/>
    </row>
    <row r="16126" spans="4:5" x14ac:dyDescent="0.55000000000000004">
      <c r="D16126" s="1"/>
      <c r="E16126" s="1"/>
    </row>
    <row r="16127" spans="4:5" x14ac:dyDescent="0.55000000000000004">
      <c r="D16127" s="1"/>
      <c r="E16127" s="1"/>
    </row>
    <row r="16128" spans="4:5" x14ac:dyDescent="0.55000000000000004">
      <c r="D16128" s="1"/>
      <c r="E16128" s="1"/>
    </row>
    <row r="16129" spans="4:5" x14ac:dyDescent="0.55000000000000004">
      <c r="D16129" s="1"/>
      <c r="E16129" s="1"/>
    </row>
    <row r="16130" spans="4:5" x14ac:dyDescent="0.5500000000000000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" x14ac:dyDescent="0.55000000000000004"/>
  <sheetData>
    <row r="1" spans="1:13" x14ac:dyDescent="0.55000000000000004">
      <c r="A1" s="6" t="s">
        <v>35</v>
      </c>
    </row>
    <row r="2" spans="1:13" x14ac:dyDescent="0.55000000000000004">
      <c r="A2" s="12"/>
      <c r="B2" s="10" t="s">
        <v>1</v>
      </c>
      <c r="D2" s="2"/>
      <c r="E2" s="2"/>
      <c r="H2" s="10" t="s">
        <v>2</v>
      </c>
    </row>
    <row r="3" spans="1:13" x14ac:dyDescent="0.5500000000000000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5500000000000000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55000000000000004">
      <c r="A5" t="s">
        <v>32</v>
      </c>
      <c r="B5" s="9">
        <f>Analysis!O7</f>
        <v>-0.22499999999999432</v>
      </c>
      <c r="C5" s="9">
        <f>Analysis!P7</f>
        <v>-0.17525000000000546</v>
      </c>
      <c r="D5" s="9">
        <f>Analysis!Q7</f>
        <v>-0.22287500000010141</v>
      </c>
      <c r="E5" s="9">
        <f>Analysis!R7</f>
        <v>-0.17987499999999557</v>
      </c>
      <c r="F5" s="9">
        <f>Analysis!S7</f>
        <v>-0.20637500000003683</v>
      </c>
      <c r="G5" s="9">
        <f>Analysis!T7</f>
        <v>-0.26525000000009413</v>
      </c>
      <c r="H5" s="9">
        <f>Analysis!U7</f>
        <v>-4.5812499999996703E-2</v>
      </c>
      <c r="I5" s="9">
        <f>Analysis!V7</f>
        <v>-3.4499999999923148E-2</v>
      </c>
      <c r="J5" s="9">
        <f>Analysis!W7</f>
        <v>6.7062500000133696E-2</v>
      </c>
      <c r="K5" s="9">
        <f>Analysis!X7</f>
        <v>4.2500000000131877E-3</v>
      </c>
      <c r="L5" s="9">
        <f>Analysis!Y7</f>
        <v>-5.8750000000031832E-3</v>
      </c>
      <c r="M5" s="9">
        <f>Analysis!Z7</f>
        <v>1.7062500000065484E-2</v>
      </c>
    </row>
    <row r="8" spans="1:13" x14ac:dyDescent="0.55000000000000004">
      <c r="A8" s="11" t="s">
        <v>33</v>
      </c>
    </row>
    <row r="9" spans="1:13" x14ac:dyDescent="0.55000000000000004">
      <c r="A9" s="12"/>
      <c r="B9" s="13" t="s">
        <v>34</v>
      </c>
      <c r="C9" s="14">
        <f>(Data!M5-Data!M4)*24*60</f>
        <v>5.0166666659060866</v>
      </c>
    </row>
    <row r="10" spans="1:13" x14ac:dyDescent="0.55000000000000004">
      <c r="A10" s="12"/>
      <c r="B10" s="13" t="s">
        <v>3</v>
      </c>
      <c r="C10" s="8" t="str">
        <f>Data!J3 &amp; "-" &amp; Data!J4</f>
        <v>2-3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" x14ac:dyDescent="0.55000000000000004"/>
  <cols>
    <col min="1" max="1" width="13.25" bestFit="1" customWidth="1"/>
  </cols>
  <sheetData>
    <row r="1" spans="1:16" x14ac:dyDescent="0.5500000000000000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55000000000000004">
      <c r="A2" s="15">
        <f>Data!M3</f>
        <v>45238.658530092594</v>
      </c>
      <c r="B2" t="str">
        <f>Data!J8</f>
        <v>No 14 SEBP504G-W4F</v>
      </c>
      <c r="C2" s="16">
        <f>Summary!C9</f>
        <v>5.0166666659060866</v>
      </c>
      <c r="D2" s="17" t="str">
        <f>Summary!C10</f>
        <v>2-3</v>
      </c>
      <c r="E2" s="7">
        <f>Summary!B5</f>
        <v>-0.22499999999999432</v>
      </c>
      <c r="F2" s="7">
        <f>Summary!C5</f>
        <v>-0.17525000000000546</v>
      </c>
      <c r="G2" s="7">
        <f>Summary!D5</f>
        <v>-0.22287500000010141</v>
      </c>
      <c r="H2" s="7">
        <f>Summary!E5</f>
        <v>-0.17987499999999557</v>
      </c>
      <c r="I2" s="7">
        <f>Summary!F5</f>
        <v>-0.20637500000003683</v>
      </c>
      <c r="J2" s="7">
        <f>Summary!G5</f>
        <v>-0.26525000000009413</v>
      </c>
      <c r="K2" s="7">
        <f>Summary!H5</f>
        <v>-4.5812499999996703E-2</v>
      </c>
      <c r="L2" s="7">
        <f>Summary!I5</f>
        <v>-3.4499999999923148E-2</v>
      </c>
      <c r="M2" s="7">
        <f>Summary!J5</f>
        <v>6.7062500000133696E-2</v>
      </c>
      <c r="N2" s="7">
        <f>Summary!K5</f>
        <v>4.2500000000131877E-3</v>
      </c>
      <c r="O2" s="7">
        <f>Summary!L5</f>
        <v>-5.8750000000031832E-3</v>
      </c>
      <c r="P2" s="7">
        <f>Summary!M5</f>
        <v>1.7062500000065484E-2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2023-11-08T08:11:11Z</dcterms:modified>
</cp:coreProperties>
</file>