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3510" yWindow="720" windowWidth="19125" windowHeight="10635"/>
  </bookViews>
  <sheets>
    <sheet name="Trend" sheetId="1" r:id="rId1"/>
    <sheet name="Graph" sheetId="2" r:id="rId2"/>
    <sheet name="Others" sheetId="3" r:id="rId3"/>
  </sheets>
  <calcPr calcId="162913"/>
</workbook>
</file>

<file path=xl/calcChain.xml><?xml version="1.0" encoding="utf-8"?>
<calcChain xmlns="http://schemas.openxmlformats.org/spreadsheetml/2006/main">
  <c r="N5" i="1" l="1"/>
  <c r="O5" i="1" s="1"/>
  <c r="P5" i="1" s="1"/>
  <c r="Q5" i="1" s="1"/>
  <c r="R5" i="1" s="1"/>
  <c r="L5" i="1"/>
  <c r="K5" i="1" s="1"/>
  <c r="J5" i="1" s="1"/>
  <c r="I5" i="1" s="1"/>
  <c r="H5" i="1" s="1"/>
  <c r="G5" i="1" s="1"/>
</calcChain>
</file>

<file path=xl/sharedStrings.xml><?xml version="1.0" encoding="utf-8"?>
<sst xmlns="http://schemas.openxmlformats.org/spreadsheetml/2006/main" count="48" uniqueCount="12">
  <si>
    <t>Space</t>
    <phoneticPr fontId="2"/>
  </si>
  <si>
    <t>Meas Time</t>
    <phoneticPr fontId="2"/>
  </si>
  <si>
    <t>Rot 0deg</t>
    <phoneticPr fontId="2"/>
  </si>
  <si>
    <t>Date</t>
    <phoneticPr fontId="2"/>
  </si>
  <si>
    <t>Total</t>
    <phoneticPr fontId="2"/>
  </si>
  <si>
    <t>Rot 270deg</t>
    <phoneticPr fontId="2"/>
  </si>
  <si>
    <t>Plate Type</t>
    <phoneticPr fontId="2"/>
  </si>
  <si>
    <t>Angle Range</t>
    <phoneticPr fontId="2"/>
  </si>
  <si>
    <t>Rot</t>
    <phoneticPr fontId="2"/>
  </si>
  <si>
    <t>No 12 SEBP504G-W4F</t>
  </si>
  <si>
    <t>No 13 SEBP504G-W4F</t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</si>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</sst>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_);[Red]\(0.0\)"/>
    <numFmt numFmtId="177" formatCode="0.0_ "/>
    <numFmt numFmtId="178" formatCode="0.00_ "/>
  </numFmts>
  <fonts count="4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76" fontId="0" fillId="0" borderId="0" xfId="0" applyNumberFormat="1" applyAlignment="1">
      <alignment horizontal="center"/>
    </xf>
    <xf numFmtId="176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6" fontId="1" fillId="0" borderId="0" xfId="0" applyNumberFormat="1" applyFont="1" applyAlignment="1">
      <alignment horizontal="left"/>
    </xf>
    <xf numFmtId="178" fontId="1" fillId="0" borderId="0" xfId="0" applyNumberFormat="1" applyFont="1"/>
    <xf numFmtId="178" fontId="3" fillId="0" borderId="0" xfId="0" applyNumberFormat="1" applyFont="1"/>
    <xf numFmtId="178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Angle Range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718337512280239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Trend!$F$5</c:f>
              <c:strCache>
                <c:ptCount val="1"/>
                <c:pt idx="0">
                  <c:v>Angle Range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2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Trend!$A$6:$A$211</c:f>
              <c:numCache>
                <c:formatCode>m/d/yyyy\ h:mm</c:formatCode>
                <c:ptCount val="206"/>
                <c:pt idx="0">
                  <c:v>45105.445497685185</c:v>
                </c:pt>
                <c:pt idx="1">
                  <c:v>45107.899687500001</c:v>
                </c:pt>
                <c:pt idx="2">
                  <c:v>45111.578564814816</c:v>
                </c:pt>
                <c:pt idx="3">
                  <c:v>45112.849027777775</c:v>
                </c:pt>
                <c:pt idx="4">
                  <c:v>45114.050011574072</c:v>
                </c:pt>
                <c:pt idx="5">
                  <c:v>45115.669571759259</c:v>
                </c:pt>
                <c:pt idx="6">
                  <c:v>45125.684942129628</c:v>
                </c:pt>
                <c:pt idx="7">
                  <c:v>45129.686736111114</c:v>
                </c:pt>
                <c:pt idx="8">
                  <c:v>45134.900740740741</c:v>
                </c:pt>
                <c:pt idx="9">
                  <c:v>45142.79828703704</c:v>
                </c:pt>
                <c:pt idx="10">
                  <c:v>45147.727685185186</c:v>
                </c:pt>
                <c:pt idx="11">
                  <c:v>45156.60328703704</c:v>
                </c:pt>
                <c:pt idx="12">
                  <c:v>45159.351076388892</c:v>
                </c:pt>
                <c:pt idx="13">
                  <c:v>45163.811388888891</c:v>
                </c:pt>
                <c:pt idx="14">
                  <c:v>45169.576249999998</c:v>
                </c:pt>
                <c:pt idx="15">
                  <c:v>45170.367083333331</c:v>
                </c:pt>
                <c:pt idx="16">
                  <c:v>45177.813715277778</c:v>
                </c:pt>
                <c:pt idx="17">
                  <c:v>45180.575972222221</c:v>
                </c:pt>
                <c:pt idx="18">
                  <c:v>45181.497789351852</c:v>
                </c:pt>
                <c:pt idx="19">
                  <c:v>45182.189803240741</c:v>
                </c:pt>
                <c:pt idx="20">
                  <c:v>45184.874305555553</c:v>
                </c:pt>
                <c:pt idx="21">
                  <c:v>45191.363206018519</c:v>
                </c:pt>
                <c:pt idx="22">
                  <c:v>45203.762418981481</c:v>
                </c:pt>
                <c:pt idx="23">
                  <c:v>45209.085555555554</c:v>
                </c:pt>
                <c:pt idx="24">
                  <c:v>45212.423831018517</c:v>
                </c:pt>
                <c:pt idx="25">
                  <c:v>45219.431250000001</c:v>
                </c:pt>
                <c:pt idx="26">
                  <c:v>45226.388888888891</c:v>
                </c:pt>
                <c:pt idx="27">
                  <c:v>45234.056134259263</c:v>
                </c:pt>
                <c:pt idx="28">
                  <c:v>45241.822187500002</c:v>
                </c:pt>
                <c:pt idx="29">
                  <c:v>45245.885810185187</c:v>
                </c:pt>
                <c:pt idx="30">
                  <c:v>45248.361597222225</c:v>
                </c:pt>
                <c:pt idx="31">
                  <c:v>45255.051423611112</c:v>
                </c:pt>
                <c:pt idx="32">
                  <c:v>45262.398125</c:v>
                </c:pt>
                <c:pt idx="33">
                  <c:v>45268.81821759259</c:v>
                </c:pt>
                <c:pt idx="34">
                  <c:v>45275.821689814817</c:v>
                </c:pt>
                <c:pt idx="35">
                  <c:v>45283.810347222221</c:v>
                </c:pt>
                <c:pt idx="36">
                  <c:v>45289.313194444447</c:v>
                </c:pt>
                <c:pt idx="37">
                  <c:v>45296.525821759256</c:v>
                </c:pt>
                <c:pt idx="38">
                  <c:v>45303.567997685182</c:v>
                </c:pt>
              </c:numCache>
            </c:numRef>
          </c:xVal>
          <c:yVal>
            <c:numRef>
              <c:f>Trend!$F$6:$F$211</c:f>
              <c:numCache>
                <c:formatCode>0.00_ </c:formatCode>
                <c:ptCount val="206"/>
                <c:pt idx="0">
                  <c:v>0.21584000000004266</c:v>
                </c:pt>
                <c:pt idx="1">
                  <c:v>0.1980400000000202</c:v>
                </c:pt>
                <c:pt idx="2">
                  <c:v>0.24531999999996401</c:v>
                </c:pt>
                <c:pt idx="3">
                  <c:v>0.23796000000004369</c:v>
                </c:pt>
                <c:pt idx="4">
                  <c:v>0.25991999999999393</c:v>
                </c:pt>
                <c:pt idx="5">
                  <c:v>0.17964000000000624</c:v>
                </c:pt>
                <c:pt idx="6">
                  <c:v>0.21991999999991663</c:v>
                </c:pt>
                <c:pt idx="7">
                  <c:v>0.24547999999995795</c:v>
                </c:pt>
                <c:pt idx="8">
                  <c:v>0.25931999999997402</c:v>
                </c:pt>
                <c:pt idx="9">
                  <c:v>0.21603999999993562</c:v>
                </c:pt>
                <c:pt idx="10">
                  <c:v>0.29123999999990247</c:v>
                </c:pt>
                <c:pt idx="11">
                  <c:v>0.38396000000000186</c:v>
                </c:pt>
                <c:pt idx="12">
                  <c:v>0.21363999999999805</c:v>
                </c:pt>
                <c:pt idx="13">
                  <c:v>0.27976000000001022</c:v>
                </c:pt>
                <c:pt idx="14">
                  <c:v>0.45107999999999038</c:v>
                </c:pt>
                <c:pt idx="15">
                  <c:v>0.25291999999996051</c:v>
                </c:pt>
                <c:pt idx="16">
                  <c:v>0.3966000000000065</c:v>
                </c:pt>
                <c:pt idx="17">
                  <c:v>0.32620000000000005</c:v>
                </c:pt>
                <c:pt idx="18">
                  <c:v>0.34823999999997568</c:v>
                </c:pt>
                <c:pt idx="19">
                  <c:v>0.30203999999994835</c:v>
                </c:pt>
                <c:pt idx="20">
                  <c:v>0.2903599999999642</c:v>
                </c:pt>
                <c:pt idx="21">
                  <c:v>0.32495999999997593</c:v>
                </c:pt>
                <c:pt idx="22">
                  <c:v>0.30716000000001031</c:v>
                </c:pt>
                <c:pt idx="23">
                  <c:v>0.20756000000002928</c:v>
                </c:pt>
                <c:pt idx="24">
                  <c:v>0.15351999999998611</c:v>
                </c:pt>
                <c:pt idx="25">
                  <c:v>0.17968000000001894</c:v>
                </c:pt>
                <c:pt idx="26">
                  <c:v>0.19972000000004186</c:v>
                </c:pt>
                <c:pt idx="27">
                  <c:v>0.1668000000000518</c:v>
                </c:pt>
                <c:pt idx="28">
                  <c:v>0.23100000000002296</c:v>
                </c:pt>
                <c:pt idx="29">
                  <c:v>0</c:v>
                </c:pt>
                <c:pt idx="30">
                  <c:v>0.17771999999996524</c:v>
                </c:pt>
                <c:pt idx="31">
                  <c:v>0.10120000000003415</c:v>
                </c:pt>
                <c:pt idx="32">
                  <c:v>0.1244800000000339</c:v>
                </c:pt>
                <c:pt idx="33">
                  <c:v>0.14752000000004273</c:v>
                </c:pt>
                <c:pt idx="34">
                  <c:v>0.13184000000003948</c:v>
                </c:pt>
                <c:pt idx="35">
                  <c:v>0.18327999999993949</c:v>
                </c:pt>
                <c:pt idx="36">
                  <c:v>0.19643999999996709</c:v>
                </c:pt>
                <c:pt idx="37">
                  <c:v>0.20268000000004349</c:v>
                </c:pt>
                <c:pt idx="38">
                  <c:v>0.17011999999999716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7-465A-953A-9A282873C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5712"/>
        <c:axId val="57238656"/>
      </c:scatterChart>
      <c:valAx>
        <c:axId val="572357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7238656"/>
        <c:crosses val="autoZero"/>
        <c:crossBetween val="midCat"/>
      </c:valAx>
      <c:valAx>
        <c:axId val="57238656"/>
        <c:scaling>
          <c:orientation val="minMax"/>
          <c:max val="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Angle Range[nm]</a:t>
                </a:r>
                <a:endParaRPr lang="ja-JP" altLang="en-US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57235712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Measurement Time Total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746321646944969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Trend!$C$5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Trend!$A$6:$A$211</c:f>
              <c:numCache>
                <c:formatCode>m/d/yyyy\ h:mm</c:formatCode>
                <c:ptCount val="206"/>
                <c:pt idx="0">
                  <c:v>45105.445497685185</c:v>
                </c:pt>
                <c:pt idx="1">
                  <c:v>45107.899687500001</c:v>
                </c:pt>
                <c:pt idx="2">
                  <c:v>45111.578564814816</c:v>
                </c:pt>
                <c:pt idx="3">
                  <c:v>45112.849027777775</c:v>
                </c:pt>
                <c:pt idx="4">
                  <c:v>45114.050011574072</c:v>
                </c:pt>
                <c:pt idx="5">
                  <c:v>45115.669571759259</c:v>
                </c:pt>
                <c:pt idx="6">
                  <c:v>45125.684942129628</c:v>
                </c:pt>
                <c:pt idx="7">
                  <c:v>45129.686736111114</c:v>
                </c:pt>
                <c:pt idx="8">
                  <c:v>45134.900740740741</c:v>
                </c:pt>
                <c:pt idx="9">
                  <c:v>45142.79828703704</c:v>
                </c:pt>
                <c:pt idx="10">
                  <c:v>45147.727685185186</c:v>
                </c:pt>
                <c:pt idx="11">
                  <c:v>45156.60328703704</c:v>
                </c:pt>
                <c:pt idx="12">
                  <c:v>45159.351076388892</c:v>
                </c:pt>
                <c:pt idx="13">
                  <c:v>45163.811388888891</c:v>
                </c:pt>
                <c:pt idx="14">
                  <c:v>45169.576249999998</c:v>
                </c:pt>
                <c:pt idx="15">
                  <c:v>45170.367083333331</c:v>
                </c:pt>
                <c:pt idx="16">
                  <c:v>45177.813715277778</c:v>
                </c:pt>
                <c:pt idx="17">
                  <c:v>45180.575972222221</c:v>
                </c:pt>
                <c:pt idx="18">
                  <c:v>45181.497789351852</c:v>
                </c:pt>
                <c:pt idx="19">
                  <c:v>45182.189803240741</c:v>
                </c:pt>
                <c:pt idx="20">
                  <c:v>45184.874305555553</c:v>
                </c:pt>
                <c:pt idx="21">
                  <c:v>45191.363206018519</c:v>
                </c:pt>
                <c:pt idx="22">
                  <c:v>45203.762418981481</c:v>
                </c:pt>
                <c:pt idx="23">
                  <c:v>45209.085555555554</c:v>
                </c:pt>
                <c:pt idx="24">
                  <c:v>45212.423831018517</c:v>
                </c:pt>
                <c:pt idx="25">
                  <c:v>45219.431250000001</c:v>
                </c:pt>
                <c:pt idx="26">
                  <c:v>45226.388888888891</c:v>
                </c:pt>
                <c:pt idx="27">
                  <c:v>45234.056134259263</c:v>
                </c:pt>
                <c:pt idx="28">
                  <c:v>45241.822187500002</c:v>
                </c:pt>
                <c:pt idx="29">
                  <c:v>45245.885810185187</c:v>
                </c:pt>
                <c:pt idx="30">
                  <c:v>45248.361597222225</c:v>
                </c:pt>
                <c:pt idx="31">
                  <c:v>45255.051423611112</c:v>
                </c:pt>
                <c:pt idx="32">
                  <c:v>45262.398125</c:v>
                </c:pt>
                <c:pt idx="33">
                  <c:v>45268.81821759259</c:v>
                </c:pt>
                <c:pt idx="34">
                  <c:v>45275.821689814817</c:v>
                </c:pt>
                <c:pt idx="35">
                  <c:v>45283.810347222221</c:v>
                </c:pt>
                <c:pt idx="36">
                  <c:v>45289.313194444447</c:v>
                </c:pt>
                <c:pt idx="37">
                  <c:v>45296.525821759256</c:v>
                </c:pt>
                <c:pt idx="38">
                  <c:v>45303.567997685182</c:v>
                </c:pt>
              </c:numCache>
            </c:numRef>
          </c:xVal>
          <c:yVal>
            <c:numRef>
              <c:f>Trend!$C$6:$C$211</c:f>
              <c:numCache>
                <c:formatCode>General</c:formatCode>
                <c:ptCount val="206"/>
                <c:pt idx="0">
                  <c:v>40.083333326037973</c:v>
                </c:pt>
                <c:pt idx="1">
                  <c:v>39.883333331672475</c:v>
                </c:pt>
                <c:pt idx="2">
                  <c:v>41.20000000228174</c:v>
                </c:pt>
                <c:pt idx="3">
                  <c:v>39.816666659899056</c:v>
                </c:pt>
                <c:pt idx="4">
                  <c:v>41.2999999942258</c:v>
                </c:pt>
                <c:pt idx="5">
                  <c:v>40.016666664741933</c:v>
                </c:pt>
                <c:pt idx="6">
                  <c:v>40.933333336142823</c:v>
                </c:pt>
                <c:pt idx="7">
                  <c:v>45.03333333064802</c:v>
                </c:pt>
                <c:pt idx="8">
                  <c:v>40.383333333302289</c:v>
                </c:pt>
                <c:pt idx="9">
                  <c:v>40.416666663950309</c:v>
                </c:pt>
                <c:pt idx="10">
                  <c:v>40.466666665161029</c:v>
                </c:pt>
                <c:pt idx="11">
                  <c:v>41.26666666357778</c:v>
                </c:pt>
                <c:pt idx="12">
                  <c:v>42.050000001909211</c:v>
                </c:pt>
                <c:pt idx="13">
                  <c:v>41.899999998277053</c:v>
                </c:pt>
                <c:pt idx="14">
                  <c:v>40.20000000949949</c:v>
                </c:pt>
                <c:pt idx="15">
                  <c:v>40.850000004284084</c:v>
                </c:pt>
                <c:pt idx="16">
                  <c:v>40.049999995389953</c:v>
                </c:pt>
                <c:pt idx="17">
                  <c:v>40.000000004656613</c:v>
                </c:pt>
                <c:pt idx="18">
                  <c:v>41.23333333292976</c:v>
                </c:pt>
                <c:pt idx="19">
                  <c:v>40.749999991385266</c:v>
                </c:pt>
                <c:pt idx="20">
                  <c:v>40.099999996600673</c:v>
                </c:pt>
                <c:pt idx="21">
                  <c:v>40.483333335723728</c:v>
                </c:pt>
                <c:pt idx="22">
                  <c:v>41.150000001071021</c:v>
                </c:pt>
                <c:pt idx="23">
                  <c:v>41.249999993015081</c:v>
                </c:pt>
                <c:pt idx="24">
                  <c:v>40.716666671214625</c:v>
                </c:pt>
                <c:pt idx="25">
                  <c:v>40.533333326457068</c:v>
                </c:pt>
                <c:pt idx="26">
                  <c:v>40.483333335723728</c:v>
                </c:pt>
                <c:pt idx="27">
                  <c:v>41.883333338191733</c:v>
                </c:pt>
                <c:pt idx="28">
                  <c:v>40.250000000232831</c:v>
                </c:pt>
                <c:pt idx="29">
                  <c:v>40.116666667163372</c:v>
                </c:pt>
                <c:pt idx="30">
                  <c:v>39.583333334885538</c:v>
                </c:pt>
                <c:pt idx="31">
                  <c:v>41.883333338191733</c:v>
                </c:pt>
                <c:pt idx="32">
                  <c:v>39.650000006658956</c:v>
                </c:pt>
                <c:pt idx="33">
                  <c:v>39.799999999813735</c:v>
                </c:pt>
                <c:pt idx="34">
                  <c:v>39.983333334093913</c:v>
                </c:pt>
                <c:pt idx="35">
                  <c:v>39.999999994179234</c:v>
                </c:pt>
                <c:pt idx="36">
                  <c:v>40.433333334513009</c:v>
                </c:pt>
                <c:pt idx="37">
                  <c:v>40.033333335304633</c:v>
                </c:pt>
                <c:pt idx="38">
                  <c:v>40.133333337726071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3-4056-B82C-A9D9F97E5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1504"/>
        <c:axId val="57223424"/>
      </c:scatterChart>
      <c:valAx>
        <c:axId val="57221504"/>
        <c:scaling>
          <c:orientation val="minMax"/>
          <c:min val="44986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7223424"/>
        <c:crosses val="autoZero"/>
        <c:crossBetween val="midCat"/>
      </c:valAx>
      <c:valAx>
        <c:axId val="57223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Measurment</a:t>
                </a:r>
                <a:r>
                  <a:rPr lang="en-US" altLang="ja-JP" baseline="0"/>
                  <a:t> Time [min]</a:t>
                </a:r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5722150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Measurement Time 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718337512280239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Trend!$D$5</c:f>
              <c:strCache>
                <c:ptCount val="1"/>
                <c:pt idx="0">
                  <c:v>Rot 0deg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Trend!$A$6:$A$211</c:f>
              <c:numCache>
                <c:formatCode>m/d/yyyy\ h:mm</c:formatCode>
                <c:ptCount val="206"/>
                <c:pt idx="0">
                  <c:v>45105.445497685185</c:v>
                </c:pt>
                <c:pt idx="1">
                  <c:v>45107.899687500001</c:v>
                </c:pt>
                <c:pt idx="2">
                  <c:v>45111.578564814816</c:v>
                </c:pt>
                <c:pt idx="3">
                  <c:v>45112.849027777775</c:v>
                </c:pt>
                <c:pt idx="4">
                  <c:v>45114.050011574072</c:v>
                </c:pt>
                <c:pt idx="5">
                  <c:v>45115.669571759259</c:v>
                </c:pt>
                <c:pt idx="6">
                  <c:v>45125.684942129628</c:v>
                </c:pt>
                <c:pt idx="7">
                  <c:v>45129.686736111114</c:v>
                </c:pt>
                <c:pt idx="8">
                  <c:v>45134.900740740741</c:v>
                </c:pt>
                <c:pt idx="9">
                  <c:v>45142.79828703704</c:v>
                </c:pt>
                <c:pt idx="10">
                  <c:v>45147.727685185186</c:v>
                </c:pt>
                <c:pt idx="11">
                  <c:v>45156.60328703704</c:v>
                </c:pt>
                <c:pt idx="12">
                  <c:v>45159.351076388892</c:v>
                </c:pt>
                <c:pt idx="13">
                  <c:v>45163.811388888891</c:v>
                </c:pt>
                <c:pt idx="14">
                  <c:v>45169.576249999998</c:v>
                </c:pt>
                <c:pt idx="15">
                  <c:v>45170.367083333331</c:v>
                </c:pt>
                <c:pt idx="16">
                  <c:v>45177.813715277778</c:v>
                </c:pt>
                <c:pt idx="17">
                  <c:v>45180.575972222221</c:v>
                </c:pt>
                <c:pt idx="18">
                  <c:v>45181.497789351852</c:v>
                </c:pt>
                <c:pt idx="19">
                  <c:v>45182.189803240741</c:v>
                </c:pt>
                <c:pt idx="20">
                  <c:v>45184.874305555553</c:v>
                </c:pt>
                <c:pt idx="21">
                  <c:v>45191.363206018519</c:v>
                </c:pt>
                <c:pt idx="22">
                  <c:v>45203.762418981481</c:v>
                </c:pt>
                <c:pt idx="23">
                  <c:v>45209.085555555554</c:v>
                </c:pt>
                <c:pt idx="24">
                  <c:v>45212.423831018517</c:v>
                </c:pt>
                <c:pt idx="25">
                  <c:v>45219.431250000001</c:v>
                </c:pt>
                <c:pt idx="26">
                  <c:v>45226.388888888891</c:v>
                </c:pt>
                <c:pt idx="27">
                  <c:v>45234.056134259263</c:v>
                </c:pt>
                <c:pt idx="28">
                  <c:v>45241.822187500002</c:v>
                </c:pt>
                <c:pt idx="29">
                  <c:v>45245.885810185187</c:v>
                </c:pt>
                <c:pt idx="30">
                  <c:v>45248.361597222225</c:v>
                </c:pt>
                <c:pt idx="31">
                  <c:v>45255.051423611112</c:v>
                </c:pt>
                <c:pt idx="32">
                  <c:v>45262.398125</c:v>
                </c:pt>
                <c:pt idx="33">
                  <c:v>45268.81821759259</c:v>
                </c:pt>
                <c:pt idx="34">
                  <c:v>45275.821689814817</c:v>
                </c:pt>
                <c:pt idx="35">
                  <c:v>45283.810347222221</c:v>
                </c:pt>
                <c:pt idx="36">
                  <c:v>45289.313194444447</c:v>
                </c:pt>
                <c:pt idx="37">
                  <c:v>45296.525821759256</c:v>
                </c:pt>
                <c:pt idx="38">
                  <c:v>45303.567997685182</c:v>
                </c:pt>
              </c:numCache>
            </c:numRef>
          </c:xVal>
          <c:yVal>
            <c:numRef>
              <c:f>Trend!$D$6:$D$211</c:f>
              <c:numCache>
                <c:formatCode>0.0_ </c:formatCode>
                <c:ptCount val="206"/>
                <c:pt idx="0">
                  <c:v>14.733333330368623</c:v>
                </c:pt>
                <c:pt idx="1">
                  <c:v>14.633333338424563</c:v>
                </c:pt>
                <c:pt idx="2">
                  <c:v>15.233333331998438</c:v>
                </c:pt>
                <c:pt idx="3">
                  <c:v>14.616666657384485</c:v>
                </c:pt>
                <c:pt idx="4">
                  <c:v>15.650000001769513</c:v>
                </c:pt>
                <c:pt idx="5">
                  <c:v>14.683333329157904</c:v>
                </c:pt>
                <c:pt idx="6">
                  <c:v>15.083333338843659</c:v>
                </c:pt>
                <c:pt idx="7">
                  <c:v>14.833333332790062</c:v>
                </c:pt>
                <c:pt idx="8">
                  <c:v>14.900000004563481</c:v>
                </c:pt>
                <c:pt idx="9">
                  <c:v>14.883333334000781</c:v>
                </c:pt>
                <c:pt idx="10">
                  <c:v>14.833333332790062</c:v>
                </c:pt>
                <c:pt idx="11">
                  <c:v>15.516666668700054</c:v>
                </c:pt>
                <c:pt idx="12">
                  <c:v>15.549999999348074</c:v>
                </c:pt>
                <c:pt idx="13">
                  <c:v>15.516666668700054</c:v>
                </c:pt>
                <c:pt idx="14">
                  <c:v>14.800000002142042</c:v>
                </c:pt>
                <c:pt idx="15">
                  <c:v>15.166666670702398</c:v>
                </c:pt>
                <c:pt idx="16">
                  <c:v>14.733333330368623</c:v>
                </c:pt>
                <c:pt idx="17">
                  <c:v>14.666666669072583</c:v>
                </c:pt>
                <c:pt idx="18">
                  <c:v>14.899999994086102</c:v>
                </c:pt>
                <c:pt idx="19">
                  <c:v>15.06666665780358</c:v>
                </c:pt>
                <c:pt idx="20">
                  <c:v>14.766666661016643</c:v>
                </c:pt>
                <c:pt idx="21">
                  <c:v>14.96666666585952</c:v>
                </c:pt>
                <c:pt idx="22">
                  <c:v>15.233333331998438</c:v>
                </c:pt>
                <c:pt idx="23">
                  <c:v>15.349999994505197</c:v>
                </c:pt>
                <c:pt idx="24">
                  <c:v>14.96666666585952</c:v>
                </c:pt>
                <c:pt idx="25">
                  <c:v>14.899999994086102</c:v>
                </c:pt>
                <c:pt idx="26">
                  <c:v>14.883333334000781</c:v>
                </c:pt>
                <c:pt idx="27">
                  <c:v>15.88333333726041</c:v>
                </c:pt>
                <c:pt idx="28">
                  <c:v>14.800000002142042</c:v>
                </c:pt>
                <c:pt idx="29">
                  <c:v>14.733333340846002</c:v>
                </c:pt>
                <c:pt idx="30">
                  <c:v>14.450000004144385</c:v>
                </c:pt>
                <c:pt idx="31">
                  <c:v>15.833333336049691</c:v>
                </c:pt>
                <c:pt idx="32">
                  <c:v>14.450000004144385</c:v>
                </c:pt>
                <c:pt idx="33">
                  <c:v>14.483333334792405</c:v>
                </c:pt>
                <c:pt idx="34">
                  <c:v>14.566666666651145</c:v>
                </c:pt>
                <c:pt idx="35">
                  <c:v>14.583333326736465</c:v>
                </c:pt>
                <c:pt idx="36">
                  <c:v>14.833333332790062</c:v>
                </c:pt>
                <c:pt idx="37">
                  <c:v>14.583333326736465</c:v>
                </c:pt>
                <c:pt idx="38">
                  <c:v>14.633333338424563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C-4C7B-9A3E-BFF3E968C694}"/>
            </c:ext>
          </c:extLst>
        </c:ser>
        <c:ser>
          <c:idx val="1"/>
          <c:order val="1"/>
          <c:tx>
            <c:strRef>
              <c:f>Trend!$E$5</c:f>
              <c:strCache>
                <c:ptCount val="1"/>
                <c:pt idx="0">
                  <c:v>Rot 270deg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Trend!$A$6:$A$211</c:f>
              <c:numCache>
                <c:formatCode>m/d/yyyy\ h:mm</c:formatCode>
                <c:ptCount val="206"/>
                <c:pt idx="0">
                  <c:v>45105.445497685185</c:v>
                </c:pt>
                <c:pt idx="1">
                  <c:v>45107.899687500001</c:v>
                </c:pt>
                <c:pt idx="2">
                  <c:v>45111.578564814816</c:v>
                </c:pt>
                <c:pt idx="3">
                  <c:v>45112.849027777775</c:v>
                </c:pt>
                <c:pt idx="4">
                  <c:v>45114.050011574072</c:v>
                </c:pt>
                <c:pt idx="5">
                  <c:v>45115.669571759259</c:v>
                </c:pt>
                <c:pt idx="6">
                  <c:v>45125.684942129628</c:v>
                </c:pt>
                <c:pt idx="7">
                  <c:v>45129.686736111114</c:v>
                </c:pt>
                <c:pt idx="8">
                  <c:v>45134.900740740741</c:v>
                </c:pt>
                <c:pt idx="9">
                  <c:v>45142.79828703704</c:v>
                </c:pt>
                <c:pt idx="10">
                  <c:v>45147.727685185186</c:v>
                </c:pt>
                <c:pt idx="11">
                  <c:v>45156.60328703704</c:v>
                </c:pt>
                <c:pt idx="12">
                  <c:v>45159.351076388892</c:v>
                </c:pt>
                <c:pt idx="13">
                  <c:v>45163.811388888891</c:v>
                </c:pt>
                <c:pt idx="14">
                  <c:v>45169.576249999998</c:v>
                </c:pt>
                <c:pt idx="15">
                  <c:v>45170.367083333331</c:v>
                </c:pt>
                <c:pt idx="16">
                  <c:v>45177.813715277778</c:v>
                </c:pt>
                <c:pt idx="17">
                  <c:v>45180.575972222221</c:v>
                </c:pt>
                <c:pt idx="18">
                  <c:v>45181.497789351852</c:v>
                </c:pt>
                <c:pt idx="19">
                  <c:v>45182.189803240741</c:v>
                </c:pt>
                <c:pt idx="20">
                  <c:v>45184.874305555553</c:v>
                </c:pt>
                <c:pt idx="21">
                  <c:v>45191.363206018519</c:v>
                </c:pt>
                <c:pt idx="22">
                  <c:v>45203.762418981481</c:v>
                </c:pt>
                <c:pt idx="23">
                  <c:v>45209.085555555554</c:v>
                </c:pt>
                <c:pt idx="24">
                  <c:v>45212.423831018517</c:v>
                </c:pt>
                <c:pt idx="25">
                  <c:v>45219.431250000001</c:v>
                </c:pt>
                <c:pt idx="26">
                  <c:v>45226.388888888891</c:v>
                </c:pt>
                <c:pt idx="27">
                  <c:v>45234.056134259263</c:v>
                </c:pt>
                <c:pt idx="28">
                  <c:v>45241.822187500002</c:v>
                </c:pt>
                <c:pt idx="29">
                  <c:v>45245.885810185187</c:v>
                </c:pt>
                <c:pt idx="30">
                  <c:v>45248.361597222225</c:v>
                </c:pt>
                <c:pt idx="31">
                  <c:v>45255.051423611112</c:v>
                </c:pt>
                <c:pt idx="32">
                  <c:v>45262.398125</c:v>
                </c:pt>
                <c:pt idx="33">
                  <c:v>45268.81821759259</c:v>
                </c:pt>
                <c:pt idx="34">
                  <c:v>45275.821689814817</c:v>
                </c:pt>
                <c:pt idx="35">
                  <c:v>45283.810347222221</c:v>
                </c:pt>
                <c:pt idx="36">
                  <c:v>45289.313194444447</c:v>
                </c:pt>
                <c:pt idx="37">
                  <c:v>45296.525821759256</c:v>
                </c:pt>
                <c:pt idx="38">
                  <c:v>45303.567997685182</c:v>
                </c:pt>
              </c:numCache>
            </c:numRef>
          </c:xVal>
          <c:yVal>
            <c:numRef>
              <c:f>Trend!$E$6:$E$211</c:f>
              <c:numCache>
                <c:formatCode>0.0_ </c:formatCode>
                <c:ptCount val="206"/>
                <c:pt idx="0">
                  <c:v>15.099999998928979</c:v>
                </c:pt>
                <c:pt idx="1">
                  <c:v>15.016666656592861</c:v>
                </c:pt>
                <c:pt idx="2">
                  <c:v>15.666666672332212</c:v>
                </c:pt>
                <c:pt idx="3">
                  <c:v>14.98333333642222</c:v>
                </c:pt>
                <c:pt idx="4">
                  <c:v>15.416666666278616</c:v>
                </c:pt>
                <c:pt idx="5">
                  <c:v>15.183333330787718</c:v>
                </c:pt>
                <c:pt idx="6">
                  <c:v>15.499999998137355</c:v>
                </c:pt>
                <c:pt idx="7">
                  <c:v>19.950000001117587</c:v>
                </c:pt>
                <c:pt idx="8">
                  <c:v>15.249999992083758</c:v>
                </c:pt>
                <c:pt idx="9">
                  <c:v>15.249999992083758</c:v>
                </c:pt>
                <c:pt idx="10">
                  <c:v>15.300000003771856</c:v>
                </c:pt>
                <c:pt idx="11">
                  <c:v>15.433333326363936</c:v>
                </c:pt>
                <c:pt idx="12">
                  <c:v>16.283333336468786</c:v>
                </c:pt>
                <c:pt idx="13">
                  <c:v>15.783333334838971</c:v>
                </c:pt>
                <c:pt idx="14">
                  <c:v>15.150000000139698</c:v>
                </c:pt>
                <c:pt idx="15">
                  <c:v>15.383333335630596</c:v>
                </c:pt>
                <c:pt idx="16">
                  <c:v>14.99999999650754</c:v>
                </c:pt>
                <c:pt idx="17">
                  <c:v>15.04999999771826</c:v>
                </c:pt>
                <c:pt idx="18">
                  <c:v>15.983333339681849</c:v>
                </c:pt>
                <c:pt idx="19">
                  <c:v>15.383333325153217</c:v>
                </c:pt>
                <c:pt idx="20">
                  <c:v>15.183333330787718</c:v>
                </c:pt>
                <c:pt idx="21">
                  <c:v>15.266666662646458</c:v>
                </c:pt>
                <c:pt idx="22">
                  <c:v>15.533333328785375</c:v>
                </c:pt>
                <c:pt idx="23">
                  <c:v>15.649999991292134</c:v>
                </c:pt>
                <c:pt idx="24">
                  <c:v>15.383333335630596</c:v>
                </c:pt>
                <c:pt idx="25">
                  <c:v>15.299999993294477</c:v>
                </c:pt>
                <c:pt idx="26">
                  <c:v>15.250000002561137</c:v>
                </c:pt>
                <c:pt idx="27">
                  <c:v>15.666666672332212</c:v>
                </c:pt>
                <c:pt idx="28">
                  <c:v>15.166666660225019</c:v>
                </c:pt>
                <c:pt idx="29">
                  <c:v>15.08333332836628</c:v>
                </c:pt>
                <c:pt idx="30">
                  <c:v>14.899999994086102</c:v>
                </c:pt>
                <c:pt idx="31">
                  <c:v>15.700000002980232</c:v>
                </c:pt>
                <c:pt idx="32">
                  <c:v>14.98333333642222</c:v>
                </c:pt>
                <c:pt idx="33">
                  <c:v>15.066666668280959</c:v>
                </c:pt>
                <c:pt idx="34">
                  <c:v>15.08333332836628</c:v>
                </c:pt>
                <c:pt idx="35">
                  <c:v>15.116666669491678</c:v>
                </c:pt>
                <c:pt idx="36">
                  <c:v>15.316666663857177</c:v>
                </c:pt>
                <c:pt idx="37">
                  <c:v>15.150000000139698</c:v>
                </c:pt>
                <c:pt idx="38">
                  <c:v>15.150000000139698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6C-4C7B-9A3E-BFF3E968C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0912"/>
        <c:axId val="57533568"/>
      </c:scatterChart>
      <c:valAx>
        <c:axId val="57510912"/>
        <c:scaling>
          <c:orientation val="minMax"/>
          <c:min val="44986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7533568"/>
        <c:crosses val="autoZero"/>
        <c:crossBetween val="midCat"/>
      </c:valAx>
      <c:valAx>
        <c:axId val="57533568"/>
        <c:scaling>
          <c:orientation val="minMax"/>
          <c:max val="2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Measurment</a:t>
                </a:r>
                <a:r>
                  <a:rPr lang="en-US" altLang="ja-JP" baseline="0"/>
                  <a:t> Time [min]</a:t>
                </a:r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57510912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Anyangle each angle difference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848919079540905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Trend!$G$5</c:f>
              <c:strCache>
                <c:ptCount val="1"/>
                <c:pt idx="0">
                  <c:v>-90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xVal>
            <c:numRef>
              <c:f>Trend!$A$6:$A$285</c:f>
              <c:numCache>
                <c:formatCode>m/d/yyyy\ h:mm</c:formatCode>
                <c:ptCount val="280"/>
                <c:pt idx="0">
                  <c:v>45105.445497685185</c:v>
                </c:pt>
                <c:pt idx="1">
                  <c:v>45107.899687500001</c:v>
                </c:pt>
                <c:pt idx="2">
                  <c:v>45111.578564814816</c:v>
                </c:pt>
                <c:pt idx="3">
                  <c:v>45112.849027777775</c:v>
                </c:pt>
                <c:pt idx="4">
                  <c:v>45114.050011574072</c:v>
                </c:pt>
                <c:pt idx="5">
                  <c:v>45115.669571759259</c:v>
                </c:pt>
                <c:pt idx="6">
                  <c:v>45125.684942129628</c:v>
                </c:pt>
                <c:pt idx="7">
                  <c:v>45129.686736111114</c:v>
                </c:pt>
                <c:pt idx="8">
                  <c:v>45134.900740740741</c:v>
                </c:pt>
                <c:pt idx="9">
                  <c:v>45142.79828703704</c:v>
                </c:pt>
                <c:pt idx="10">
                  <c:v>45147.727685185186</c:v>
                </c:pt>
                <c:pt idx="11">
                  <c:v>45156.60328703704</c:v>
                </c:pt>
                <c:pt idx="12">
                  <c:v>45159.351076388892</c:v>
                </c:pt>
                <c:pt idx="13">
                  <c:v>45163.811388888891</c:v>
                </c:pt>
                <c:pt idx="14">
                  <c:v>45169.576249999998</c:v>
                </c:pt>
                <c:pt idx="15">
                  <c:v>45170.367083333331</c:v>
                </c:pt>
                <c:pt idx="16">
                  <c:v>45177.813715277778</c:v>
                </c:pt>
                <c:pt idx="17">
                  <c:v>45180.575972222221</c:v>
                </c:pt>
                <c:pt idx="18">
                  <c:v>45181.497789351852</c:v>
                </c:pt>
                <c:pt idx="19">
                  <c:v>45182.189803240741</c:v>
                </c:pt>
                <c:pt idx="20">
                  <c:v>45184.874305555553</c:v>
                </c:pt>
                <c:pt idx="21">
                  <c:v>45191.363206018519</c:v>
                </c:pt>
                <c:pt idx="22">
                  <c:v>45203.762418981481</c:v>
                </c:pt>
                <c:pt idx="23">
                  <c:v>45209.085555555554</c:v>
                </c:pt>
                <c:pt idx="24">
                  <c:v>45212.423831018517</c:v>
                </c:pt>
                <c:pt idx="25">
                  <c:v>45219.431250000001</c:v>
                </c:pt>
                <c:pt idx="26">
                  <c:v>45226.388888888891</c:v>
                </c:pt>
                <c:pt idx="27">
                  <c:v>45234.056134259263</c:v>
                </c:pt>
                <c:pt idx="28">
                  <c:v>45241.822187500002</c:v>
                </c:pt>
                <c:pt idx="29">
                  <c:v>45245.885810185187</c:v>
                </c:pt>
                <c:pt idx="30">
                  <c:v>45248.361597222225</c:v>
                </c:pt>
                <c:pt idx="31">
                  <c:v>45255.051423611112</c:v>
                </c:pt>
                <c:pt idx="32">
                  <c:v>45262.398125</c:v>
                </c:pt>
                <c:pt idx="33">
                  <c:v>45268.81821759259</c:v>
                </c:pt>
                <c:pt idx="34">
                  <c:v>45275.821689814817</c:v>
                </c:pt>
                <c:pt idx="35">
                  <c:v>45283.810347222221</c:v>
                </c:pt>
                <c:pt idx="36">
                  <c:v>45289.313194444447</c:v>
                </c:pt>
                <c:pt idx="37">
                  <c:v>45296.525821759256</c:v>
                </c:pt>
                <c:pt idx="38">
                  <c:v>45303.567997685182</c:v>
                </c:pt>
              </c:numCache>
            </c:numRef>
          </c:xVal>
          <c:yVal>
            <c:numRef>
              <c:f>Trend!$G$6:$G$285</c:f>
              <c:numCache>
                <c:formatCode>0.00_ </c:formatCode>
                <c:ptCount val="280"/>
                <c:pt idx="0">
                  <c:v>-6.0120000000011942E-2</c:v>
                </c:pt>
                <c:pt idx="1">
                  <c:v>-4.9079999999975144E-2</c:v>
                </c:pt>
                <c:pt idx="2">
                  <c:v>-5.5119999999988067E-2</c:v>
                </c:pt>
                <c:pt idx="3">
                  <c:v>2.2040000000032478E-2</c:v>
                </c:pt>
                <c:pt idx="4">
                  <c:v>-4.435999999995488E-2</c:v>
                </c:pt>
                <c:pt idx="5">
                  <c:v>-7.5520000000011578E-2</c:v>
                </c:pt>
                <c:pt idx="6">
                  <c:v>-7.3599999999999E-2</c:v>
                </c:pt>
                <c:pt idx="7">
                  <c:v>-0.1204800000000148</c:v>
                </c:pt>
                <c:pt idx="8">
                  <c:v>-0.10732000000004405</c:v>
                </c:pt>
                <c:pt idx="9">
                  <c:v>-7.4879999999978963E-2</c:v>
                </c:pt>
                <c:pt idx="10">
                  <c:v>-6.0640000000006467E-2</c:v>
                </c:pt>
                <c:pt idx="11">
                  <c:v>-1.0240000000010241E-2</c:v>
                </c:pt>
                <c:pt idx="12">
                  <c:v>6.2399999999911415E-3</c:v>
                </c:pt>
                <c:pt idx="13">
                  <c:v>-5.44399999999996E-2</c:v>
                </c:pt>
                <c:pt idx="14">
                  <c:v>-1.0679999999979373E-2</c:v>
                </c:pt>
                <c:pt idx="15">
                  <c:v>-7.1560000000005175E-2</c:v>
                </c:pt>
                <c:pt idx="16">
                  <c:v>0.21012000000004605</c:v>
                </c:pt>
                <c:pt idx="17">
                  <c:v>-2.199999999999136E-2</c:v>
                </c:pt>
                <c:pt idx="18">
                  <c:v>-3.9199999999993906E-2</c:v>
                </c:pt>
                <c:pt idx="19">
                  <c:v>-3.908000000001266E-2</c:v>
                </c:pt>
                <c:pt idx="20">
                  <c:v>-4.7280000000000655E-2</c:v>
                </c:pt>
                <c:pt idx="21">
                  <c:v>-1.2920000000008258E-2</c:v>
                </c:pt>
                <c:pt idx="22">
                  <c:v>4.2879999999968277E-2</c:v>
                </c:pt>
                <c:pt idx="23">
                  <c:v>-4.779999999999518E-2</c:v>
                </c:pt>
                <c:pt idx="24">
                  <c:v>3.7280000000038171E-2</c:v>
                </c:pt>
                <c:pt idx="25">
                  <c:v>1.9000000000005457E-2</c:v>
                </c:pt>
                <c:pt idx="26">
                  <c:v>-3.2799999999895135E-3</c:v>
                </c:pt>
                <c:pt idx="27">
                  <c:v>5.6399999999428019E-3</c:v>
                </c:pt>
                <c:pt idx="28">
                  <c:v>2.6240000000058217E-2</c:v>
                </c:pt>
                <c:pt idx="29">
                  <c:v>4.4839999999993552E-2</c:v>
                </c:pt>
                <c:pt idx="30">
                  <c:v>-0.10004000000003543</c:v>
                </c:pt>
                <c:pt idx="31">
                  <c:v>-1.5160000000008722E-2</c:v>
                </c:pt>
                <c:pt idx="32">
                  <c:v>-4.7840000000007876E-2</c:v>
                </c:pt>
                <c:pt idx="33">
                  <c:v>-0.12291999999996506</c:v>
                </c:pt>
                <c:pt idx="34">
                  <c:v>-8.5599999999971033E-2</c:v>
                </c:pt>
                <c:pt idx="35">
                  <c:v>-9.980000000004452E-2</c:v>
                </c:pt>
                <c:pt idx="36">
                  <c:v>-9.9319999999977426E-2</c:v>
                </c:pt>
                <c:pt idx="37">
                  <c:v>-6.5079999999994698E-2</c:v>
                </c:pt>
                <c:pt idx="38">
                  <c:v>-4.6399999999948704E-2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2-4B24-8A57-E7BBF984F45E}"/>
            </c:ext>
          </c:extLst>
        </c:ser>
        <c:ser>
          <c:idx val="1"/>
          <c:order val="1"/>
          <c:tx>
            <c:strRef>
              <c:f>Trend!$H$5</c:f>
              <c:strCache>
                <c:ptCount val="1"/>
                <c:pt idx="0">
                  <c:v>-75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xVal>
            <c:numRef>
              <c:f>Trend!$A$6:$A$285</c:f>
              <c:numCache>
                <c:formatCode>m/d/yyyy\ h:mm</c:formatCode>
                <c:ptCount val="280"/>
                <c:pt idx="0">
                  <c:v>45105.445497685185</c:v>
                </c:pt>
                <c:pt idx="1">
                  <c:v>45107.899687500001</c:v>
                </c:pt>
                <c:pt idx="2">
                  <c:v>45111.578564814816</c:v>
                </c:pt>
                <c:pt idx="3">
                  <c:v>45112.849027777775</c:v>
                </c:pt>
                <c:pt idx="4">
                  <c:v>45114.050011574072</c:v>
                </c:pt>
                <c:pt idx="5">
                  <c:v>45115.669571759259</c:v>
                </c:pt>
                <c:pt idx="6">
                  <c:v>45125.684942129628</c:v>
                </c:pt>
                <c:pt idx="7">
                  <c:v>45129.686736111114</c:v>
                </c:pt>
                <c:pt idx="8">
                  <c:v>45134.900740740741</c:v>
                </c:pt>
                <c:pt idx="9">
                  <c:v>45142.79828703704</c:v>
                </c:pt>
                <c:pt idx="10">
                  <c:v>45147.727685185186</c:v>
                </c:pt>
                <c:pt idx="11">
                  <c:v>45156.60328703704</c:v>
                </c:pt>
                <c:pt idx="12">
                  <c:v>45159.351076388892</c:v>
                </c:pt>
                <c:pt idx="13">
                  <c:v>45163.811388888891</c:v>
                </c:pt>
                <c:pt idx="14">
                  <c:v>45169.576249999998</c:v>
                </c:pt>
                <c:pt idx="15">
                  <c:v>45170.367083333331</c:v>
                </c:pt>
                <c:pt idx="16">
                  <c:v>45177.813715277778</c:v>
                </c:pt>
                <c:pt idx="17">
                  <c:v>45180.575972222221</c:v>
                </c:pt>
                <c:pt idx="18">
                  <c:v>45181.497789351852</c:v>
                </c:pt>
                <c:pt idx="19">
                  <c:v>45182.189803240741</c:v>
                </c:pt>
                <c:pt idx="20">
                  <c:v>45184.874305555553</c:v>
                </c:pt>
                <c:pt idx="21">
                  <c:v>45191.363206018519</c:v>
                </c:pt>
                <c:pt idx="22">
                  <c:v>45203.762418981481</c:v>
                </c:pt>
                <c:pt idx="23">
                  <c:v>45209.085555555554</c:v>
                </c:pt>
                <c:pt idx="24">
                  <c:v>45212.423831018517</c:v>
                </c:pt>
                <c:pt idx="25">
                  <c:v>45219.431250000001</c:v>
                </c:pt>
                <c:pt idx="26">
                  <c:v>45226.388888888891</c:v>
                </c:pt>
                <c:pt idx="27">
                  <c:v>45234.056134259263</c:v>
                </c:pt>
                <c:pt idx="28">
                  <c:v>45241.822187500002</c:v>
                </c:pt>
                <c:pt idx="29">
                  <c:v>45245.885810185187</c:v>
                </c:pt>
                <c:pt idx="30">
                  <c:v>45248.361597222225</c:v>
                </c:pt>
                <c:pt idx="31">
                  <c:v>45255.051423611112</c:v>
                </c:pt>
                <c:pt idx="32">
                  <c:v>45262.398125</c:v>
                </c:pt>
                <c:pt idx="33">
                  <c:v>45268.81821759259</c:v>
                </c:pt>
                <c:pt idx="34">
                  <c:v>45275.821689814817</c:v>
                </c:pt>
                <c:pt idx="35">
                  <c:v>45283.810347222221</c:v>
                </c:pt>
                <c:pt idx="36">
                  <c:v>45289.313194444447</c:v>
                </c:pt>
                <c:pt idx="37">
                  <c:v>45296.525821759256</c:v>
                </c:pt>
                <c:pt idx="38">
                  <c:v>45303.567997685182</c:v>
                </c:pt>
              </c:numCache>
            </c:numRef>
          </c:xVal>
          <c:yVal>
            <c:numRef>
              <c:f>Trend!$H$6:$H$285</c:f>
              <c:numCache>
                <c:formatCode>0.00_ </c:formatCode>
                <c:ptCount val="280"/>
                <c:pt idx="0">
                  <c:v>-7.8000000000315595E-3</c:v>
                </c:pt>
                <c:pt idx="1">
                  <c:v>-2.1999999999593456E-3</c:v>
                </c:pt>
                <c:pt idx="2">
                  <c:v>-7.7839999999980591E-2</c:v>
                </c:pt>
                <c:pt idx="3">
                  <c:v>-7.7879999999993288E-2</c:v>
                </c:pt>
                <c:pt idx="4">
                  <c:v>-7.740000000001146E-2</c:v>
                </c:pt>
                <c:pt idx="5">
                  <c:v>-0.11180000000004497</c:v>
                </c:pt>
                <c:pt idx="6">
                  <c:v>-6.7919999999986658E-2</c:v>
                </c:pt>
                <c:pt idx="7">
                  <c:v>-0.10663999999997031</c:v>
                </c:pt>
                <c:pt idx="8">
                  <c:v>-5.1280000000048176E-2</c:v>
                </c:pt>
                <c:pt idx="9">
                  <c:v>-4.7040000000038162E-2</c:v>
                </c:pt>
                <c:pt idx="10">
                  <c:v>-0.13175999999998567</c:v>
                </c:pt>
                <c:pt idx="11">
                  <c:v>-0.15452000000004773</c:v>
                </c:pt>
                <c:pt idx="12">
                  <c:v>-5.6800000000038153E-2</c:v>
                </c:pt>
                <c:pt idx="13">
                  <c:v>-6.5959999999989805E-2</c:v>
                </c:pt>
                <c:pt idx="14">
                  <c:v>-5.7240000000007285E-2</c:v>
                </c:pt>
                <c:pt idx="15">
                  <c:v>-7.9640000000040345E-2</c:v>
                </c:pt>
                <c:pt idx="16">
                  <c:v>0.11715999999998417</c:v>
                </c:pt>
                <c:pt idx="17">
                  <c:v>-6.5840000000008558E-2</c:v>
                </c:pt>
                <c:pt idx="18">
                  <c:v>-9.7079999999976962E-2</c:v>
                </c:pt>
                <c:pt idx="19">
                  <c:v>-0.10283999999998628</c:v>
                </c:pt>
                <c:pt idx="20">
                  <c:v>-8.7639999999964857E-2</c:v>
                </c:pt>
                <c:pt idx="21">
                  <c:v>-5.3759999999982711E-2</c:v>
                </c:pt>
                <c:pt idx="22">
                  <c:v>4.0919999999971424E-2</c:v>
                </c:pt>
                <c:pt idx="23">
                  <c:v>2.9839999999978772E-2</c:v>
                </c:pt>
                <c:pt idx="24">
                  <c:v>-2.1239999999977499E-2</c:v>
                </c:pt>
                <c:pt idx="25">
                  <c:v>-8.4199999999952979E-2</c:v>
                </c:pt>
                <c:pt idx="26">
                  <c:v>-7.4719999999985021E-2</c:v>
                </c:pt>
                <c:pt idx="27">
                  <c:v>-5.7800000000014506E-2</c:v>
                </c:pt>
                <c:pt idx="28">
                  <c:v>-7.6799999999650481E-3</c:v>
                </c:pt>
                <c:pt idx="29">
                  <c:v>42.536480000000012</c:v>
                </c:pt>
                <c:pt idx="30">
                  <c:v>-5.7439999999985503E-2</c:v>
                </c:pt>
                <c:pt idx="31">
                  <c:v>-2.3999999999375632E-3</c:v>
                </c:pt>
                <c:pt idx="32">
                  <c:v>-4.1239999999959309E-2</c:v>
                </c:pt>
                <c:pt idx="33">
                  <c:v>-0.13624000000007186</c:v>
                </c:pt>
                <c:pt idx="34">
                  <c:v>-0.11420000000001096</c:v>
                </c:pt>
                <c:pt idx="35">
                  <c:v>-0.13835999999997739</c:v>
                </c:pt>
                <c:pt idx="36">
                  <c:v>-0.12644000000000233</c:v>
                </c:pt>
                <c:pt idx="37">
                  <c:v>-9.1400000000021464E-2</c:v>
                </c:pt>
                <c:pt idx="38">
                  <c:v>-7.0160000000043965E-2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22-4B24-8A57-E7BBF984F45E}"/>
            </c:ext>
          </c:extLst>
        </c:ser>
        <c:ser>
          <c:idx val="2"/>
          <c:order val="2"/>
          <c:tx>
            <c:strRef>
              <c:f>Trend!$I$5</c:f>
              <c:strCache>
                <c:ptCount val="1"/>
                <c:pt idx="0">
                  <c:v>-60</c:v>
                </c:pt>
              </c:strCache>
            </c:strRef>
          </c:tx>
          <c:xVal>
            <c:numRef>
              <c:f>Trend!$A$6:$A$285</c:f>
              <c:numCache>
                <c:formatCode>m/d/yyyy\ h:mm</c:formatCode>
                <c:ptCount val="280"/>
                <c:pt idx="0">
                  <c:v>45105.445497685185</c:v>
                </c:pt>
                <c:pt idx="1">
                  <c:v>45107.899687500001</c:v>
                </c:pt>
                <c:pt idx="2">
                  <c:v>45111.578564814816</c:v>
                </c:pt>
                <c:pt idx="3">
                  <c:v>45112.849027777775</c:v>
                </c:pt>
                <c:pt idx="4">
                  <c:v>45114.050011574072</c:v>
                </c:pt>
                <c:pt idx="5">
                  <c:v>45115.669571759259</c:v>
                </c:pt>
                <c:pt idx="6">
                  <c:v>45125.684942129628</c:v>
                </c:pt>
                <c:pt idx="7">
                  <c:v>45129.686736111114</c:v>
                </c:pt>
                <c:pt idx="8">
                  <c:v>45134.900740740741</c:v>
                </c:pt>
                <c:pt idx="9">
                  <c:v>45142.79828703704</c:v>
                </c:pt>
                <c:pt idx="10">
                  <c:v>45147.727685185186</c:v>
                </c:pt>
                <c:pt idx="11">
                  <c:v>45156.60328703704</c:v>
                </c:pt>
                <c:pt idx="12">
                  <c:v>45159.351076388892</c:v>
                </c:pt>
                <c:pt idx="13">
                  <c:v>45163.811388888891</c:v>
                </c:pt>
                <c:pt idx="14">
                  <c:v>45169.576249999998</c:v>
                </c:pt>
                <c:pt idx="15">
                  <c:v>45170.367083333331</c:v>
                </c:pt>
                <c:pt idx="16">
                  <c:v>45177.813715277778</c:v>
                </c:pt>
                <c:pt idx="17">
                  <c:v>45180.575972222221</c:v>
                </c:pt>
                <c:pt idx="18">
                  <c:v>45181.497789351852</c:v>
                </c:pt>
                <c:pt idx="19">
                  <c:v>45182.189803240741</c:v>
                </c:pt>
                <c:pt idx="20">
                  <c:v>45184.874305555553</c:v>
                </c:pt>
                <c:pt idx="21">
                  <c:v>45191.363206018519</c:v>
                </c:pt>
                <c:pt idx="22">
                  <c:v>45203.762418981481</c:v>
                </c:pt>
                <c:pt idx="23">
                  <c:v>45209.085555555554</c:v>
                </c:pt>
                <c:pt idx="24">
                  <c:v>45212.423831018517</c:v>
                </c:pt>
                <c:pt idx="25">
                  <c:v>45219.431250000001</c:v>
                </c:pt>
                <c:pt idx="26">
                  <c:v>45226.388888888891</c:v>
                </c:pt>
                <c:pt idx="27">
                  <c:v>45234.056134259263</c:v>
                </c:pt>
                <c:pt idx="28">
                  <c:v>45241.822187500002</c:v>
                </c:pt>
                <c:pt idx="29">
                  <c:v>45245.885810185187</c:v>
                </c:pt>
                <c:pt idx="30">
                  <c:v>45248.361597222225</c:v>
                </c:pt>
                <c:pt idx="31">
                  <c:v>45255.051423611112</c:v>
                </c:pt>
                <c:pt idx="32">
                  <c:v>45262.398125</c:v>
                </c:pt>
                <c:pt idx="33">
                  <c:v>45268.81821759259</c:v>
                </c:pt>
                <c:pt idx="34">
                  <c:v>45275.821689814817</c:v>
                </c:pt>
                <c:pt idx="35">
                  <c:v>45283.810347222221</c:v>
                </c:pt>
                <c:pt idx="36">
                  <c:v>45289.313194444447</c:v>
                </c:pt>
                <c:pt idx="37">
                  <c:v>45296.525821759256</c:v>
                </c:pt>
                <c:pt idx="38">
                  <c:v>45303.567997685182</c:v>
                </c:pt>
              </c:numCache>
            </c:numRef>
          </c:xVal>
          <c:yVal>
            <c:numRef>
              <c:f>Trend!$I$6:$I$285</c:f>
              <c:numCache>
                <c:formatCode>0.00_ </c:formatCode>
                <c:ptCount val="280"/>
                <c:pt idx="0">
                  <c:v>-3.7400000000019418E-2</c:v>
                </c:pt>
                <c:pt idx="1">
                  <c:v>-0.10239999999998872</c:v>
                </c:pt>
                <c:pt idx="2">
                  <c:v>-9.6479999999985466E-2</c:v>
                </c:pt>
                <c:pt idx="3">
                  <c:v>-0.13404000000002725</c:v>
                </c:pt>
                <c:pt idx="4">
                  <c:v>-0.11344000000002552</c:v>
                </c:pt>
                <c:pt idx="5">
                  <c:v>-0.11856000000000222</c:v>
                </c:pt>
                <c:pt idx="6">
                  <c:v>-0.12371999999996319</c:v>
                </c:pt>
                <c:pt idx="7">
                  <c:v>-0.13024000000001479</c:v>
                </c:pt>
                <c:pt idx="8">
                  <c:v>-0.13183999999998264</c:v>
                </c:pt>
                <c:pt idx="9">
                  <c:v>-0.15095999999996934</c:v>
                </c:pt>
                <c:pt idx="10">
                  <c:v>-0.19287999999991712</c:v>
                </c:pt>
                <c:pt idx="11">
                  <c:v>-0.27467999999996096</c:v>
                </c:pt>
                <c:pt idx="12">
                  <c:v>-0.15288000000001034</c:v>
                </c:pt>
                <c:pt idx="13">
                  <c:v>-0.16984000000002197</c:v>
                </c:pt>
                <c:pt idx="14">
                  <c:v>-0.15844000000001301</c:v>
                </c:pt>
                <c:pt idx="15">
                  <c:v>-0.15479999999996608</c:v>
                </c:pt>
                <c:pt idx="16">
                  <c:v>6.3440000000042573E-2</c:v>
                </c:pt>
                <c:pt idx="17">
                  <c:v>-0.20839999999998327</c:v>
                </c:pt>
                <c:pt idx="18">
                  <c:v>-0.21851999999998384</c:v>
                </c:pt>
                <c:pt idx="19">
                  <c:v>-0.1680800000000886</c:v>
                </c:pt>
                <c:pt idx="20">
                  <c:v>-0.1705199999999536</c:v>
                </c:pt>
                <c:pt idx="21">
                  <c:v>-0.17024000000000683</c:v>
                </c:pt>
                <c:pt idx="22">
                  <c:v>-5.4640000000006239E-2</c:v>
                </c:pt>
                <c:pt idx="23">
                  <c:v>-4.5919999999966876E-2</c:v>
                </c:pt>
                <c:pt idx="24">
                  <c:v>-9.0319999999991296E-2</c:v>
                </c:pt>
                <c:pt idx="25">
                  <c:v>-6.5480000000007976E-2</c:v>
                </c:pt>
                <c:pt idx="26">
                  <c:v>-0.10020000000000095</c:v>
                </c:pt>
                <c:pt idx="27">
                  <c:v>-7.907999999997628E-2</c:v>
                </c:pt>
                <c:pt idx="28">
                  <c:v>-8.3759999999983847E-2</c:v>
                </c:pt>
                <c:pt idx="29">
                  <c:v>43.09651999999997</c:v>
                </c:pt>
                <c:pt idx="30">
                  <c:v>-5.1439999999985275E-2</c:v>
                </c:pt>
                <c:pt idx="31">
                  <c:v>-3.5920000000004393E-2</c:v>
                </c:pt>
                <c:pt idx="32">
                  <c:v>-7.431999999994332E-2</c:v>
                </c:pt>
                <c:pt idx="33">
                  <c:v>-0.10195999999999117</c:v>
                </c:pt>
                <c:pt idx="34">
                  <c:v>-0.10151999999999362</c:v>
                </c:pt>
                <c:pt idx="35">
                  <c:v>-0.11868000000001189</c:v>
                </c:pt>
                <c:pt idx="36">
                  <c:v>-0.12891999999999371</c:v>
                </c:pt>
                <c:pt idx="37">
                  <c:v>-0.10288000000002739</c:v>
                </c:pt>
                <c:pt idx="38">
                  <c:v>-6.6400000000044201E-2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322-4B24-8A57-E7BBF984F45E}"/>
            </c:ext>
          </c:extLst>
        </c:ser>
        <c:ser>
          <c:idx val="3"/>
          <c:order val="3"/>
          <c:tx>
            <c:strRef>
              <c:f>Trend!$J$5</c:f>
              <c:strCache>
                <c:ptCount val="1"/>
                <c:pt idx="0">
                  <c:v>-45</c:v>
                </c:pt>
              </c:strCache>
            </c:strRef>
          </c:tx>
          <c:xVal>
            <c:numRef>
              <c:f>Trend!$A$6:$A$285</c:f>
              <c:numCache>
                <c:formatCode>m/d/yyyy\ h:mm</c:formatCode>
                <c:ptCount val="280"/>
                <c:pt idx="0">
                  <c:v>45105.445497685185</c:v>
                </c:pt>
                <c:pt idx="1">
                  <c:v>45107.899687500001</c:v>
                </c:pt>
                <c:pt idx="2">
                  <c:v>45111.578564814816</c:v>
                </c:pt>
                <c:pt idx="3">
                  <c:v>45112.849027777775</c:v>
                </c:pt>
                <c:pt idx="4">
                  <c:v>45114.050011574072</c:v>
                </c:pt>
                <c:pt idx="5">
                  <c:v>45115.669571759259</c:v>
                </c:pt>
                <c:pt idx="6">
                  <c:v>45125.684942129628</c:v>
                </c:pt>
                <c:pt idx="7">
                  <c:v>45129.686736111114</c:v>
                </c:pt>
                <c:pt idx="8">
                  <c:v>45134.900740740741</c:v>
                </c:pt>
                <c:pt idx="9">
                  <c:v>45142.79828703704</c:v>
                </c:pt>
                <c:pt idx="10">
                  <c:v>45147.727685185186</c:v>
                </c:pt>
                <c:pt idx="11">
                  <c:v>45156.60328703704</c:v>
                </c:pt>
                <c:pt idx="12">
                  <c:v>45159.351076388892</c:v>
                </c:pt>
                <c:pt idx="13">
                  <c:v>45163.811388888891</c:v>
                </c:pt>
                <c:pt idx="14">
                  <c:v>45169.576249999998</c:v>
                </c:pt>
                <c:pt idx="15">
                  <c:v>45170.367083333331</c:v>
                </c:pt>
                <c:pt idx="16">
                  <c:v>45177.813715277778</c:v>
                </c:pt>
                <c:pt idx="17">
                  <c:v>45180.575972222221</c:v>
                </c:pt>
                <c:pt idx="18">
                  <c:v>45181.497789351852</c:v>
                </c:pt>
                <c:pt idx="19">
                  <c:v>45182.189803240741</c:v>
                </c:pt>
                <c:pt idx="20">
                  <c:v>45184.874305555553</c:v>
                </c:pt>
                <c:pt idx="21">
                  <c:v>45191.363206018519</c:v>
                </c:pt>
                <c:pt idx="22">
                  <c:v>45203.762418981481</c:v>
                </c:pt>
                <c:pt idx="23">
                  <c:v>45209.085555555554</c:v>
                </c:pt>
                <c:pt idx="24">
                  <c:v>45212.423831018517</c:v>
                </c:pt>
                <c:pt idx="25">
                  <c:v>45219.431250000001</c:v>
                </c:pt>
                <c:pt idx="26">
                  <c:v>45226.388888888891</c:v>
                </c:pt>
                <c:pt idx="27">
                  <c:v>45234.056134259263</c:v>
                </c:pt>
                <c:pt idx="28">
                  <c:v>45241.822187500002</c:v>
                </c:pt>
                <c:pt idx="29">
                  <c:v>45245.885810185187</c:v>
                </c:pt>
                <c:pt idx="30">
                  <c:v>45248.361597222225</c:v>
                </c:pt>
                <c:pt idx="31">
                  <c:v>45255.051423611112</c:v>
                </c:pt>
                <c:pt idx="32">
                  <c:v>45262.398125</c:v>
                </c:pt>
                <c:pt idx="33">
                  <c:v>45268.81821759259</c:v>
                </c:pt>
                <c:pt idx="34">
                  <c:v>45275.821689814817</c:v>
                </c:pt>
                <c:pt idx="35">
                  <c:v>45283.810347222221</c:v>
                </c:pt>
                <c:pt idx="36">
                  <c:v>45289.313194444447</c:v>
                </c:pt>
                <c:pt idx="37">
                  <c:v>45296.525821759256</c:v>
                </c:pt>
                <c:pt idx="38">
                  <c:v>45303.567997685182</c:v>
                </c:pt>
              </c:numCache>
            </c:numRef>
          </c:xVal>
          <c:yVal>
            <c:numRef>
              <c:f>Trend!$J$6:$J$285</c:f>
              <c:numCache>
                <c:formatCode>0.00_ </c:formatCode>
                <c:ptCount val="280"/>
                <c:pt idx="0">
                  <c:v>-5.7799999999986085E-2</c:v>
                </c:pt>
                <c:pt idx="1">
                  <c:v>-2.6440000000008013E-2</c:v>
                </c:pt>
                <c:pt idx="2">
                  <c:v>-4.7519999999991569E-2</c:v>
                </c:pt>
                <c:pt idx="3">
                  <c:v>-6.7440000000004829E-2</c:v>
                </c:pt>
                <c:pt idx="4">
                  <c:v>1.1079999999992651E-2</c:v>
                </c:pt>
                <c:pt idx="5">
                  <c:v>-6.6720000000032087E-2</c:v>
                </c:pt>
                <c:pt idx="6">
                  <c:v>-4.6440000000046666E-2</c:v>
                </c:pt>
                <c:pt idx="7">
                  <c:v>-4.2319999999989477E-2</c:v>
                </c:pt>
                <c:pt idx="8">
                  <c:v>-7.291999999998211E-2</c:v>
                </c:pt>
                <c:pt idx="9">
                  <c:v>-0.12047999999998638</c:v>
                </c:pt>
                <c:pt idx="10">
                  <c:v>-0.14788000000001489</c:v>
                </c:pt>
                <c:pt idx="11">
                  <c:v>-0.20351999999999748</c:v>
                </c:pt>
                <c:pt idx="12">
                  <c:v>-8.9439999999996189E-2</c:v>
                </c:pt>
                <c:pt idx="13">
                  <c:v>-0.1430000000000291</c:v>
                </c:pt>
                <c:pt idx="14">
                  <c:v>-9.1840000000047439E-2</c:v>
                </c:pt>
                <c:pt idx="15">
                  <c:v>-0.1420400000000086</c:v>
                </c:pt>
                <c:pt idx="16">
                  <c:v>0.13447999999996796</c:v>
                </c:pt>
                <c:pt idx="17">
                  <c:v>-0.1839599999999848</c:v>
                </c:pt>
                <c:pt idx="18">
                  <c:v>-0.18096000000002732</c:v>
                </c:pt>
                <c:pt idx="19">
                  <c:v>-0.17015999999995302</c:v>
                </c:pt>
                <c:pt idx="20">
                  <c:v>-0.10699999999999932</c:v>
                </c:pt>
                <c:pt idx="21">
                  <c:v>-0.13588000000004286</c:v>
                </c:pt>
                <c:pt idx="22">
                  <c:v>-9.7479999999990241E-2</c:v>
                </c:pt>
                <c:pt idx="23">
                  <c:v>-6.004000000001497E-2</c:v>
                </c:pt>
                <c:pt idx="24">
                  <c:v>-0.10371999999998138</c:v>
                </c:pt>
                <c:pt idx="25">
                  <c:v>-0.11564000000001329</c:v>
                </c:pt>
                <c:pt idx="26">
                  <c:v>-0.10803999999998837</c:v>
                </c:pt>
                <c:pt idx="27">
                  <c:v>-6.3679999999976644E-2</c:v>
                </c:pt>
                <c:pt idx="28">
                  <c:v>-0.11184000000000083</c:v>
                </c:pt>
                <c:pt idx="29">
                  <c:v>0</c:v>
                </c:pt>
                <c:pt idx="30">
                  <c:v>-0.10416000000000736</c:v>
                </c:pt>
                <c:pt idx="31">
                  <c:v>-0.10359999999997171</c:v>
                </c:pt>
                <c:pt idx="32">
                  <c:v>-0.10548000000000002</c:v>
                </c:pt>
                <c:pt idx="33">
                  <c:v>-0.10571999999996251</c:v>
                </c:pt>
                <c:pt idx="34">
                  <c:v>-7.9360000000036734E-2</c:v>
                </c:pt>
                <c:pt idx="35">
                  <c:v>-0.11756000000002587</c:v>
                </c:pt>
                <c:pt idx="36">
                  <c:v>-9.5999999999975216E-2</c:v>
                </c:pt>
                <c:pt idx="37">
                  <c:v>-9.0360000000003993E-2</c:v>
                </c:pt>
                <c:pt idx="38">
                  <c:v>-3.4840000000002647E-2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322-4B24-8A57-E7BBF984F45E}"/>
            </c:ext>
          </c:extLst>
        </c:ser>
        <c:ser>
          <c:idx val="4"/>
          <c:order val="4"/>
          <c:tx>
            <c:strRef>
              <c:f>Trend!$K$5</c:f>
              <c:strCache>
                <c:ptCount val="1"/>
                <c:pt idx="0">
                  <c:v>-30</c:v>
                </c:pt>
              </c:strCache>
            </c:strRef>
          </c:tx>
          <c:xVal>
            <c:numRef>
              <c:f>Trend!$A$6:$A$285</c:f>
              <c:numCache>
                <c:formatCode>m/d/yyyy\ h:mm</c:formatCode>
                <c:ptCount val="280"/>
                <c:pt idx="0">
                  <c:v>45105.445497685185</c:v>
                </c:pt>
                <c:pt idx="1">
                  <c:v>45107.899687500001</c:v>
                </c:pt>
                <c:pt idx="2">
                  <c:v>45111.578564814816</c:v>
                </c:pt>
                <c:pt idx="3">
                  <c:v>45112.849027777775</c:v>
                </c:pt>
                <c:pt idx="4">
                  <c:v>45114.050011574072</c:v>
                </c:pt>
                <c:pt idx="5">
                  <c:v>45115.669571759259</c:v>
                </c:pt>
                <c:pt idx="6">
                  <c:v>45125.684942129628</c:v>
                </c:pt>
                <c:pt idx="7">
                  <c:v>45129.686736111114</c:v>
                </c:pt>
                <c:pt idx="8">
                  <c:v>45134.900740740741</c:v>
                </c:pt>
                <c:pt idx="9">
                  <c:v>45142.79828703704</c:v>
                </c:pt>
                <c:pt idx="10">
                  <c:v>45147.727685185186</c:v>
                </c:pt>
                <c:pt idx="11">
                  <c:v>45156.60328703704</c:v>
                </c:pt>
                <c:pt idx="12">
                  <c:v>45159.351076388892</c:v>
                </c:pt>
                <c:pt idx="13">
                  <c:v>45163.811388888891</c:v>
                </c:pt>
                <c:pt idx="14">
                  <c:v>45169.576249999998</c:v>
                </c:pt>
                <c:pt idx="15">
                  <c:v>45170.367083333331</c:v>
                </c:pt>
                <c:pt idx="16">
                  <c:v>45177.813715277778</c:v>
                </c:pt>
                <c:pt idx="17">
                  <c:v>45180.575972222221</c:v>
                </c:pt>
                <c:pt idx="18">
                  <c:v>45181.497789351852</c:v>
                </c:pt>
                <c:pt idx="19">
                  <c:v>45182.189803240741</c:v>
                </c:pt>
                <c:pt idx="20">
                  <c:v>45184.874305555553</c:v>
                </c:pt>
                <c:pt idx="21">
                  <c:v>45191.363206018519</c:v>
                </c:pt>
                <c:pt idx="22">
                  <c:v>45203.762418981481</c:v>
                </c:pt>
                <c:pt idx="23">
                  <c:v>45209.085555555554</c:v>
                </c:pt>
                <c:pt idx="24">
                  <c:v>45212.423831018517</c:v>
                </c:pt>
                <c:pt idx="25">
                  <c:v>45219.431250000001</c:v>
                </c:pt>
                <c:pt idx="26">
                  <c:v>45226.388888888891</c:v>
                </c:pt>
                <c:pt idx="27">
                  <c:v>45234.056134259263</c:v>
                </c:pt>
                <c:pt idx="28">
                  <c:v>45241.822187500002</c:v>
                </c:pt>
                <c:pt idx="29">
                  <c:v>45245.885810185187</c:v>
                </c:pt>
                <c:pt idx="30">
                  <c:v>45248.361597222225</c:v>
                </c:pt>
                <c:pt idx="31">
                  <c:v>45255.051423611112</c:v>
                </c:pt>
                <c:pt idx="32">
                  <c:v>45262.398125</c:v>
                </c:pt>
                <c:pt idx="33">
                  <c:v>45268.81821759259</c:v>
                </c:pt>
                <c:pt idx="34">
                  <c:v>45275.821689814817</c:v>
                </c:pt>
                <c:pt idx="35">
                  <c:v>45283.810347222221</c:v>
                </c:pt>
                <c:pt idx="36">
                  <c:v>45289.313194444447</c:v>
                </c:pt>
                <c:pt idx="37">
                  <c:v>45296.525821759256</c:v>
                </c:pt>
                <c:pt idx="38">
                  <c:v>45303.567997685182</c:v>
                </c:pt>
              </c:numCache>
            </c:numRef>
          </c:xVal>
          <c:yVal>
            <c:numRef>
              <c:f>Trend!$K$6:$K$285</c:f>
              <c:numCache>
                <c:formatCode>0.00_ </c:formatCode>
                <c:ptCount val="280"/>
                <c:pt idx="0">
                  <c:v>6.7520000000001801E-2</c:v>
                </c:pt>
                <c:pt idx="1">
                  <c:v>9.5640000000031478E-2</c:v>
                </c:pt>
                <c:pt idx="2">
                  <c:v>0.10587999999995645</c:v>
                </c:pt>
                <c:pt idx="3">
                  <c:v>7.671999999999457E-2</c:v>
                </c:pt>
                <c:pt idx="4">
                  <c:v>3.5880000000020118E-2</c:v>
                </c:pt>
                <c:pt idx="5">
                  <c:v>4.3200000000013006E-2</c:v>
                </c:pt>
                <c:pt idx="6">
                  <c:v>6.8959999999947286E-2</c:v>
                </c:pt>
                <c:pt idx="7">
                  <c:v>7.6919999999972788E-2</c:v>
                </c:pt>
                <c:pt idx="8">
                  <c:v>8.9799999999996771E-2</c:v>
                </c:pt>
                <c:pt idx="9">
                  <c:v>9.8399999999969623E-3</c:v>
                </c:pt>
                <c:pt idx="10">
                  <c:v>2.2919999999999163E-2</c:v>
                </c:pt>
                <c:pt idx="11">
                  <c:v>-6.6400000000044201E-3</c:v>
                </c:pt>
                <c:pt idx="12">
                  <c:v>5.2480000000031168E-2</c:v>
                </c:pt>
                <c:pt idx="13">
                  <c:v>2.9199999999889314E-3</c:v>
                </c:pt>
                <c:pt idx="14">
                  <c:v>8.4439999999972315E-2</c:v>
                </c:pt>
                <c:pt idx="15">
                  <c:v>1.91599999999994E-2</c:v>
                </c:pt>
                <c:pt idx="16">
                  <c:v>0.21791999999999234</c:v>
                </c:pt>
                <c:pt idx="17">
                  <c:v>-2.2599999999926013E-2</c:v>
                </c:pt>
                <c:pt idx="18">
                  <c:v>-2.1560000000022228E-2</c:v>
                </c:pt>
                <c:pt idx="19">
                  <c:v>-6.5839999999980137E-2</c:v>
                </c:pt>
                <c:pt idx="20">
                  <c:v>-1.1279999999970869E-2</c:v>
                </c:pt>
                <c:pt idx="21">
                  <c:v>2.9799999999937654E-2</c:v>
                </c:pt>
                <c:pt idx="22">
                  <c:v>-4.440000000002442E-2</c:v>
                </c:pt>
                <c:pt idx="23">
                  <c:v>-2.6880000000005566E-2</c:v>
                </c:pt>
                <c:pt idx="24">
                  <c:v>-2.0520000000033178E-2</c:v>
                </c:pt>
                <c:pt idx="25">
                  <c:v>-3.2279999999985876E-2</c:v>
                </c:pt>
                <c:pt idx="26">
                  <c:v>-2.8839999999973998E-2</c:v>
                </c:pt>
                <c:pt idx="27">
                  <c:v>-5.3319999999985157E-2</c:v>
                </c:pt>
                <c:pt idx="28">
                  <c:v>-6.7800000000005411E-2</c:v>
                </c:pt>
                <c:pt idx="29">
                  <c:v>38.918066666666689</c:v>
                </c:pt>
                <c:pt idx="30">
                  <c:v>1.2999999999976808E-2</c:v>
                </c:pt>
                <c:pt idx="31">
                  <c:v>-4.2599999999993088E-2</c:v>
                </c:pt>
                <c:pt idx="32">
                  <c:v>-4.6480000000030941E-2</c:v>
                </c:pt>
                <c:pt idx="33">
                  <c:v>-4.8400000000015098E-3</c:v>
                </c:pt>
                <c:pt idx="34">
                  <c:v>-2.7039999999971087E-2</c:v>
                </c:pt>
                <c:pt idx="35">
                  <c:v>-3.8440000000036889E-2</c:v>
                </c:pt>
                <c:pt idx="36">
                  <c:v>-3.8239999999973406E-2</c:v>
                </c:pt>
                <c:pt idx="37">
                  <c:v>5.160000000017817E-3</c:v>
                </c:pt>
                <c:pt idx="38">
                  <c:v>4.1280000000000427E-2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322-4B24-8A57-E7BBF984F45E}"/>
            </c:ext>
          </c:extLst>
        </c:ser>
        <c:ser>
          <c:idx val="5"/>
          <c:order val="5"/>
          <c:tx>
            <c:strRef>
              <c:f>Trend!$L$5</c:f>
              <c:strCache>
                <c:ptCount val="1"/>
                <c:pt idx="0">
                  <c:v>-15</c:v>
                </c:pt>
              </c:strCache>
            </c:strRef>
          </c:tx>
          <c:xVal>
            <c:numRef>
              <c:f>Trend!$A$6:$A$285</c:f>
              <c:numCache>
                <c:formatCode>m/d/yyyy\ h:mm</c:formatCode>
                <c:ptCount val="280"/>
                <c:pt idx="0">
                  <c:v>45105.445497685185</c:v>
                </c:pt>
                <c:pt idx="1">
                  <c:v>45107.899687500001</c:v>
                </c:pt>
                <c:pt idx="2">
                  <c:v>45111.578564814816</c:v>
                </c:pt>
                <c:pt idx="3">
                  <c:v>45112.849027777775</c:v>
                </c:pt>
                <c:pt idx="4">
                  <c:v>45114.050011574072</c:v>
                </c:pt>
                <c:pt idx="5">
                  <c:v>45115.669571759259</c:v>
                </c:pt>
                <c:pt idx="6">
                  <c:v>45125.684942129628</c:v>
                </c:pt>
                <c:pt idx="7">
                  <c:v>45129.686736111114</c:v>
                </c:pt>
                <c:pt idx="8">
                  <c:v>45134.900740740741</c:v>
                </c:pt>
                <c:pt idx="9">
                  <c:v>45142.79828703704</c:v>
                </c:pt>
                <c:pt idx="10">
                  <c:v>45147.727685185186</c:v>
                </c:pt>
                <c:pt idx="11">
                  <c:v>45156.60328703704</c:v>
                </c:pt>
                <c:pt idx="12">
                  <c:v>45159.351076388892</c:v>
                </c:pt>
                <c:pt idx="13">
                  <c:v>45163.811388888891</c:v>
                </c:pt>
                <c:pt idx="14">
                  <c:v>45169.576249999998</c:v>
                </c:pt>
                <c:pt idx="15">
                  <c:v>45170.367083333331</c:v>
                </c:pt>
                <c:pt idx="16">
                  <c:v>45177.813715277778</c:v>
                </c:pt>
                <c:pt idx="17">
                  <c:v>45180.575972222221</c:v>
                </c:pt>
                <c:pt idx="18">
                  <c:v>45181.497789351852</c:v>
                </c:pt>
                <c:pt idx="19">
                  <c:v>45182.189803240741</c:v>
                </c:pt>
                <c:pt idx="20">
                  <c:v>45184.874305555553</c:v>
                </c:pt>
                <c:pt idx="21">
                  <c:v>45191.363206018519</c:v>
                </c:pt>
                <c:pt idx="22">
                  <c:v>45203.762418981481</c:v>
                </c:pt>
                <c:pt idx="23">
                  <c:v>45209.085555555554</c:v>
                </c:pt>
                <c:pt idx="24">
                  <c:v>45212.423831018517</c:v>
                </c:pt>
                <c:pt idx="25">
                  <c:v>45219.431250000001</c:v>
                </c:pt>
                <c:pt idx="26">
                  <c:v>45226.388888888891</c:v>
                </c:pt>
                <c:pt idx="27">
                  <c:v>45234.056134259263</c:v>
                </c:pt>
                <c:pt idx="28">
                  <c:v>45241.822187500002</c:v>
                </c:pt>
                <c:pt idx="29">
                  <c:v>45245.885810185187</c:v>
                </c:pt>
                <c:pt idx="30">
                  <c:v>45248.361597222225</c:v>
                </c:pt>
                <c:pt idx="31">
                  <c:v>45255.051423611112</c:v>
                </c:pt>
                <c:pt idx="32">
                  <c:v>45262.398125</c:v>
                </c:pt>
                <c:pt idx="33">
                  <c:v>45268.81821759259</c:v>
                </c:pt>
                <c:pt idx="34">
                  <c:v>45275.821689814817</c:v>
                </c:pt>
                <c:pt idx="35">
                  <c:v>45283.810347222221</c:v>
                </c:pt>
                <c:pt idx="36">
                  <c:v>45289.313194444447</c:v>
                </c:pt>
                <c:pt idx="37">
                  <c:v>45296.525821759256</c:v>
                </c:pt>
                <c:pt idx="38">
                  <c:v>45303.567997685182</c:v>
                </c:pt>
              </c:numCache>
            </c:numRef>
          </c:xVal>
          <c:yVal>
            <c:numRef>
              <c:f>Trend!$L$6:$L$285</c:f>
              <c:numCache>
                <c:formatCode>0.00_ </c:formatCode>
                <c:ptCount val="280"/>
                <c:pt idx="0">
                  <c:v>-4.0799999999876491E-3</c:v>
                </c:pt>
                <c:pt idx="1">
                  <c:v>-1.0000000000047748E-3</c:v>
                </c:pt>
                <c:pt idx="2">
                  <c:v>-1.6560000000026776E-2</c:v>
                </c:pt>
                <c:pt idx="3">
                  <c:v>-4.7480000000035716E-2</c:v>
                </c:pt>
                <c:pt idx="4">
                  <c:v>-6.679999999988695E-3</c:v>
                </c:pt>
                <c:pt idx="5">
                  <c:v>-2.683999999999287E-2</c:v>
                </c:pt>
                <c:pt idx="6">
                  <c:v>3.4399999999550346E-3</c:v>
                </c:pt>
                <c:pt idx="7">
                  <c:v>4.7840000000007876E-2</c:v>
                </c:pt>
                <c:pt idx="8">
                  <c:v>-6.6399999999475767E-3</c:v>
                </c:pt>
                <c:pt idx="9">
                  <c:v>-9.3599999999582906E-3</c:v>
                </c:pt>
                <c:pt idx="10">
                  <c:v>-3.7559999999956517E-2</c:v>
                </c:pt>
                <c:pt idx="11">
                  <c:v>-0.17119999999994207</c:v>
                </c:pt>
                <c:pt idx="12">
                  <c:v>-5.1799999999985857E-2</c:v>
                </c:pt>
                <c:pt idx="13">
                  <c:v>-7.0800000000048158E-2</c:v>
                </c:pt>
                <c:pt idx="14">
                  <c:v>7.4599999999975353E-2</c:v>
                </c:pt>
                <c:pt idx="15">
                  <c:v>-5.1559999999966522E-2</c:v>
                </c:pt>
                <c:pt idx="16">
                  <c:v>2.1639999999990778E-2</c:v>
                </c:pt>
                <c:pt idx="17">
                  <c:v>-6.4240000000012287E-2</c:v>
                </c:pt>
                <c:pt idx="18">
                  <c:v>-6.1879999999973734E-2</c:v>
                </c:pt>
                <c:pt idx="19">
                  <c:v>-4.7359999999969205E-2</c:v>
                </c:pt>
                <c:pt idx="20">
                  <c:v>-7.1159999999963475E-2</c:v>
                </c:pt>
                <c:pt idx="21">
                  <c:v>-4.9680000000023483E-2</c:v>
                </c:pt>
                <c:pt idx="22">
                  <c:v>-0.19716000000002509</c:v>
                </c:pt>
                <c:pt idx="23">
                  <c:v>-8.1680000000005748E-2</c:v>
                </c:pt>
                <c:pt idx="24">
                  <c:v>-0.10511999999997101</c:v>
                </c:pt>
                <c:pt idx="25">
                  <c:v>-0.12055999999998335</c:v>
                </c:pt>
                <c:pt idx="26">
                  <c:v>-0.11223999999998568</c:v>
                </c:pt>
                <c:pt idx="27">
                  <c:v>-0.12632000000002108</c:v>
                </c:pt>
                <c:pt idx="28">
                  <c:v>-0.19096000000004665</c:v>
                </c:pt>
                <c:pt idx="29">
                  <c:v>36.019392380952382</c:v>
                </c:pt>
                <c:pt idx="30">
                  <c:v>1.251999999999498E-2</c:v>
                </c:pt>
                <c:pt idx="31">
                  <c:v>-3.6359999999973525E-2</c:v>
                </c:pt>
                <c:pt idx="32">
                  <c:v>-3.8520000000005439E-2</c:v>
                </c:pt>
                <c:pt idx="33">
                  <c:v>8.3599999999819374E-3</c:v>
                </c:pt>
                <c:pt idx="34">
                  <c:v>-2.083999999996422E-2</c:v>
                </c:pt>
                <c:pt idx="35">
                  <c:v>9.9600000000350519E-3</c:v>
                </c:pt>
                <c:pt idx="36">
                  <c:v>5.8760000000006585E-2</c:v>
                </c:pt>
                <c:pt idx="37">
                  <c:v>-5.8800000000189812E-3</c:v>
                </c:pt>
                <c:pt idx="38">
                  <c:v>-3.0800000000027694E-2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322-4B24-8A57-E7BBF984F45E}"/>
            </c:ext>
          </c:extLst>
        </c:ser>
        <c:ser>
          <c:idx val="6"/>
          <c:order val="6"/>
          <c:tx>
            <c:strRef>
              <c:f>Trend!$M$5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Trend!$A$6:$A$285</c:f>
              <c:numCache>
                <c:formatCode>m/d/yyyy\ h:mm</c:formatCode>
                <c:ptCount val="280"/>
                <c:pt idx="0">
                  <c:v>45105.445497685185</c:v>
                </c:pt>
                <c:pt idx="1">
                  <c:v>45107.899687500001</c:v>
                </c:pt>
                <c:pt idx="2">
                  <c:v>45111.578564814816</c:v>
                </c:pt>
                <c:pt idx="3">
                  <c:v>45112.849027777775</c:v>
                </c:pt>
                <c:pt idx="4">
                  <c:v>45114.050011574072</c:v>
                </c:pt>
                <c:pt idx="5">
                  <c:v>45115.669571759259</c:v>
                </c:pt>
                <c:pt idx="6">
                  <c:v>45125.684942129628</c:v>
                </c:pt>
                <c:pt idx="7">
                  <c:v>45129.686736111114</c:v>
                </c:pt>
                <c:pt idx="8">
                  <c:v>45134.900740740741</c:v>
                </c:pt>
                <c:pt idx="9">
                  <c:v>45142.79828703704</c:v>
                </c:pt>
                <c:pt idx="10">
                  <c:v>45147.727685185186</c:v>
                </c:pt>
                <c:pt idx="11">
                  <c:v>45156.60328703704</c:v>
                </c:pt>
                <c:pt idx="12">
                  <c:v>45159.351076388892</c:v>
                </c:pt>
                <c:pt idx="13">
                  <c:v>45163.811388888891</c:v>
                </c:pt>
                <c:pt idx="14">
                  <c:v>45169.576249999998</c:v>
                </c:pt>
                <c:pt idx="15">
                  <c:v>45170.367083333331</c:v>
                </c:pt>
                <c:pt idx="16">
                  <c:v>45177.813715277778</c:v>
                </c:pt>
                <c:pt idx="17">
                  <c:v>45180.575972222221</c:v>
                </c:pt>
                <c:pt idx="18">
                  <c:v>45181.497789351852</c:v>
                </c:pt>
                <c:pt idx="19">
                  <c:v>45182.189803240741</c:v>
                </c:pt>
                <c:pt idx="20">
                  <c:v>45184.874305555553</c:v>
                </c:pt>
                <c:pt idx="21">
                  <c:v>45191.363206018519</c:v>
                </c:pt>
                <c:pt idx="22">
                  <c:v>45203.762418981481</c:v>
                </c:pt>
                <c:pt idx="23">
                  <c:v>45209.085555555554</c:v>
                </c:pt>
                <c:pt idx="24">
                  <c:v>45212.423831018517</c:v>
                </c:pt>
                <c:pt idx="25">
                  <c:v>45219.431250000001</c:v>
                </c:pt>
                <c:pt idx="26">
                  <c:v>45226.388888888891</c:v>
                </c:pt>
                <c:pt idx="27">
                  <c:v>45234.056134259263</c:v>
                </c:pt>
                <c:pt idx="28">
                  <c:v>45241.822187500002</c:v>
                </c:pt>
                <c:pt idx="29">
                  <c:v>45245.885810185187</c:v>
                </c:pt>
                <c:pt idx="30">
                  <c:v>45248.361597222225</c:v>
                </c:pt>
                <c:pt idx="31">
                  <c:v>45255.051423611112</c:v>
                </c:pt>
                <c:pt idx="32">
                  <c:v>45262.398125</c:v>
                </c:pt>
                <c:pt idx="33">
                  <c:v>45268.81821759259</c:v>
                </c:pt>
                <c:pt idx="34">
                  <c:v>45275.821689814817</c:v>
                </c:pt>
                <c:pt idx="35">
                  <c:v>45283.810347222221</c:v>
                </c:pt>
                <c:pt idx="36">
                  <c:v>45289.313194444447</c:v>
                </c:pt>
                <c:pt idx="37">
                  <c:v>45296.525821759256</c:v>
                </c:pt>
                <c:pt idx="38">
                  <c:v>45303.567997685182</c:v>
                </c:pt>
              </c:numCache>
            </c:numRef>
          </c:xVal>
          <c:yVal>
            <c:numRef>
              <c:f>Trend!$M$6:$M$285</c:f>
              <c:numCache>
                <c:formatCode>0.00_ </c:formatCode>
                <c:ptCount val="280"/>
                <c:pt idx="0">
                  <c:v>-2.8559999999998809E-2</c:v>
                </c:pt>
                <c:pt idx="1">
                  <c:v>1.4799999999979718E-2</c:v>
                </c:pt>
                <c:pt idx="2">
                  <c:v>-2.1599999999978081E-2</c:v>
                </c:pt>
                <c:pt idx="3">
                  <c:v>1.992000000001326E-2</c:v>
                </c:pt>
                <c:pt idx="4">
                  <c:v>3.515999999996211E-2</c:v>
                </c:pt>
                <c:pt idx="5">
                  <c:v>2.3360000000081982E-2</c:v>
                </c:pt>
                <c:pt idx="6">
                  <c:v>8.3679999999986876E-2</c:v>
                </c:pt>
                <c:pt idx="7">
                  <c:v>-5.600000000356431E-4</c:v>
                </c:pt>
                <c:pt idx="8">
                  <c:v>1.8679999999960728E-2</c:v>
                </c:pt>
                <c:pt idx="9">
                  <c:v>-3.2960000000031187E-2</c:v>
                </c:pt>
                <c:pt idx="10">
                  <c:v>-3.719999999987067E-3</c:v>
                </c:pt>
                <c:pt idx="11">
                  <c:v>-3.0879999999967822E-2</c:v>
                </c:pt>
                <c:pt idx="12">
                  <c:v>-4.5359999999988077E-2</c:v>
                </c:pt>
                <c:pt idx="13">
                  <c:v>-5.4280000000034079E-2</c:v>
                </c:pt>
                <c:pt idx="14">
                  <c:v>0.11991999999995073</c:v>
                </c:pt>
                <c:pt idx="15">
                  <c:v>-3.2000000000010687E-2</c:v>
                </c:pt>
                <c:pt idx="16">
                  <c:v>-3.8400000000251566E-3</c:v>
                </c:pt>
                <c:pt idx="17">
                  <c:v>-4.5519999999982019E-2</c:v>
                </c:pt>
                <c:pt idx="18">
                  <c:v>-1.0559999999998126E-2</c:v>
                </c:pt>
                <c:pt idx="19">
                  <c:v>-4.7199999999975262E-2</c:v>
                </c:pt>
                <c:pt idx="20">
                  <c:v>-3.1999999999641204E-3</c:v>
                </c:pt>
                <c:pt idx="21">
                  <c:v>-2.3200000000059617E-2</c:v>
                </c:pt>
                <c:pt idx="22">
                  <c:v>-0.1961199999999792</c:v>
                </c:pt>
                <c:pt idx="23">
                  <c:v>-0.1642400000000066</c:v>
                </c:pt>
                <c:pt idx="24">
                  <c:v>-6.6160000000081709E-2</c:v>
                </c:pt>
                <c:pt idx="25">
                  <c:v>-8.6559999999991533E-2</c:v>
                </c:pt>
                <c:pt idx="26">
                  <c:v>-4.9159999999943693E-2</c:v>
                </c:pt>
                <c:pt idx="27">
                  <c:v>-4.772000000002663E-2</c:v>
                </c:pt>
                <c:pt idx="28">
                  <c:v>-9.9280000000049995E-2</c:v>
                </c:pt>
                <c:pt idx="29">
                  <c:v>40.914879999999968</c:v>
                </c:pt>
                <c:pt idx="30">
                  <c:v>-2.2720000000020946E-2</c:v>
                </c:pt>
                <c:pt idx="31">
                  <c:v>-7.5399999999973488E-2</c:v>
                </c:pt>
                <c:pt idx="32">
                  <c:v>-7.3200000000042564E-2</c:v>
                </c:pt>
                <c:pt idx="33">
                  <c:v>1.1279999999970869E-2</c:v>
                </c:pt>
                <c:pt idx="34">
                  <c:v>3.6800000000312139E-3</c:v>
                </c:pt>
                <c:pt idx="35">
                  <c:v>1.944000000000301E-2</c:v>
                </c:pt>
                <c:pt idx="36">
                  <c:v>1.8799999999970396E-2</c:v>
                </c:pt>
                <c:pt idx="37">
                  <c:v>-1.4400000000023283E-2</c:v>
                </c:pt>
                <c:pt idx="38">
                  <c:v>-1.7040000000008604E-2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322-4B24-8A57-E7BBF984F45E}"/>
            </c:ext>
          </c:extLst>
        </c:ser>
        <c:ser>
          <c:idx val="7"/>
          <c:order val="7"/>
          <c:tx>
            <c:strRef>
              <c:f>Trend!$N$5</c:f>
              <c:strCache>
                <c:ptCount val="1"/>
                <c:pt idx="0">
                  <c:v>15</c:v>
                </c:pt>
              </c:strCache>
            </c:strRef>
          </c:tx>
          <c:xVal>
            <c:numRef>
              <c:f>Trend!$A$6:$A$285</c:f>
              <c:numCache>
                <c:formatCode>m/d/yyyy\ h:mm</c:formatCode>
                <c:ptCount val="280"/>
                <c:pt idx="0">
                  <c:v>45105.445497685185</c:v>
                </c:pt>
                <c:pt idx="1">
                  <c:v>45107.899687500001</c:v>
                </c:pt>
                <c:pt idx="2">
                  <c:v>45111.578564814816</c:v>
                </c:pt>
                <c:pt idx="3">
                  <c:v>45112.849027777775</c:v>
                </c:pt>
                <c:pt idx="4">
                  <c:v>45114.050011574072</c:v>
                </c:pt>
                <c:pt idx="5">
                  <c:v>45115.669571759259</c:v>
                </c:pt>
                <c:pt idx="6">
                  <c:v>45125.684942129628</c:v>
                </c:pt>
                <c:pt idx="7">
                  <c:v>45129.686736111114</c:v>
                </c:pt>
                <c:pt idx="8">
                  <c:v>45134.900740740741</c:v>
                </c:pt>
                <c:pt idx="9">
                  <c:v>45142.79828703704</c:v>
                </c:pt>
                <c:pt idx="10">
                  <c:v>45147.727685185186</c:v>
                </c:pt>
                <c:pt idx="11">
                  <c:v>45156.60328703704</c:v>
                </c:pt>
                <c:pt idx="12">
                  <c:v>45159.351076388892</c:v>
                </c:pt>
                <c:pt idx="13">
                  <c:v>45163.811388888891</c:v>
                </c:pt>
                <c:pt idx="14">
                  <c:v>45169.576249999998</c:v>
                </c:pt>
                <c:pt idx="15">
                  <c:v>45170.367083333331</c:v>
                </c:pt>
                <c:pt idx="16">
                  <c:v>45177.813715277778</c:v>
                </c:pt>
                <c:pt idx="17">
                  <c:v>45180.575972222221</c:v>
                </c:pt>
                <c:pt idx="18">
                  <c:v>45181.497789351852</c:v>
                </c:pt>
                <c:pt idx="19">
                  <c:v>45182.189803240741</c:v>
                </c:pt>
                <c:pt idx="20">
                  <c:v>45184.874305555553</c:v>
                </c:pt>
                <c:pt idx="21">
                  <c:v>45191.363206018519</c:v>
                </c:pt>
                <c:pt idx="22">
                  <c:v>45203.762418981481</c:v>
                </c:pt>
                <c:pt idx="23">
                  <c:v>45209.085555555554</c:v>
                </c:pt>
                <c:pt idx="24">
                  <c:v>45212.423831018517</c:v>
                </c:pt>
                <c:pt idx="25">
                  <c:v>45219.431250000001</c:v>
                </c:pt>
                <c:pt idx="26">
                  <c:v>45226.388888888891</c:v>
                </c:pt>
                <c:pt idx="27">
                  <c:v>45234.056134259263</c:v>
                </c:pt>
                <c:pt idx="28">
                  <c:v>45241.822187500002</c:v>
                </c:pt>
                <c:pt idx="29">
                  <c:v>45245.885810185187</c:v>
                </c:pt>
                <c:pt idx="30">
                  <c:v>45248.361597222225</c:v>
                </c:pt>
                <c:pt idx="31">
                  <c:v>45255.051423611112</c:v>
                </c:pt>
                <c:pt idx="32">
                  <c:v>45262.398125</c:v>
                </c:pt>
                <c:pt idx="33">
                  <c:v>45268.81821759259</c:v>
                </c:pt>
                <c:pt idx="34">
                  <c:v>45275.821689814817</c:v>
                </c:pt>
                <c:pt idx="35">
                  <c:v>45283.810347222221</c:v>
                </c:pt>
                <c:pt idx="36">
                  <c:v>45289.313194444447</c:v>
                </c:pt>
                <c:pt idx="37">
                  <c:v>45296.525821759256</c:v>
                </c:pt>
                <c:pt idx="38">
                  <c:v>45303.567997685182</c:v>
                </c:pt>
              </c:numCache>
            </c:numRef>
          </c:xVal>
          <c:yVal>
            <c:numRef>
              <c:f>Trend!$N$6:$N$285</c:f>
              <c:numCache>
                <c:formatCode>0.00_ </c:formatCode>
                <c:ptCount val="280"/>
                <c:pt idx="0">
                  <c:v>-2.8400000000203818E-3</c:v>
                </c:pt>
                <c:pt idx="1">
                  <c:v>-4.3199999999984584E-2</c:v>
                </c:pt>
                <c:pt idx="2">
                  <c:v>-2.4439999999998463E-2</c:v>
                </c:pt>
                <c:pt idx="3">
                  <c:v>5.3639999999973043E-2</c:v>
                </c:pt>
                <c:pt idx="4">
                  <c:v>4.4679999999971187E-2</c:v>
                </c:pt>
                <c:pt idx="5">
                  <c:v>1.5399999999999636E-2</c:v>
                </c:pt>
                <c:pt idx="6">
                  <c:v>2.3120000000034224E-2</c:v>
                </c:pt>
                <c:pt idx="7">
                  <c:v>1.6200000000054615E-2</c:v>
                </c:pt>
                <c:pt idx="8">
                  <c:v>-1.1680000000012569E-2</c:v>
                </c:pt>
                <c:pt idx="9">
                  <c:v>8.399999999994634E-3</c:v>
                </c:pt>
                <c:pt idx="10">
                  <c:v>4.1399999999953252E-2</c:v>
                </c:pt>
                <c:pt idx="11">
                  <c:v>3.5680000000013479E-2</c:v>
                </c:pt>
                <c:pt idx="12">
                  <c:v>-8.1599999999951933E-2</c:v>
                </c:pt>
                <c:pt idx="13">
                  <c:v>-2.8000000000361069E-4</c:v>
                </c:pt>
                <c:pt idx="14">
                  <c:v>0.16020000000003165</c:v>
                </c:pt>
                <c:pt idx="15">
                  <c:v>1.5599999999835745E-3</c:v>
                </c:pt>
                <c:pt idx="16">
                  <c:v>0.102800000000002</c:v>
                </c:pt>
                <c:pt idx="17">
                  <c:v>-2.2399999999720421E-3</c:v>
                </c:pt>
                <c:pt idx="18">
                  <c:v>2.5839999999959673E-2</c:v>
                </c:pt>
                <c:pt idx="19">
                  <c:v>-2.0799999999780994E-3</c:v>
                </c:pt>
                <c:pt idx="20">
                  <c:v>1.6359999999963293E-2</c:v>
                </c:pt>
                <c:pt idx="21">
                  <c:v>-1.1519999999990205E-2</c:v>
                </c:pt>
                <c:pt idx="22">
                  <c:v>-0.1274800000000198</c:v>
                </c:pt>
                <c:pt idx="23">
                  <c:v>-0.1777200000000505</c:v>
                </c:pt>
                <c:pt idx="24">
                  <c:v>-5.160000000000764E-2</c:v>
                </c:pt>
                <c:pt idx="25">
                  <c:v>9.1600000000084947E-3</c:v>
                </c:pt>
                <c:pt idx="26">
                  <c:v>1.5959999999950014E-2</c:v>
                </c:pt>
                <c:pt idx="27">
                  <c:v>3.3760000000029322E-2</c:v>
                </c:pt>
                <c:pt idx="28">
                  <c:v>-0.11456000000001154</c:v>
                </c:pt>
                <c:pt idx="29">
                  <c:v>-7.9440000000005284E-2</c:v>
                </c:pt>
                <c:pt idx="30">
                  <c:v>-4.5960000000007994E-2</c:v>
                </c:pt>
                <c:pt idx="31">
                  <c:v>-9.1160000000002128E-2</c:v>
                </c:pt>
                <c:pt idx="32">
                  <c:v>-1.2400000000013733E-2</c:v>
                </c:pt>
                <c:pt idx="33">
                  <c:v>-9.2400000000338878E-3</c:v>
                </c:pt>
                <c:pt idx="34">
                  <c:v>1.3080000000002201E-2</c:v>
                </c:pt>
                <c:pt idx="35">
                  <c:v>4.4919999999962101E-2</c:v>
                </c:pt>
                <c:pt idx="36">
                  <c:v>6.7519999999973379E-2</c:v>
                </c:pt>
                <c:pt idx="37">
                  <c:v>9.9800000000016098E-2</c:v>
                </c:pt>
                <c:pt idx="38">
                  <c:v>-1.7119999999948732E-2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322-4B24-8A57-E7BBF984F45E}"/>
            </c:ext>
          </c:extLst>
        </c:ser>
        <c:ser>
          <c:idx val="8"/>
          <c:order val="8"/>
          <c:tx>
            <c:strRef>
              <c:f>Trend!$O$5</c:f>
              <c:strCache>
                <c:ptCount val="1"/>
                <c:pt idx="0">
                  <c:v>30</c:v>
                </c:pt>
              </c:strCache>
            </c:strRef>
          </c:tx>
          <c:xVal>
            <c:numRef>
              <c:f>Trend!$A$6:$A$285</c:f>
              <c:numCache>
                <c:formatCode>m/d/yyyy\ h:mm</c:formatCode>
                <c:ptCount val="280"/>
                <c:pt idx="0">
                  <c:v>45105.445497685185</c:v>
                </c:pt>
                <c:pt idx="1">
                  <c:v>45107.899687500001</c:v>
                </c:pt>
                <c:pt idx="2">
                  <c:v>45111.578564814816</c:v>
                </c:pt>
                <c:pt idx="3">
                  <c:v>45112.849027777775</c:v>
                </c:pt>
                <c:pt idx="4">
                  <c:v>45114.050011574072</c:v>
                </c:pt>
                <c:pt idx="5">
                  <c:v>45115.669571759259</c:v>
                </c:pt>
                <c:pt idx="6">
                  <c:v>45125.684942129628</c:v>
                </c:pt>
                <c:pt idx="7">
                  <c:v>45129.686736111114</c:v>
                </c:pt>
                <c:pt idx="8">
                  <c:v>45134.900740740741</c:v>
                </c:pt>
                <c:pt idx="9">
                  <c:v>45142.79828703704</c:v>
                </c:pt>
                <c:pt idx="10">
                  <c:v>45147.727685185186</c:v>
                </c:pt>
                <c:pt idx="11">
                  <c:v>45156.60328703704</c:v>
                </c:pt>
                <c:pt idx="12">
                  <c:v>45159.351076388892</c:v>
                </c:pt>
                <c:pt idx="13">
                  <c:v>45163.811388888891</c:v>
                </c:pt>
                <c:pt idx="14">
                  <c:v>45169.576249999998</c:v>
                </c:pt>
                <c:pt idx="15">
                  <c:v>45170.367083333331</c:v>
                </c:pt>
                <c:pt idx="16">
                  <c:v>45177.813715277778</c:v>
                </c:pt>
                <c:pt idx="17">
                  <c:v>45180.575972222221</c:v>
                </c:pt>
                <c:pt idx="18">
                  <c:v>45181.497789351852</c:v>
                </c:pt>
                <c:pt idx="19">
                  <c:v>45182.189803240741</c:v>
                </c:pt>
                <c:pt idx="20">
                  <c:v>45184.874305555553</c:v>
                </c:pt>
                <c:pt idx="21">
                  <c:v>45191.363206018519</c:v>
                </c:pt>
                <c:pt idx="22">
                  <c:v>45203.762418981481</c:v>
                </c:pt>
                <c:pt idx="23">
                  <c:v>45209.085555555554</c:v>
                </c:pt>
                <c:pt idx="24">
                  <c:v>45212.423831018517</c:v>
                </c:pt>
                <c:pt idx="25">
                  <c:v>45219.431250000001</c:v>
                </c:pt>
                <c:pt idx="26">
                  <c:v>45226.388888888891</c:v>
                </c:pt>
                <c:pt idx="27">
                  <c:v>45234.056134259263</c:v>
                </c:pt>
                <c:pt idx="28">
                  <c:v>45241.822187500002</c:v>
                </c:pt>
                <c:pt idx="29">
                  <c:v>45245.885810185187</c:v>
                </c:pt>
                <c:pt idx="30">
                  <c:v>45248.361597222225</c:v>
                </c:pt>
                <c:pt idx="31">
                  <c:v>45255.051423611112</c:v>
                </c:pt>
                <c:pt idx="32">
                  <c:v>45262.398125</c:v>
                </c:pt>
                <c:pt idx="33">
                  <c:v>45268.81821759259</c:v>
                </c:pt>
                <c:pt idx="34">
                  <c:v>45275.821689814817</c:v>
                </c:pt>
                <c:pt idx="35">
                  <c:v>45283.810347222221</c:v>
                </c:pt>
                <c:pt idx="36">
                  <c:v>45289.313194444447</c:v>
                </c:pt>
                <c:pt idx="37">
                  <c:v>45296.525821759256</c:v>
                </c:pt>
                <c:pt idx="38">
                  <c:v>45303.567997685182</c:v>
                </c:pt>
              </c:numCache>
            </c:numRef>
          </c:xVal>
          <c:yVal>
            <c:numRef>
              <c:f>Trend!$O$6:$O$285</c:f>
              <c:numCache>
                <c:formatCode>0.00_ </c:formatCode>
                <c:ptCount val="280"/>
                <c:pt idx="0">
                  <c:v>6.0079999999999245E-2</c:v>
                </c:pt>
                <c:pt idx="1">
                  <c:v>4.856000000000904E-2</c:v>
                </c:pt>
                <c:pt idx="2">
                  <c:v>8.3280000000030441E-2</c:v>
                </c:pt>
                <c:pt idx="3">
                  <c:v>0.10392000000001644</c:v>
                </c:pt>
                <c:pt idx="4">
                  <c:v>0.14647999999996841</c:v>
                </c:pt>
                <c:pt idx="5">
                  <c:v>6.108000000000402E-2</c:v>
                </c:pt>
                <c:pt idx="6">
                  <c:v>9.6199999999953434E-2</c:v>
                </c:pt>
                <c:pt idx="7">
                  <c:v>6.6520000000025448E-2</c:v>
                </c:pt>
                <c:pt idx="8">
                  <c:v>0.11735999999999081</c:v>
                </c:pt>
                <c:pt idx="9">
                  <c:v>6.5079999999966276E-2</c:v>
                </c:pt>
                <c:pt idx="10">
                  <c:v>9.8359999999985348E-2</c:v>
                </c:pt>
                <c:pt idx="11">
                  <c:v>0.1092800000000409</c:v>
                </c:pt>
                <c:pt idx="12">
                  <c:v>6.0759999999987713E-2</c:v>
                </c:pt>
                <c:pt idx="13">
                  <c:v>0.10991999999998825</c:v>
                </c:pt>
                <c:pt idx="14">
                  <c:v>0.29263999999997736</c:v>
                </c:pt>
                <c:pt idx="15">
                  <c:v>9.8119999999994434E-2</c:v>
                </c:pt>
                <c:pt idx="16">
                  <c:v>0.17956000000003769</c:v>
                </c:pt>
                <c:pt idx="17">
                  <c:v>0.11780000000001678</c:v>
                </c:pt>
                <c:pt idx="18">
                  <c:v>0.12971999999999184</c:v>
                </c:pt>
                <c:pt idx="19">
                  <c:v>0.13187999999999533</c:v>
                </c:pt>
                <c:pt idx="20">
                  <c:v>0.1198400000000106</c:v>
                </c:pt>
                <c:pt idx="21">
                  <c:v>0.1547199999999691</c:v>
                </c:pt>
                <c:pt idx="22">
                  <c:v>-1.6279999999966321E-2</c:v>
                </c:pt>
                <c:pt idx="23">
                  <c:v>-5.4439999999971178E-2</c:v>
                </c:pt>
                <c:pt idx="24">
                  <c:v>-3.9319999999975153E-2</c:v>
                </c:pt>
                <c:pt idx="25">
                  <c:v>5.9120000000035589E-2</c:v>
                </c:pt>
                <c:pt idx="26">
                  <c:v>8.7480000000056179E-2</c:v>
                </c:pt>
                <c:pt idx="27">
                  <c:v>4.0480000000030714E-2</c:v>
                </c:pt>
                <c:pt idx="28">
                  <c:v>-1.91599999999994E-2</c:v>
                </c:pt>
                <c:pt idx="29">
                  <c:v>42.081040000000016</c:v>
                </c:pt>
                <c:pt idx="30">
                  <c:v>-6.579999999996744E-2</c:v>
                </c:pt>
                <c:pt idx="31">
                  <c:v>-7.5719999999989795E-2</c:v>
                </c:pt>
                <c:pt idx="32">
                  <c:v>1.8159999999994625E-2</c:v>
                </c:pt>
                <c:pt idx="33">
                  <c:v>-2.7639999999991005E-2</c:v>
                </c:pt>
                <c:pt idx="34">
                  <c:v>-1.0240000000038663E-2</c:v>
                </c:pt>
                <c:pt idx="35">
                  <c:v>3.1800000000004047E-2</c:v>
                </c:pt>
                <c:pt idx="36">
                  <c:v>4.9999999999954525E-2</c:v>
                </c:pt>
                <c:pt idx="37">
                  <c:v>8.7960000000038008E-2</c:v>
                </c:pt>
                <c:pt idx="38">
                  <c:v>-4.5200000000050977E-2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322-4B24-8A57-E7BBF984F45E}"/>
            </c:ext>
          </c:extLst>
        </c:ser>
        <c:ser>
          <c:idx val="9"/>
          <c:order val="9"/>
          <c:tx>
            <c:strRef>
              <c:f>Trend!$P$5</c:f>
              <c:strCache>
                <c:ptCount val="1"/>
                <c:pt idx="0">
                  <c:v>45</c:v>
                </c:pt>
              </c:strCache>
            </c:strRef>
          </c:tx>
          <c:xVal>
            <c:numRef>
              <c:f>Trend!$A$6:$A$285</c:f>
              <c:numCache>
                <c:formatCode>m/d/yyyy\ h:mm</c:formatCode>
                <c:ptCount val="280"/>
                <c:pt idx="0">
                  <c:v>45105.445497685185</c:v>
                </c:pt>
                <c:pt idx="1">
                  <c:v>45107.899687500001</c:v>
                </c:pt>
                <c:pt idx="2">
                  <c:v>45111.578564814816</c:v>
                </c:pt>
                <c:pt idx="3">
                  <c:v>45112.849027777775</c:v>
                </c:pt>
                <c:pt idx="4">
                  <c:v>45114.050011574072</c:v>
                </c:pt>
                <c:pt idx="5">
                  <c:v>45115.669571759259</c:v>
                </c:pt>
                <c:pt idx="6">
                  <c:v>45125.684942129628</c:v>
                </c:pt>
                <c:pt idx="7">
                  <c:v>45129.686736111114</c:v>
                </c:pt>
                <c:pt idx="8">
                  <c:v>45134.900740740741</c:v>
                </c:pt>
                <c:pt idx="9">
                  <c:v>45142.79828703704</c:v>
                </c:pt>
                <c:pt idx="10">
                  <c:v>45147.727685185186</c:v>
                </c:pt>
                <c:pt idx="11">
                  <c:v>45156.60328703704</c:v>
                </c:pt>
                <c:pt idx="12">
                  <c:v>45159.351076388892</c:v>
                </c:pt>
                <c:pt idx="13">
                  <c:v>45163.811388888891</c:v>
                </c:pt>
                <c:pt idx="14">
                  <c:v>45169.576249999998</c:v>
                </c:pt>
                <c:pt idx="15">
                  <c:v>45170.367083333331</c:v>
                </c:pt>
                <c:pt idx="16">
                  <c:v>45177.813715277778</c:v>
                </c:pt>
                <c:pt idx="17">
                  <c:v>45180.575972222221</c:v>
                </c:pt>
                <c:pt idx="18">
                  <c:v>45181.497789351852</c:v>
                </c:pt>
                <c:pt idx="19">
                  <c:v>45182.189803240741</c:v>
                </c:pt>
                <c:pt idx="20">
                  <c:v>45184.874305555553</c:v>
                </c:pt>
                <c:pt idx="21">
                  <c:v>45191.363206018519</c:v>
                </c:pt>
                <c:pt idx="22">
                  <c:v>45203.762418981481</c:v>
                </c:pt>
                <c:pt idx="23">
                  <c:v>45209.085555555554</c:v>
                </c:pt>
                <c:pt idx="24">
                  <c:v>45212.423831018517</c:v>
                </c:pt>
                <c:pt idx="25">
                  <c:v>45219.431250000001</c:v>
                </c:pt>
                <c:pt idx="26">
                  <c:v>45226.388888888891</c:v>
                </c:pt>
                <c:pt idx="27">
                  <c:v>45234.056134259263</c:v>
                </c:pt>
                <c:pt idx="28">
                  <c:v>45241.822187500002</c:v>
                </c:pt>
                <c:pt idx="29">
                  <c:v>45245.885810185187</c:v>
                </c:pt>
                <c:pt idx="30">
                  <c:v>45248.361597222225</c:v>
                </c:pt>
                <c:pt idx="31">
                  <c:v>45255.051423611112</c:v>
                </c:pt>
                <c:pt idx="32">
                  <c:v>45262.398125</c:v>
                </c:pt>
                <c:pt idx="33">
                  <c:v>45268.81821759259</c:v>
                </c:pt>
                <c:pt idx="34">
                  <c:v>45275.821689814817</c:v>
                </c:pt>
                <c:pt idx="35">
                  <c:v>45283.810347222221</c:v>
                </c:pt>
                <c:pt idx="36">
                  <c:v>45289.313194444447</c:v>
                </c:pt>
                <c:pt idx="37">
                  <c:v>45296.525821759256</c:v>
                </c:pt>
                <c:pt idx="38">
                  <c:v>45303.567997685182</c:v>
                </c:pt>
              </c:numCache>
            </c:numRef>
          </c:xVal>
          <c:yVal>
            <c:numRef>
              <c:f>Trend!$P$6:$P$285</c:f>
              <c:numCache>
                <c:formatCode>0.00_ </c:formatCode>
                <c:ptCount val="280"/>
                <c:pt idx="0">
                  <c:v>-3.4719999999992979E-2</c:v>
                </c:pt>
                <c:pt idx="1">
                  <c:v>6.4000000000419277E-3</c:v>
                </c:pt>
                <c:pt idx="2">
                  <c:v>2.9999999999859028E-3</c:v>
                </c:pt>
                <c:pt idx="3">
                  <c:v>-9.9200000000223554E-3</c:v>
                </c:pt>
                <c:pt idx="4">
                  <c:v>3.7599999999997635E-2</c:v>
                </c:pt>
                <c:pt idx="5">
                  <c:v>-4.3000000000006366E-2</c:v>
                </c:pt>
                <c:pt idx="6">
                  <c:v>2.5600000000451928E-3</c:v>
                </c:pt>
                <c:pt idx="7">
                  <c:v>-2.0560000000017453E-2</c:v>
                </c:pt>
                <c:pt idx="8">
                  <c:v>5.3999999999973625E-2</c:v>
                </c:pt>
                <c:pt idx="9">
                  <c:v>7.7600000000188629E-3</c:v>
                </c:pt>
                <c:pt idx="10">
                  <c:v>-2.0279999999985421E-2</c:v>
                </c:pt>
                <c:pt idx="11">
                  <c:v>2.7479999999997062E-2</c:v>
                </c:pt>
                <c:pt idx="12">
                  <c:v>-8.2799999999565443E-3</c:v>
                </c:pt>
                <c:pt idx="13">
                  <c:v>1.0200000000054388E-2</c:v>
                </c:pt>
                <c:pt idx="14">
                  <c:v>0.11879999999999313</c:v>
                </c:pt>
                <c:pt idx="15">
                  <c:v>8.1679999999977326E-2</c:v>
                </c:pt>
                <c:pt idx="16">
                  <c:v>-4.807999999999879E-2</c:v>
                </c:pt>
                <c:pt idx="17">
                  <c:v>5.5280000000038854E-2</c:v>
                </c:pt>
                <c:pt idx="18">
                  <c:v>7.5560000000052696E-2</c:v>
                </c:pt>
                <c:pt idx="19">
                  <c:v>7.8000000000002956E-2</c:v>
                </c:pt>
                <c:pt idx="20">
                  <c:v>4.9639999999982365E-2</c:v>
                </c:pt>
                <c:pt idx="21">
                  <c:v>5.2399999999977354E-2</c:v>
                </c:pt>
                <c:pt idx="22">
                  <c:v>-2.6479999999992287E-2</c:v>
                </c:pt>
                <c:pt idx="23">
                  <c:v>-6.9080000000013797E-2</c:v>
                </c:pt>
                <c:pt idx="24">
                  <c:v>-2.0559999999989031E-2</c:v>
                </c:pt>
                <c:pt idx="25">
                  <c:v>3.4160000000014179E-2</c:v>
                </c:pt>
                <c:pt idx="26">
                  <c:v>4.6199999999970487E-2</c:v>
                </c:pt>
                <c:pt idx="27">
                  <c:v>2.0800000000065211E-3</c:v>
                </c:pt>
                <c:pt idx="28">
                  <c:v>1.2000000003808964E-4</c:v>
                </c:pt>
                <c:pt idx="29">
                  <c:v>0</c:v>
                </c:pt>
                <c:pt idx="30">
                  <c:v>-3.3479999999968868E-2</c:v>
                </c:pt>
                <c:pt idx="31">
                  <c:v>-6.4600000000012869E-2</c:v>
                </c:pt>
                <c:pt idx="32">
                  <c:v>1.9000000000033879E-2</c:v>
                </c:pt>
                <c:pt idx="33">
                  <c:v>1.519999999970878E-3</c:v>
                </c:pt>
                <c:pt idx="34">
                  <c:v>1.7640000000028522E-2</c:v>
                </c:pt>
                <c:pt idx="35">
                  <c:v>1.6519999999985657E-2</c:v>
                </c:pt>
                <c:pt idx="36">
                  <c:v>4.0159999999957563E-2</c:v>
                </c:pt>
                <c:pt idx="37">
                  <c:v>5.8439999999961856E-2</c:v>
                </c:pt>
                <c:pt idx="38">
                  <c:v>-7.4680000000000746E-2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322-4B24-8A57-E7BBF984F45E}"/>
            </c:ext>
          </c:extLst>
        </c:ser>
        <c:ser>
          <c:idx val="10"/>
          <c:order val="10"/>
          <c:tx>
            <c:strRef>
              <c:f>Trend!$Q$5</c:f>
              <c:strCache>
                <c:ptCount val="1"/>
                <c:pt idx="0">
                  <c:v>60</c:v>
                </c:pt>
              </c:strCache>
            </c:strRef>
          </c:tx>
          <c:xVal>
            <c:numRef>
              <c:f>Trend!$A$6:$A$285</c:f>
              <c:numCache>
                <c:formatCode>m/d/yyyy\ h:mm</c:formatCode>
                <c:ptCount val="280"/>
                <c:pt idx="0">
                  <c:v>45105.445497685185</c:v>
                </c:pt>
                <c:pt idx="1">
                  <c:v>45107.899687500001</c:v>
                </c:pt>
                <c:pt idx="2">
                  <c:v>45111.578564814816</c:v>
                </c:pt>
                <c:pt idx="3">
                  <c:v>45112.849027777775</c:v>
                </c:pt>
                <c:pt idx="4">
                  <c:v>45114.050011574072</c:v>
                </c:pt>
                <c:pt idx="5">
                  <c:v>45115.669571759259</c:v>
                </c:pt>
                <c:pt idx="6">
                  <c:v>45125.684942129628</c:v>
                </c:pt>
                <c:pt idx="7">
                  <c:v>45129.686736111114</c:v>
                </c:pt>
                <c:pt idx="8">
                  <c:v>45134.900740740741</c:v>
                </c:pt>
                <c:pt idx="9">
                  <c:v>45142.79828703704</c:v>
                </c:pt>
                <c:pt idx="10">
                  <c:v>45147.727685185186</c:v>
                </c:pt>
                <c:pt idx="11">
                  <c:v>45156.60328703704</c:v>
                </c:pt>
                <c:pt idx="12">
                  <c:v>45159.351076388892</c:v>
                </c:pt>
                <c:pt idx="13">
                  <c:v>45163.811388888891</c:v>
                </c:pt>
                <c:pt idx="14">
                  <c:v>45169.576249999998</c:v>
                </c:pt>
                <c:pt idx="15">
                  <c:v>45170.367083333331</c:v>
                </c:pt>
                <c:pt idx="16">
                  <c:v>45177.813715277778</c:v>
                </c:pt>
                <c:pt idx="17">
                  <c:v>45180.575972222221</c:v>
                </c:pt>
                <c:pt idx="18">
                  <c:v>45181.497789351852</c:v>
                </c:pt>
                <c:pt idx="19">
                  <c:v>45182.189803240741</c:v>
                </c:pt>
                <c:pt idx="20">
                  <c:v>45184.874305555553</c:v>
                </c:pt>
                <c:pt idx="21">
                  <c:v>45191.363206018519</c:v>
                </c:pt>
                <c:pt idx="22">
                  <c:v>45203.762418981481</c:v>
                </c:pt>
                <c:pt idx="23">
                  <c:v>45209.085555555554</c:v>
                </c:pt>
                <c:pt idx="24">
                  <c:v>45212.423831018517</c:v>
                </c:pt>
                <c:pt idx="25">
                  <c:v>45219.431250000001</c:v>
                </c:pt>
                <c:pt idx="26">
                  <c:v>45226.388888888891</c:v>
                </c:pt>
                <c:pt idx="27">
                  <c:v>45234.056134259263</c:v>
                </c:pt>
                <c:pt idx="28">
                  <c:v>45241.822187500002</c:v>
                </c:pt>
                <c:pt idx="29">
                  <c:v>45245.885810185187</c:v>
                </c:pt>
                <c:pt idx="30">
                  <c:v>45248.361597222225</c:v>
                </c:pt>
                <c:pt idx="31">
                  <c:v>45255.051423611112</c:v>
                </c:pt>
                <c:pt idx="32">
                  <c:v>45262.398125</c:v>
                </c:pt>
                <c:pt idx="33">
                  <c:v>45268.81821759259</c:v>
                </c:pt>
                <c:pt idx="34">
                  <c:v>45275.821689814817</c:v>
                </c:pt>
                <c:pt idx="35">
                  <c:v>45283.810347222221</c:v>
                </c:pt>
                <c:pt idx="36">
                  <c:v>45289.313194444447</c:v>
                </c:pt>
                <c:pt idx="37">
                  <c:v>45296.525821759256</c:v>
                </c:pt>
                <c:pt idx="38">
                  <c:v>45303.567997685182</c:v>
                </c:pt>
              </c:numCache>
            </c:numRef>
          </c:xVal>
          <c:yVal>
            <c:numRef>
              <c:f>Trend!$Q$6:$Q$285</c:f>
              <c:numCache>
                <c:formatCode>0.00_ </c:formatCode>
                <c:ptCount val="280"/>
                <c:pt idx="0">
                  <c:v>-0.14832000000004086</c:v>
                </c:pt>
                <c:pt idx="1">
                  <c:v>-8.0999999999988859E-2</c:v>
                </c:pt>
                <c:pt idx="2">
                  <c:v>-0.13944000000000756</c:v>
                </c:pt>
                <c:pt idx="3">
                  <c:v>-8.5199999999957754E-2</c:v>
                </c:pt>
                <c:pt idx="4">
                  <c:v>-0.10111999999998034</c:v>
                </c:pt>
                <c:pt idx="5">
                  <c:v>-0.10563999999999396</c:v>
                </c:pt>
                <c:pt idx="6">
                  <c:v>-9.8520000000036134E-2</c:v>
                </c:pt>
                <c:pt idx="7">
                  <c:v>-0.16855999999998517</c:v>
                </c:pt>
                <c:pt idx="8">
                  <c:v>-0.14195999999998321</c:v>
                </c:pt>
                <c:pt idx="9">
                  <c:v>-0.10808000000000106</c:v>
                </c:pt>
                <c:pt idx="10">
                  <c:v>-6.3240000000007512E-2</c:v>
                </c:pt>
                <c:pt idx="11">
                  <c:v>-0.12327999999999406</c:v>
                </c:pt>
                <c:pt idx="12">
                  <c:v>-0.13519999999999754</c:v>
                </c:pt>
                <c:pt idx="13">
                  <c:v>-0.10388000000000375</c:v>
                </c:pt>
                <c:pt idx="14">
                  <c:v>-1.1599999999958754E-2</c:v>
                </c:pt>
                <c:pt idx="15">
                  <c:v>-9.6800000000001774E-2</c:v>
                </c:pt>
                <c:pt idx="16">
                  <c:v>-0.17868000000001416</c:v>
                </c:pt>
                <c:pt idx="17">
                  <c:v>-7.2880000000026257E-2</c:v>
                </c:pt>
                <c:pt idx="18">
                  <c:v>-3.1799999999947204E-2</c:v>
                </c:pt>
                <c:pt idx="19">
                  <c:v>-7.2839999999956717E-2</c:v>
                </c:pt>
                <c:pt idx="20">
                  <c:v>-7.4000000000012278E-2</c:v>
                </c:pt>
                <c:pt idx="21">
                  <c:v>6.799999999600459E-4</c:v>
                </c:pt>
                <c:pt idx="22">
                  <c:v>-4.6960000000012769E-2</c:v>
                </c:pt>
                <c:pt idx="23">
                  <c:v>-0.12067999999993617</c:v>
                </c:pt>
                <c:pt idx="24">
                  <c:v>-8.9999999999861302E-3</c:v>
                </c:pt>
                <c:pt idx="25">
                  <c:v>-1.4600000000001501E-2</c:v>
                </c:pt>
                <c:pt idx="26">
                  <c:v>-1.5519999999980882E-2</c:v>
                </c:pt>
                <c:pt idx="27">
                  <c:v>-2.9839999999950351E-2</c:v>
                </c:pt>
                <c:pt idx="28">
                  <c:v>-5.5440000000004375E-2</c:v>
                </c:pt>
                <c:pt idx="29">
                  <c:v>0</c:v>
                </c:pt>
                <c:pt idx="30">
                  <c:v>-0.10575999999997521</c:v>
                </c:pt>
                <c:pt idx="31">
                  <c:v>-8.3839999999980819E-2</c:v>
                </c:pt>
                <c:pt idx="32">
                  <c:v>-5.8160000000015089E-2</c:v>
                </c:pt>
                <c:pt idx="33">
                  <c:v>-3.4919999999999618E-2</c:v>
                </c:pt>
                <c:pt idx="34">
                  <c:v>-4.9039999999990869E-2</c:v>
                </c:pt>
                <c:pt idx="35">
                  <c:v>-1.3880000000028758E-2</c:v>
                </c:pt>
                <c:pt idx="36">
                  <c:v>-2.0720000000011396E-2</c:v>
                </c:pt>
                <c:pt idx="37">
                  <c:v>-6.7000000000035698E-2</c:v>
                </c:pt>
                <c:pt idx="38">
                  <c:v>-0.11728000000002226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322-4B24-8A57-E7BBF984F45E}"/>
            </c:ext>
          </c:extLst>
        </c:ser>
        <c:ser>
          <c:idx val="11"/>
          <c:order val="11"/>
          <c:tx>
            <c:strRef>
              <c:f>Trend!$R$5</c:f>
              <c:strCache>
                <c:ptCount val="1"/>
                <c:pt idx="0">
                  <c:v>75</c:v>
                </c:pt>
              </c:strCache>
            </c:strRef>
          </c:tx>
          <c:xVal>
            <c:numRef>
              <c:f>Trend!$A$6:$A$285</c:f>
              <c:numCache>
                <c:formatCode>m/d/yyyy\ h:mm</c:formatCode>
                <c:ptCount val="280"/>
                <c:pt idx="0">
                  <c:v>45105.445497685185</c:v>
                </c:pt>
                <c:pt idx="1">
                  <c:v>45107.899687500001</c:v>
                </c:pt>
                <c:pt idx="2">
                  <c:v>45111.578564814816</c:v>
                </c:pt>
                <c:pt idx="3">
                  <c:v>45112.849027777775</c:v>
                </c:pt>
                <c:pt idx="4">
                  <c:v>45114.050011574072</c:v>
                </c:pt>
                <c:pt idx="5">
                  <c:v>45115.669571759259</c:v>
                </c:pt>
                <c:pt idx="6">
                  <c:v>45125.684942129628</c:v>
                </c:pt>
                <c:pt idx="7">
                  <c:v>45129.686736111114</c:v>
                </c:pt>
                <c:pt idx="8">
                  <c:v>45134.900740740741</c:v>
                </c:pt>
                <c:pt idx="9">
                  <c:v>45142.79828703704</c:v>
                </c:pt>
                <c:pt idx="10">
                  <c:v>45147.727685185186</c:v>
                </c:pt>
                <c:pt idx="11">
                  <c:v>45156.60328703704</c:v>
                </c:pt>
                <c:pt idx="12">
                  <c:v>45159.351076388892</c:v>
                </c:pt>
                <c:pt idx="13">
                  <c:v>45163.811388888891</c:v>
                </c:pt>
                <c:pt idx="14">
                  <c:v>45169.576249999998</c:v>
                </c:pt>
                <c:pt idx="15">
                  <c:v>45170.367083333331</c:v>
                </c:pt>
                <c:pt idx="16">
                  <c:v>45177.813715277778</c:v>
                </c:pt>
                <c:pt idx="17">
                  <c:v>45180.575972222221</c:v>
                </c:pt>
                <c:pt idx="18">
                  <c:v>45181.497789351852</c:v>
                </c:pt>
                <c:pt idx="19">
                  <c:v>45182.189803240741</c:v>
                </c:pt>
                <c:pt idx="20">
                  <c:v>45184.874305555553</c:v>
                </c:pt>
                <c:pt idx="21">
                  <c:v>45191.363206018519</c:v>
                </c:pt>
                <c:pt idx="22">
                  <c:v>45203.762418981481</c:v>
                </c:pt>
                <c:pt idx="23">
                  <c:v>45209.085555555554</c:v>
                </c:pt>
                <c:pt idx="24">
                  <c:v>45212.423831018517</c:v>
                </c:pt>
                <c:pt idx="25">
                  <c:v>45219.431250000001</c:v>
                </c:pt>
                <c:pt idx="26">
                  <c:v>45226.388888888891</c:v>
                </c:pt>
                <c:pt idx="27">
                  <c:v>45234.056134259263</c:v>
                </c:pt>
                <c:pt idx="28">
                  <c:v>45241.822187500002</c:v>
                </c:pt>
                <c:pt idx="29">
                  <c:v>45245.885810185187</c:v>
                </c:pt>
                <c:pt idx="30">
                  <c:v>45248.361597222225</c:v>
                </c:pt>
                <c:pt idx="31">
                  <c:v>45255.051423611112</c:v>
                </c:pt>
                <c:pt idx="32">
                  <c:v>45262.398125</c:v>
                </c:pt>
                <c:pt idx="33">
                  <c:v>45268.81821759259</c:v>
                </c:pt>
                <c:pt idx="34">
                  <c:v>45275.821689814817</c:v>
                </c:pt>
                <c:pt idx="35">
                  <c:v>45283.810347222221</c:v>
                </c:pt>
                <c:pt idx="36">
                  <c:v>45289.313194444447</c:v>
                </c:pt>
                <c:pt idx="37">
                  <c:v>45296.525821759256</c:v>
                </c:pt>
                <c:pt idx="38">
                  <c:v>45303.567997685182</c:v>
                </c:pt>
              </c:numCache>
            </c:numRef>
          </c:xVal>
          <c:yVal>
            <c:numRef>
              <c:f>Trend!$R$6:$R$285</c:f>
              <c:numCache>
                <c:formatCode>0.00_ </c:formatCode>
                <c:ptCount val="280"/>
                <c:pt idx="0">
                  <c:v>-8.1160000000011223E-2</c:v>
                </c:pt>
                <c:pt idx="1">
                  <c:v>-4.7879999999992151E-2</c:v>
                </c:pt>
                <c:pt idx="2">
                  <c:v>-6.0919999999981655E-2</c:v>
                </c:pt>
                <c:pt idx="3">
                  <c:v>-1.3959999999997308E-2</c:v>
                </c:pt>
                <c:pt idx="4">
                  <c:v>1.6680000000036443E-2</c:v>
                </c:pt>
                <c:pt idx="5">
                  <c:v>-5.7199999999994589E-2</c:v>
                </c:pt>
                <c:pt idx="6">
                  <c:v>-0.10143999999999664</c:v>
                </c:pt>
                <c:pt idx="7">
                  <c:v>-8.155999999999608E-2</c:v>
                </c:pt>
                <c:pt idx="8">
                  <c:v>-5.9399999999982356E-2</c:v>
                </c:pt>
                <c:pt idx="9">
                  <c:v>-7.7879999999964866E-2</c:v>
                </c:pt>
                <c:pt idx="10">
                  <c:v>-0.10215999999999781</c:v>
                </c:pt>
                <c:pt idx="11">
                  <c:v>-5.3399999999982128E-2</c:v>
                </c:pt>
                <c:pt idx="12">
                  <c:v>-3.9479999999997517E-2</c:v>
                </c:pt>
                <c:pt idx="13">
                  <c:v>-5.0880000000006476E-2</c:v>
                </c:pt>
                <c:pt idx="14">
                  <c:v>-4.9399999999991451E-2</c:v>
                </c:pt>
                <c:pt idx="15">
                  <c:v>-4.5840000000026748E-2</c:v>
                </c:pt>
                <c:pt idx="16">
                  <c:v>-1.5999999999394277E-4</c:v>
                </c:pt>
                <c:pt idx="17">
                  <c:v>-3.8000000000124601E-3</c:v>
                </c:pt>
                <c:pt idx="18">
                  <c:v>-2.0639999999986003E-2</c:v>
                </c:pt>
                <c:pt idx="19">
                  <c:v>-1.9600000000025375E-2</c:v>
                </c:pt>
                <c:pt idx="20">
                  <c:v>-1.9920000000041682E-2</c:v>
                </c:pt>
                <c:pt idx="21">
                  <c:v>1.2280000000004065E-2</c:v>
                </c:pt>
                <c:pt idx="22">
                  <c:v>0.10999999999998522</c:v>
                </c:pt>
                <c:pt idx="23">
                  <c:v>-6.4640000000053988E-2</c:v>
                </c:pt>
                <c:pt idx="24">
                  <c:v>4.8400000000015098E-2</c:v>
                </c:pt>
                <c:pt idx="25">
                  <c:v>3.8800000000009049E-2</c:v>
                </c:pt>
                <c:pt idx="26">
                  <c:v>6.8399999999826377E-3</c:v>
                </c:pt>
                <c:pt idx="27">
                  <c:v>3.2479999999992515E-2</c:v>
                </c:pt>
                <c:pt idx="28">
                  <c:v>4.0039999999976317E-2</c:v>
                </c:pt>
                <c:pt idx="29">
                  <c:v>42.202039999999982</c:v>
                </c:pt>
                <c:pt idx="30">
                  <c:v>-0.16471999999998843</c:v>
                </c:pt>
                <c:pt idx="31">
                  <c:v>-9.7399999999936426E-2</c:v>
                </c:pt>
                <c:pt idx="32">
                  <c:v>-4.1520000000019763E-2</c:v>
                </c:pt>
                <c:pt idx="33">
                  <c:v>-0.11023999999997613</c:v>
                </c:pt>
                <c:pt idx="34">
                  <c:v>-0.10348000000001889</c:v>
                </c:pt>
                <c:pt idx="35">
                  <c:v>-6.8760000000025912E-2</c:v>
                </c:pt>
                <c:pt idx="36">
                  <c:v>-8.3240000000017744E-2</c:v>
                </c:pt>
                <c:pt idx="37">
                  <c:v>-8.4200000000009823E-2</c:v>
                </c:pt>
                <c:pt idx="38">
                  <c:v>-0.12883999999999673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322-4B24-8A57-E7BBF984F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3136"/>
        <c:axId val="59958400"/>
      </c:scatterChart>
      <c:valAx>
        <c:axId val="59723136"/>
        <c:scaling>
          <c:orientation val="minMax"/>
          <c:min val="44986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9958400"/>
        <c:crosses val="autoZero"/>
        <c:crossBetween val="midCat"/>
      </c:valAx>
      <c:valAx>
        <c:axId val="59958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difference</a:t>
                </a:r>
                <a:r>
                  <a:rPr lang="en-US" altLang="ja-JP" baseline="0"/>
                  <a:t>[min]</a:t>
                </a:r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59723136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0833340922450869"/>
          <c:y val="5.5278652997652264E-2"/>
          <c:w val="9.552794861851624E-2"/>
          <c:h val="0.84546438932369672"/>
        </c:manualLayout>
      </c:layout>
      <c:overlay val="0"/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0</xdr:row>
      <xdr:rowOff>142875</xdr:rowOff>
    </xdr:from>
    <xdr:to>
      <xdr:col>10</xdr:col>
      <xdr:colOff>628650</xdr:colOff>
      <xdr:row>19</xdr:row>
      <xdr:rowOff>135214</xdr:rowOff>
    </xdr:to>
    <xdr:graphicFrame macro="">
      <xdr:nvGraphicFramePr>
        <xdr:cNvPr id="2" name="XY Scan Differenc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0.12685</cdr:x>
      <cdr:y>0.42033</cdr:y>
    </cdr:from>
    <cdr:to>
      <cdr:x>0.81034</cdr:x>
      <cdr:y>0.42052</cdr:y>
    </cdr:to>
    <cdr:cxnSp macro="">
      <cdr:nvCxnSpPr>
        <cdr:cNvPr id="2" name="直線コネクタ 1"/>
        <cdr:cNvCxnSpPr/>
      </cdr:nvCxnSpPr>
      <cdr:spPr>
        <a:xfrm xmlns:a="http://schemas.openxmlformats.org/drawingml/2006/main">
          <a:off x="773308" y="1315303"/>
          <a:ext cx="4166555" cy="59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0.81132</cdr:x>
      <cdr:y>0.38718</cdr:y>
    </cdr:from>
    <cdr:to>
      <cdr:x>0.96951</cdr:x>
      <cdr:y>0.47336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4945817" y="1211593"/>
          <a:ext cx="964326" cy="2696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</a:t>
          </a:r>
          <a:r>
            <a:rPr lang="en-US" altLang="ja-JP" sz="1100" baseline="0"/>
            <a:t> 0.3</a:t>
          </a:r>
          <a:r>
            <a:rPr lang="en-US" altLang="ja-JP" sz="1100"/>
            <a:t>nm</a:t>
          </a:r>
          <a:endParaRPr lang="ja-JP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0</xdr:rowOff>
    </xdr:from>
    <xdr:to>
      <xdr:col>11</xdr:col>
      <xdr:colOff>9525</xdr:colOff>
      <xdr:row>19</xdr:row>
      <xdr:rowOff>163789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647700</xdr:colOff>
      <xdr:row>19</xdr:row>
      <xdr:rowOff>163789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10</xdr:col>
      <xdr:colOff>607157</xdr:colOff>
      <xdr:row>39</xdr:row>
      <xdr:rowOff>108105</xdr:rowOff>
    </xdr:to>
    <xdr:graphicFrame macro="">
      <xdr:nvGraphicFramePr>
        <xdr:cNvPr id="14" name="グラフ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44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4" sqref="C14"/>
    </sheetView>
  </sheetViews>
  <sheetFormatPr defaultRowHeight="13.5" x14ac:dyDescent="0.15"/>
  <cols>
    <col min="1" max="1" width="20" customWidth="1"/>
    <col min="2" max="2" width="20" style="11" customWidth="1"/>
    <col min="3" max="3" width="8.625" style="2" customWidth="1"/>
    <col min="4" max="5" width="8.625" style="5" customWidth="1"/>
    <col min="6" max="6" width="12" style="9" customWidth="1"/>
    <col min="7" max="18" width="9" style="9"/>
  </cols>
  <sheetData>
    <row r="1" spans="1:18" s="1" customFormat="1" x14ac:dyDescent="0.15">
      <c r="B1" s="10"/>
      <c r="C1" s="3"/>
      <c r="D1" s="4"/>
      <c r="E1" s="4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s="1" customFormat="1" x14ac:dyDescent="0.15">
      <c r="B2" s="10"/>
      <c r="C2" s="3"/>
      <c r="D2" s="4"/>
      <c r="E2" s="4"/>
      <c r="G2" s="7"/>
      <c r="H2" s="7"/>
      <c r="I2" s="7"/>
      <c r="J2" s="7"/>
      <c r="K2" s="7"/>
      <c r="L2" s="7"/>
      <c r="M2" s="7"/>
      <c r="N2" s="8"/>
      <c r="O2" s="7"/>
      <c r="P2" s="7"/>
      <c r="Q2" s="7"/>
      <c r="R2" s="7"/>
    </row>
    <row r="3" spans="1:18" s="1" customFormat="1" x14ac:dyDescent="0.15">
      <c r="B3" s="10"/>
      <c r="C3" s="3"/>
      <c r="D3" s="4"/>
      <c r="E3" s="4"/>
      <c r="F3" s="7"/>
      <c r="G3" s="8" t="s">
        <v>0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s="1" customFormat="1" x14ac:dyDescent="0.15">
      <c r="B4" s="10"/>
      <c r="C4" s="6" t="s">
        <v>1</v>
      </c>
      <c r="D4" s="4"/>
      <c r="E4" s="4"/>
      <c r="F4" s="7"/>
      <c r="G4" s="7" t="s">
        <v>8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s="1" customFormat="1" x14ac:dyDescent="0.15">
      <c r="A5" s="10" t="s">
        <v>3</v>
      </c>
      <c r="B5" s="10" t="s">
        <v>6</v>
      </c>
      <c r="C5" s="1" t="s">
        <v>4</v>
      </c>
      <c r="D5" s="1" t="s">
        <v>2</v>
      </c>
      <c r="E5" s="1" t="s">
        <v>5</v>
      </c>
      <c r="F5" s="10" t="s">
        <v>7</v>
      </c>
      <c r="G5" s="1">
        <f t="shared" ref="G5:K5" si="0">H5-15</f>
        <v>-90</v>
      </c>
      <c r="H5" s="1">
        <f t="shared" si="0"/>
        <v>-75</v>
      </c>
      <c r="I5" s="1">
        <f t="shared" si="0"/>
        <v>-60</v>
      </c>
      <c r="J5" s="1">
        <f t="shared" si="0"/>
        <v>-45</v>
      </c>
      <c r="K5" s="1">
        <f t="shared" si="0"/>
        <v>-30</v>
      </c>
      <c r="L5" s="1">
        <f>M5-15</f>
        <v>-15</v>
      </c>
      <c r="M5" s="1">
        <v>0</v>
      </c>
      <c r="N5" s="1">
        <f>M5+15</f>
        <v>15</v>
      </c>
      <c r="O5" s="1">
        <f t="shared" ref="O5:R5" si="1">N5+15</f>
        <v>30</v>
      </c>
      <c r="P5" s="1">
        <f t="shared" si="1"/>
        <v>45</v>
      </c>
      <c r="Q5" s="1">
        <f t="shared" si="1"/>
        <v>60</v>
      </c>
      <c r="R5" s="1">
        <f t="shared" si="1"/>
        <v>75</v>
      </c>
    </row>
    <row r="6" spans="1:18" x14ac:dyDescent="0.15">
      <c r="A6" s="12">
        <v>45105.445497685185</v>
      </c>
      <c r="B6" s="11" t="s">
        <v>9</v>
      </c>
      <c r="C6" s="2">
        <v>40.083333326037973</v>
      </c>
      <c r="D6" s="5">
        <v>14.733333330368623</v>
      </c>
      <c r="E6" s="5">
        <v>15.099999998928979</v>
      </c>
      <c r="F6" s="9">
        <v>0.21584000000004266</v>
      </c>
      <c r="G6" s="9">
        <v>-6.0120000000011942E-2</v>
      </c>
      <c r="H6" s="9">
        <v>-7.8000000000315595E-3</v>
      </c>
      <c r="I6" s="9">
        <v>-3.7400000000019418E-2</v>
      </c>
      <c r="J6" s="9">
        <v>-5.7799999999986085E-2</v>
      </c>
      <c r="K6" s="9">
        <v>6.7520000000001801E-2</v>
      </c>
      <c r="L6" s="9">
        <v>-4.0799999999876491E-3</v>
      </c>
      <c r="M6" s="9">
        <v>-2.8559999999998809E-2</v>
      </c>
      <c r="N6" s="9">
        <v>-2.8400000000203818E-3</v>
      </c>
      <c r="O6" s="9">
        <v>6.0079999999999245E-2</v>
      </c>
      <c r="P6" s="9">
        <v>-3.4719999999992979E-2</v>
      </c>
      <c r="Q6" s="9">
        <v>-0.14832000000004086</v>
      </c>
      <c r="R6" s="9">
        <v>-8.1160000000011223E-2</v>
      </c>
    </row>
    <row r="7" spans="1:18" x14ac:dyDescent="0.15">
      <c r="A7" s="12">
        <v>45107.899687500001</v>
      </c>
      <c r="B7" s="11" t="s">
        <v>9</v>
      </c>
      <c r="C7" s="2">
        <v>39.883333331672475</v>
      </c>
      <c r="D7" s="5">
        <v>14.633333338424563</v>
      </c>
      <c r="E7" s="5">
        <v>15.016666656592861</v>
      </c>
      <c r="F7" s="9">
        <v>0.1980400000000202</v>
      </c>
      <c r="G7" s="9">
        <v>-4.9079999999975144E-2</v>
      </c>
      <c r="H7" s="9">
        <v>-2.1999999999593456E-3</v>
      </c>
      <c r="I7" s="9">
        <v>-0.10239999999998872</v>
      </c>
      <c r="J7" s="9">
        <v>-2.6440000000008013E-2</v>
      </c>
      <c r="K7" s="9">
        <v>9.5640000000031478E-2</v>
      </c>
      <c r="L7" s="9">
        <v>-1.0000000000047748E-3</v>
      </c>
      <c r="M7" s="9">
        <v>1.4799999999979718E-2</v>
      </c>
      <c r="N7" s="9">
        <v>-4.3199999999984584E-2</v>
      </c>
      <c r="O7" s="9">
        <v>4.856000000000904E-2</v>
      </c>
      <c r="P7" s="9">
        <v>6.4000000000419277E-3</v>
      </c>
      <c r="Q7" s="9">
        <v>-8.0999999999988859E-2</v>
      </c>
      <c r="R7" s="9">
        <v>-4.7879999999992151E-2</v>
      </c>
    </row>
    <row r="8" spans="1:18" x14ac:dyDescent="0.15">
      <c r="A8" s="12">
        <v>45111.578564814816</v>
      </c>
      <c r="B8" s="11" t="s">
        <v>9</v>
      </c>
      <c r="C8" s="2">
        <v>41.20000000228174</v>
      </c>
      <c r="D8" s="5">
        <v>15.233333331998438</v>
      </c>
      <c r="E8" s="5">
        <v>15.666666672332212</v>
      </c>
      <c r="F8" s="9">
        <v>0.24531999999996401</v>
      </c>
      <c r="G8" s="9">
        <v>-5.5119999999988067E-2</v>
      </c>
      <c r="H8" s="9">
        <v>-7.7839999999980591E-2</v>
      </c>
      <c r="I8" s="9">
        <v>-9.6479999999985466E-2</v>
      </c>
      <c r="J8" s="9">
        <v>-4.7519999999991569E-2</v>
      </c>
      <c r="K8" s="9">
        <v>0.10587999999995645</v>
      </c>
      <c r="L8" s="9">
        <v>-1.6560000000026776E-2</v>
      </c>
      <c r="M8" s="9">
        <v>-2.1599999999978081E-2</v>
      </c>
      <c r="N8" s="9">
        <v>-2.4439999999998463E-2</v>
      </c>
      <c r="O8" s="9">
        <v>8.3280000000030441E-2</v>
      </c>
      <c r="P8" s="9">
        <v>2.9999999999859028E-3</v>
      </c>
      <c r="Q8" s="9">
        <v>-0.13944000000000756</v>
      </c>
      <c r="R8" s="9">
        <v>-6.0919999999981655E-2</v>
      </c>
    </row>
    <row r="9" spans="1:18" x14ac:dyDescent="0.15">
      <c r="A9" s="12">
        <v>45112.849027777775</v>
      </c>
      <c r="B9" s="11" t="s">
        <v>9</v>
      </c>
      <c r="C9" s="2">
        <v>39.816666659899056</v>
      </c>
      <c r="D9" s="5">
        <v>14.616666657384485</v>
      </c>
      <c r="E9" s="5">
        <v>14.98333333642222</v>
      </c>
      <c r="F9" s="9">
        <v>0.23796000000004369</v>
      </c>
      <c r="G9" s="9">
        <v>2.2040000000032478E-2</v>
      </c>
      <c r="H9" s="9">
        <v>-7.7879999999993288E-2</v>
      </c>
      <c r="I9" s="9">
        <v>-0.13404000000002725</v>
      </c>
      <c r="J9" s="9">
        <v>-6.7440000000004829E-2</v>
      </c>
      <c r="K9" s="9">
        <v>7.671999999999457E-2</v>
      </c>
      <c r="L9" s="9">
        <v>-4.7480000000035716E-2</v>
      </c>
      <c r="M9" s="9">
        <v>1.992000000001326E-2</v>
      </c>
      <c r="N9" s="9">
        <v>5.3639999999973043E-2</v>
      </c>
      <c r="O9" s="9">
        <v>0.10392000000001644</v>
      </c>
      <c r="P9" s="9">
        <v>-9.9200000000223554E-3</v>
      </c>
      <c r="Q9" s="9">
        <v>-8.5199999999957754E-2</v>
      </c>
      <c r="R9" s="9">
        <v>-1.3959999999997308E-2</v>
      </c>
    </row>
    <row r="10" spans="1:18" x14ac:dyDescent="0.15">
      <c r="A10" s="12">
        <v>45114.050011574072</v>
      </c>
      <c r="B10" s="11" t="s">
        <v>9</v>
      </c>
      <c r="C10" s="2">
        <v>41.2999999942258</v>
      </c>
      <c r="D10" s="5">
        <v>15.650000001769513</v>
      </c>
      <c r="E10" s="5">
        <v>15.416666666278616</v>
      </c>
      <c r="F10" s="9">
        <v>0.25991999999999393</v>
      </c>
      <c r="G10" s="9">
        <v>-4.435999999995488E-2</v>
      </c>
      <c r="H10" s="9">
        <v>-7.740000000001146E-2</v>
      </c>
      <c r="I10" s="9">
        <v>-0.11344000000002552</v>
      </c>
      <c r="J10" s="9">
        <v>1.1079999999992651E-2</v>
      </c>
      <c r="K10" s="9">
        <v>3.5880000000020118E-2</v>
      </c>
      <c r="L10" s="9">
        <v>-6.679999999988695E-3</v>
      </c>
      <c r="M10" s="9">
        <v>3.515999999996211E-2</v>
      </c>
      <c r="N10" s="9">
        <v>4.4679999999971187E-2</v>
      </c>
      <c r="O10" s="9">
        <v>0.14647999999996841</v>
      </c>
      <c r="P10" s="9">
        <v>3.7599999999997635E-2</v>
      </c>
      <c r="Q10" s="9">
        <v>-0.10111999999998034</v>
      </c>
      <c r="R10" s="9">
        <v>1.6680000000036443E-2</v>
      </c>
    </row>
    <row r="11" spans="1:18" x14ac:dyDescent="0.15">
      <c r="A11" s="12">
        <v>45115.669571759259</v>
      </c>
      <c r="B11" s="11" t="s">
        <v>9</v>
      </c>
      <c r="C11" s="2">
        <v>40.016666664741933</v>
      </c>
      <c r="D11" s="5">
        <v>14.683333329157904</v>
      </c>
      <c r="E11" s="5">
        <v>15.183333330787718</v>
      </c>
      <c r="F11" s="9">
        <v>0.17964000000000624</v>
      </c>
      <c r="G11" s="9">
        <v>-7.5520000000011578E-2</v>
      </c>
      <c r="H11" s="9">
        <v>-0.11180000000004497</v>
      </c>
      <c r="I11" s="9">
        <v>-0.11856000000000222</v>
      </c>
      <c r="J11" s="9">
        <v>-6.6720000000032087E-2</v>
      </c>
      <c r="K11" s="9">
        <v>4.3200000000013006E-2</v>
      </c>
      <c r="L11" s="9">
        <v>-2.683999999999287E-2</v>
      </c>
      <c r="M11" s="9">
        <v>2.3360000000081982E-2</v>
      </c>
      <c r="N11" s="9">
        <v>1.5399999999999636E-2</v>
      </c>
      <c r="O11" s="9">
        <v>6.108000000000402E-2</v>
      </c>
      <c r="P11" s="9">
        <v>-4.3000000000006366E-2</v>
      </c>
      <c r="Q11" s="9">
        <v>-0.10563999999999396</v>
      </c>
      <c r="R11" s="9">
        <v>-5.7199999999994589E-2</v>
      </c>
    </row>
    <row r="12" spans="1:18" x14ac:dyDescent="0.15">
      <c r="A12" s="12">
        <v>45125.684942129628</v>
      </c>
      <c r="B12" s="11" t="s">
        <v>9</v>
      </c>
      <c r="C12" s="2">
        <v>40.933333336142823</v>
      </c>
      <c r="D12" s="5">
        <v>15.083333338843659</v>
      </c>
      <c r="E12" s="5">
        <v>15.499999998137355</v>
      </c>
      <c r="F12" s="9">
        <v>0.21991999999991663</v>
      </c>
      <c r="G12" s="9">
        <v>-7.3599999999999E-2</v>
      </c>
      <c r="H12" s="9">
        <v>-6.7919999999986658E-2</v>
      </c>
      <c r="I12" s="9">
        <v>-0.12371999999996319</v>
      </c>
      <c r="J12" s="9">
        <v>-4.6440000000046666E-2</v>
      </c>
      <c r="K12" s="9">
        <v>6.8959999999947286E-2</v>
      </c>
      <c r="L12" s="9">
        <v>3.4399999999550346E-3</v>
      </c>
      <c r="M12" s="9">
        <v>8.3679999999986876E-2</v>
      </c>
      <c r="N12" s="9">
        <v>2.3120000000034224E-2</v>
      </c>
      <c r="O12" s="9">
        <v>9.6199999999953434E-2</v>
      </c>
      <c r="P12" s="9">
        <v>2.5600000000451928E-3</v>
      </c>
      <c r="Q12" s="9">
        <v>-9.8520000000036134E-2</v>
      </c>
      <c r="R12" s="9">
        <v>-0.10143999999999664</v>
      </c>
    </row>
    <row r="13" spans="1:18" x14ac:dyDescent="0.15">
      <c r="A13" s="12">
        <v>45129.686736111114</v>
      </c>
      <c r="B13" s="11" t="s">
        <v>9</v>
      </c>
      <c r="C13" s="2">
        <v>45.03333333064802</v>
      </c>
      <c r="D13" s="5">
        <v>14.833333332790062</v>
      </c>
      <c r="E13" s="5">
        <v>19.950000001117587</v>
      </c>
      <c r="F13" s="9">
        <v>0.24547999999995795</v>
      </c>
      <c r="G13" s="9">
        <v>-0.1204800000000148</v>
      </c>
      <c r="H13" s="9">
        <v>-0.10663999999997031</v>
      </c>
      <c r="I13" s="9">
        <v>-0.13024000000001479</v>
      </c>
      <c r="J13" s="9">
        <v>-4.2319999999989477E-2</v>
      </c>
      <c r="K13" s="9">
        <v>7.6919999999972788E-2</v>
      </c>
      <c r="L13" s="9">
        <v>4.7840000000007876E-2</v>
      </c>
      <c r="M13" s="9">
        <v>-5.600000000356431E-4</v>
      </c>
      <c r="N13" s="9">
        <v>1.6200000000054615E-2</v>
      </c>
      <c r="O13" s="9">
        <v>6.6520000000025448E-2</v>
      </c>
      <c r="P13" s="9">
        <v>-2.0560000000017453E-2</v>
      </c>
      <c r="Q13" s="9">
        <v>-0.16855999999998517</v>
      </c>
      <c r="R13" s="9">
        <v>-8.155999999999608E-2</v>
      </c>
    </row>
    <row r="14" spans="1:18" x14ac:dyDescent="0.15">
      <c r="A14" s="12">
        <v>45134.900740740741</v>
      </c>
      <c r="B14" s="11" t="s">
        <v>9</v>
      </c>
      <c r="C14" s="2">
        <v>40.383333333302289</v>
      </c>
      <c r="D14" s="5">
        <v>14.900000004563481</v>
      </c>
      <c r="E14" s="5">
        <v>15.249999992083758</v>
      </c>
      <c r="F14" s="9">
        <v>0.25931999999997402</v>
      </c>
      <c r="G14" s="9">
        <v>-0.10732000000004405</v>
      </c>
      <c r="H14" s="9">
        <v>-5.1280000000048176E-2</v>
      </c>
      <c r="I14" s="9">
        <v>-0.13183999999998264</v>
      </c>
      <c r="J14" s="9">
        <v>-7.291999999998211E-2</v>
      </c>
      <c r="K14" s="9">
        <v>8.9799999999996771E-2</v>
      </c>
      <c r="L14" s="9">
        <v>-6.6399999999475767E-3</v>
      </c>
      <c r="M14" s="9">
        <v>1.8679999999960728E-2</v>
      </c>
      <c r="N14" s="9">
        <v>-1.1680000000012569E-2</v>
      </c>
      <c r="O14" s="9">
        <v>0.11735999999999081</v>
      </c>
      <c r="P14" s="9">
        <v>5.3999999999973625E-2</v>
      </c>
      <c r="Q14" s="9">
        <v>-0.14195999999998321</v>
      </c>
      <c r="R14" s="9">
        <v>-5.9399999999982356E-2</v>
      </c>
    </row>
    <row r="15" spans="1:18" x14ac:dyDescent="0.15">
      <c r="A15" s="12">
        <v>45142.79828703704</v>
      </c>
      <c r="B15" s="11" t="s">
        <v>10</v>
      </c>
      <c r="C15" s="2">
        <v>40.416666663950309</v>
      </c>
      <c r="D15" s="5">
        <v>14.883333334000781</v>
      </c>
      <c r="E15" s="5">
        <v>15.249999992083758</v>
      </c>
      <c r="F15" s="9">
        <v>0.21603999999993562</v>
      </c>
      <c r="G15" s="9">
        <v>-7.4879999999978963E-2</v>
      </c>
      <c r="H15" s="9">
        <v>-4.7040000000038162E-2</v>
      </c>
      <c r="I15" s="9">
        <v>-0.15095999999996934</v>
      </c>
      <c r="J15" s="9">
        <v>-0.12047999999998638</v>
      </c>
      <c r="K15" s="9">
        <v>9.8399999999969623E-3</v>
      </c>
      <c r="L15" s="9">
        <v>-9.3599999999582906E-3</v>
      </c>
      <c r="M15" s="9">
        <v>-3.2960000000031187E-2</v>
      </c>
      <c r="N15" s="9">
        <v>8.399999999994634E-3</v>
      </c>
      <c r="O15" s="9">
        <v>6.5079999999966276E-2</v>
      </c>
      <c r="P15" s="9">
        <v>7.7600000000188629E-3</v>
      </c>
      <c r="Q15" s="9">
        <v>-0.10808000000000106</v>
      </c>
      <c r="R15" s="9">
        <v>-7.7879999999964866E-2</v>
      </c>
    </row>
    <row r="16" spans="1:18" x14ac:dyDescent="0.15">
      <c r="A16" s="12">
        <v>45147.727685185186</v>
      </c>
      <c r="B16" s="11" t="s">
        <v>10</v>
      </c>
      <c r="C16" s="2">
        <v>40.466666665161029</v>
      </c>
      <c r="D16" s="5">
        <v>14.833333332790062</v>
      </c>
      <c r="E16" s="5">
        <v>15.300000003771856</v>
      </c>
      <c r="F16" s="9">
        <v>0.29123999999990247</v>
      </c>
      <c r="G16" s="9">
        <v>-6.0640000000006467E-2</v>
      </c>
      <c r="H16" s="9">
        <v>-0.13175999999998567</v>
      </c>
      <c r="I16" s="9">
        <v>-0.19287999999991712</v>
      </c>
      <c r="J16" s="9">
        <v>-0.14788000000001489</v>
      </c>
      <c r="K16" s="9">
        <v>2.2919999999999163E-2</v>
      </c>
      <c r="L16" s="9">
        <v>-3.7559999999956517E-2</v>
      </c>
      <c r="M16" s="9">
        <v>-3.719999999987067E-3</v>
      </c>
      <c r="N16" s="9">
        <v>4.1399999999953252E-2</v>
      </c>
      <c r="O16" s="9">
        <v>9.8359999999985348E-2</v>
      </c>
      <c r="P16" s="9">
        <v>-2.0279999999985421E-2</v>
      </c>
      <c r="Q16" s="9">
        <v>-6.3240000000007512E-2</v>
      </c>
      <c r="R16" s="9">
        <v>-0.10215999999999781</v>
      </c>
    </row>
    <row r="17" spans="1:18" x14ac:dyDescent="0.15">
      <c r="A17" s="12">
        <v>45156.60328703704</v>
      </c>
      <c r="B17" s="11" t="s">
        <v>10</v>
      </c>
      <c r="C17" s="2">
        <v>41.26666666357778</v>
      </c>
      <c r="D17" s="5">
        <v>15.516666668700054</v>
      </c>
      <c r="E17" s="5">
        <v>15.433333326363936</v>
      </c>
      <c r="F17" s="9">
        <v>0.38396000000000186</v>
      </c>
      <c r="G17" s="9">
        <v>-1.0240000000010241E-2</v>
      </c>
      <c r="H17" s="9">
        <v>-0.15452000000004773</v>
      </c>
      <c r="I17" s="9">
        <v>-0.27467999999996096</v>
      </c>
      <c r="J17" s="9">
        <v>-0.20351999999999748</v>
      </c>
      <c r="K17" s="9">
        <v>-6.6400000000044201E-3</v>
      </c>
      <c r="L17" s="9">
        <v>-0.17119999999994207</v>
      </c>
      <c r="M17" s="9">
        <v>-3.0879999999967822E-2</v>
      </c>
      <c r="N17" s="9">
        <v>3.5680000000013479E-2</v>
      </c>
      <c r="O17" s="9">
        <v>0.1092800000000409</v>
      </c>
      <c r="P17" s="9">
        <v>2.7479999999997062E-2</v>
      </c>
      <c r="Q17" s="9">
        <v>-0.12327999999999406</v>
      </c>
      <c r="R17" s="9">
        <v>-5.3399999999982128E-2</v>
      </c>
    </row>
    <row r="18" spans="1:18" x14ac:dyDescent="0.15">
      <c r="A18" s="12">
        <v>45159.351076388892</v>
      </c>
      <c r="B18" s="11" t="s">
        <v>10</v>
      </c>
      <c r="C18" s="2">
        <v>42.050000001909211</v>
      </c>
      <c r="D18" s="5">
        <v>15.549999999348074</v>
      </c>
      <c r="E18" s="5">
        <v>16.283333336468786</v>
      </c>
      <c r="F18" s="9">
        <v>0.21363999999999805</v>
      </c>
      <c r="G18" s="9">
        <v>6.2399999999911415E-3</v>
      </c>
      <c r="H18" s="9">
        <v>-5.6800000000038153E-2</v>
      </c>
      <c r="I18" s="9">
        <v>-0.15288000000001034</v>
      </c>
      <c r="J18" s="9">
        <v>-8.9439999999996189E-2</v>
      </c>
      <c r="K18" s="9">
        <v>5.2480000000031168E-2</v>
      </c>
      <c r="L18" s="9">
        <v>-5.1799999999985857E-2</v>
      </c>
      <c r="M18" s="9">
        <v>-4.5359999999988077E-2</v>
      </c>
      <c r="N18" s="9">
        <v>-8.1599999999951933E-2</v>
      </c>
      <c r="O18" s="9">
        <v>6.0759999999987713E-2</v>
      </c>
      <c r="P18" s="9">
        <v>-8.2799999999565443E-3</v>
      </c>
      <c r="Q18" s="9">
        <v>-0.13519999999999754</v>
      </c>
      <c r="R18" s="9">
        <v>-3.9479999999997517E-2</v>
      </c>
    </row>
    <row r="19" spans="1:18" x14ac:dyDescent="0.15">
      <c r="A19" s="12">
        <v>45163.811388888891</v>
      </c>
      <c r="B19" s="11" t="s">
        <v>10</v>
      </c>
      <c r="C19" s="2">
        <v>41.899999998277053</v>
      </c>
      <c r="D19" s="5">
        <v>15.516666668700054</v>
      </c>
      <c r="E19" s="5">
        <v>15.783333334838971</v>
      </c>
      <c r="F19" s="9">
        <v>0.27976000000001022</v>
      </c>
      <c r="G19" s="9">
        <v>-5.44399999999996E-2</v>
      </c>
      <c r="H19" s="9">
        <v>-6.5959999999989805E-2</v>
      </c>
      <c r="I19" s="9">
        <v>-0.16984000000002197</v>
      </c>
      <c r="J19" s="9">
        <v>-0.1430000000000291</v>
      </c>
      <c r="K19" s="9">
        <v>2.9199999999889314E-3</v>
      </c>
      <c r="L19" s="9">
        <v>-7.0800000000048158E-2</v>
      </c>
      <c r="M19" s="9">
        <v>-5.4280000000034079E-2</v>
      </c>
      <c r="N19" s="9">
        <v>-2.8000000000361069E-4</v>
      </c>
      <c r="O19" s="9">
        <v>0.10991999999998825</v>
      </c>
      <c r="P19" s="9">
        <v>1.0200000000054388E-2</v>
      </c>
      <c r="Q19" s="9">
        <v>-0.10388000000000375</v>
      </c>
      <c r="R19" s="9">
        <v>-5.0880000000006476E-2</v>
      </c>
    </row>
    <row r="20" spans="1:18" x14ac:dyDescent="0.15">
      <c r="A20" s="12">
        <v>45169.576249999998</v>
      </c>
      <c r="B20" s="11" t="s">
        <v>10</v>
      </c>
      <c r="C20" s="2">
        <v>40.20000000949949</v>
      </c>
      <c r="D20" s="5">
        <v>14.800000002142042</v>
      </c>
      <c r="E20" s="5">
        <v>15.150000000139698</v>
      </c>
      <c r="F20" s="9">
        <v>0.45107999999999038</v>
      </c>
      <c r="G20" s="9">
        <v>-1.0679999999979373E-2</v>
      </c>
      <c r="H20" s="9">
        <v>-5.7240000000007285E-2</v>
      </c>
      <c r="I20" s="9">
        <v>-0.15844000000001301</v>
      </c>
      <c r="J20" s="9">
        <v>-9.1840000000047439E-2</v>
      </c>
      <c r="K20" s="9">
        <v>8.4439999999972315E-2</v>
      </c>
      <c r="L20" s="9">
        <v>7.4599999999975353E-2</v>
      </c>
      <c r="M20" s="9">
        <v>0.11991999999995073</v>
      </c>
      <c r="N20" s="9">
        <v>0.16020000000003165</v>
      </c>
      <c r="O20" s="9">
        <v>0.29263999999997736</v>
      </c>
      <c r="P20" s="9">
        <v>0.11879999999999313</v>
      </c>
      <c r="Q20" s="9">
        <v>-1.1599999999958754E-2</v>
      </c>
      <c r="R20" s="9">
        <v>-4.9399999999991451E-2</v>
      </c>
    </row>
    <row r="21" spans="1:18" x14ac:dyDescent="0.15">
      <c r="A21" s="12">
        <v>45170.367083333331</v>
      </c>
      <c r="B21" s="11" t="s">
        <v>10</v>
      </c>
      <c r="C21" s="2">
        <v>40.850000004284084</v>
      </c>
      <c r="D21" s="5">
        <v>15.166666670702398</v>
      </c>
      <c r="E21" s="5">
        <v>15.383333335630596</v>
      </c>
      <c r="F21" s="9">
        <v>0.25291999999996051</v>
      </c>
      <c r="G21" s="9">
        <v>-7.1560000000005175E-2</v>
      </c>
      <c r="H21" s="9">
        <v>-7.9640000000040345E-2</v>
      </c>
      <c r="I21" s="9">
        <v>-0.15479999999996608</v>
      </c>
      <c r="J21" s="9">
        <v>-0.1420400000000086</v>
      </c>
      <c r="K21" s="9">
        <v>1.91599999999994E-2</v>
      </c>
      <c r="L21" s="9">
        <v>-5.1559999999966522E-2</v>
      </c>
      <c r="M21" s="9">
        <v>-3.2000000000010687E-2</v>
      </c>
      <c r="N21" s="9">
        <v>1.5599999999835745E-3</v>
      </c>
      <c r="O21" s="9">
        <v>9.8119999999994434E-2</v>
      </c>
      <c r="P21" s="9">
        <v>8.1679999999977326E-2</v>
      </c>
      <c r="Q21" s="9">
        <v>-9.6800000000001774E-2</v>
      </c>
      <c r="R21" s="9">
        <v>-4.5840000000026748E-2</v>
      </c>
    </row>
    <row r="22" spans="1:18" x14ac:dyDescent="0.15">
      <c r="A22" s="12">
        <v>45177.813715277778</v>
      </c>
      <c r="B22" s="11" t="s">
        <v>10</v>
      </c>
      <c r="C22" s="2">
        <v>40.049999995389953</v>
      </c>
      <c r="D22" s="5">
        <v>14.733333330368623</v>
      </c>
      <c r="E22" s="5">
        <v>14.99999999650754</v>
      </c>
      <c r="F22" s="9">
        <v>0.3966000000000065</v>
      </c>
      <c r="G22" s="9">
        <v>0.21012000000004605</v>
      </c>
      <c r="H22" s="9">
        <v>0.11715999999998417</v>
      </c>
      <c r="I22" s="9">
        <v>6.3440000000042573E-2</v>
      </c>
      <c r="J22" s="9">
        <v>0.13447999999996796</v>
      </c>
      <c r="K22" s="9">
        <v>0.21791999999999234</v>
      </c>
      <c r="L22" s="9">
        <v>2.1639999999990778E-2</v>
      </c>
      <c r="M22" s="9">
        <v>-3.8400000000251566E-3</v>
      </c>
      <c r="N22" s="9">
        <v>0.102800000000002</v>
      </c>
      <c r="O22" s="9">
        <v>0.17956000000003769</v>
      </c>
      <c r="P22" s="9">
        <v>-4.807999999999879E-2</v>
      </c>
      <c r="Q22" s="9">
        <v>-0.17868000000001416</v>
      </c>
      <c r="R22" s="9">
        <v>-1.5999999999394277E-4</v>
      </c>
    </row>
    <row r="23" spans="1:18" x14ac:dyDescent="0.15">
      <c r="A23" s="12">
        <v>45180.575972222221</v>
      </c>
      <c r="B23" s="11" t="s">
        <v>10</v>
      </c>
      <c r="C23" s="2">
        <v>40.000000004656613</v>
      </c>
      <c r="D23" s="5">
        <v>14.666666669072583</v>
      </c>
      <c r="E23" s="5">
        <v>15.04999999771826</v>
      </c>
      <c r="F23" s="9">
        <v>0.32620000000000005</v>
      </c>
      <c r="G23" s="9">
        <v>-2.199999999999136E-2</v>
      </c>
      <c r="H23" s="9">
        <v>-6.5840000000008558E-2</v>
      </c>
      <c r="I23" s="9">
        <v>-0.20839999999998327</v>
      </c>
      <c r="J23" s="9">
        <v>-0.1839599999999848</v>
      </c>
      <c r="K23" s="9">
        <v>-2.2599999999926013E-2</v>
      </c>
      <c r="L23" s="9">
        <v>-6.4240000000012287E-2</v>
      </c>
      <c r="M23" s="9">
        <v>-4.5519999999982019E-2</v>
      </c>
      <c r="N23" s="9">
        <v>-2.2399999999720421E-3</v>
      </c>
      <c r="O23" s="9">
        <v>0.11780000000001678</v>
      </c>
      <c r="P23" s="9">
        <v>5.5280000000038854E-2</v>
      </c>
      <c r="Q23" s="9">
        <v>-7.2880000000026257E-2</v>
      </c>
      <c r="R23" s="9">
        <v>-3.8000000000124601E-3</v>
      </c>
    </row>
    <row r="24" spans="1:18" x14ac:dyDescent="0.15">
      <c r="A24" s="12">
        <v>45181.497789351852</v>
      </c>
      <c r="B24" s="11" t="s">
        <v>10</v>
      </c>
      <c r="C24" s="2">
        <v>41.23333333292976</v>
      </c>
      <c r="D24" s="5">
        <v>14.899999994086102</v>
      </c>
      <c r="E24" s="5">
        <v>15.983333339681849</v>
      </c>
      <c r="F24" s="9">
        <v>0.34823999999997568</v>
      </c>
      <c r="G24" s="9">
        <v>-3.9199999999993906E-2</v>
      </c>
      <c r="H24" s="9">
        <v>-9.7079999999976962E-2</v>
      </c>
      <c r="I24" s="9">
        <v>-0.21851999999998384</v>
      </c>
      <c r="J24" s="9">
        <v>-0.18096000000002732</v>
      </c>
      <c r="K24" s="9">
        <v>-2.1560000000022228E-2</v>
      </c>
      <c r="L24" s="9">
        <v>-6.1879999999973734E-2</v>
      </c>
      <c r="M24" s="9">
        <v>-1.0559999999998126E-2</v>
      </c>
      <c r="N24" s="9">
        <v>2.5839999999959673E-2</v>
      </c>
      <c r="O24" s="9">
        <v>0.12971999999999184</v>
      </c>
      <c r="P24" s="9">
        <v>7.5560000000052696E-2</v>
      </c>
      <c r="Q24" s="9">
        <v>-3.1799999999947204E-2</v>
      </c>
      <c r="R24" s="9">
        <v>-2.0639999999986003E-2</v>
      </c>
    </row>
    <row r="25" spans="1:18" x14ac:dyDescent="0.15">
      <c r="A25" s="12">
        <v>45182.189803240741</v>
      </c>
      <c r="B25" s="11" t="s">
        <v>10</v>
      </c>
      <c r="C25" s="2">
        <v>40.749999991385266</v>
      </c>
      <c r="D25" s="5">
        <v>15.06666665780358</v>
      </c>
      <c r="E25" s="5">
        <v>15.383333325153217</v>
      </c>
      <c r="F25" s="9">
        <v>0.30203999999994835</v>
      </c>
      <c r="G25" s="9">
        <v>-3.908000000001266E-2</v>
      </c>
      <c r="H25" s="9">
        <v>-0.10283999999998628</v>
      </c>
      <c r="I25" s="9">
        <v>-0.1680800000000886</v>
      </c>
      <c r="J25" s="9">
        <v>-0.17015999999995302</v>
      </c>
      <c r="K25" s="9">
        <v>-6.5839999999980137E-2</v>
      </c>
      <c r="L25" s="9">
        <v>-4.7359999999969205E-2</v>
      </c>
      <c r="M25" s="9">
        <v>-4.7199999999975262E-2</v>
      </c>
      <c r="N25" s="9">
        <v>-2.0799999999780994E-3</v>
      </c>
      <c r="O25" s="9">
        <v>0.13187999999999533</v>
      </c>
      <c r="P25" s="9">
        <v>7.8000000000002956E-2</v>
      </c>
      <c r="Q25" s="9">
        <v>-7.2839999999956717E-2</v>
      </c>
      <c r="R25" s="9">
        <v>-1.9600000000025375E-2</v>
      </c>
    </row>
    <row r="26" spans="1:18" x14ac:dyDescent="0.15">
      <c r="A26" s="12">
        <v>45184.874305555553</v>
      </c>
      <c r="B26" s="11" t="s">
        <v>10</v>
      </c>
      <c r="C26" s="2">
        <v>40.099999996600673</v>
      </c>
      <c r="D26" s="5">
        <v>14.766666661016643</v>
      </c>
      <c r="E26" s="5">
        <v>15.183333330787718</v>
      </c>
      <c r="F26" s="9">
        <v>0.2903599999999642</v>
      </c>
      <c r="G26" s="9">
        <v>-4.7280000000000655E-2</v>
      </c>
      <c r="H26" s="9">
        <v>-8.7639999999964857E-2</v>
      </c>
      <c r="I26" s="9">
        <v>-0.1705199999999536</v>
      </c>
      <c r="J26" s="9">
        <v>-0.10699999999999932</v>
      </c>
      <c r="K26" s="9">
        <v>-1.1279999999970869E-2</v>
      </c>
      <c r="L26" s="9">
        <v>-7.1159999999963475E-2</v>
      </c>
      <c r="M26" s="9">
        <v>-3.1999999999641204E-3</v>
      </c>
      <c r="N26" s="9">
        <v>1.6359999999963293E-2</v>
      </c>
      <c r="O26" s="9">
        <v>0.1198400000000106</v>
      </c>
      <c r="P26" s="9">
        <v>4.9639999999982365E-2</v>
      </c>
      <c r="Q26" s="9">
        <v>-7.4000000000012278E-2</v>
      </c>
      <c r="R26" s="9">
        <v>-1.9920000000041682E-2</v>
      </c>
    </row>
    <row r="27" spans="1:18" x14ac:dyDescent="0.15">
      <c r="A27" s="12">
        <v>45191.363206018519</v>
      </c>
      <c r="B27" s="11" t="s">
        <v>10</v>
      </c>
      <c r="C27" s="2">
        <v>40.483333335723728</v>
      </c>
      <c r="D27" s="5">
        <v>14.96666666585952</v>
      </c>
      <c r="E27" s="5">
        <v>15.266666662646458</v>
      </c>
      <c r="F27" s="9">
        <v>0.32495999999997593</v>
      </c>
      <c r="G27" s="9">
        <v>-1.2920000000008258E-2</v>
      </c>
      <c r="H27" s="9">
        <v>-5.3759999999982711E-2</v>
      </c>
      <c r="I27" s="9">
        <v>-0.17024000000000683</v>
      </c>
      <c r="J27" s="9">
        <v>-0.13588000000004286</v>
      </c>
      <c r="K27" s="9">
        <v>2.9799999999937654E-2</v>
      </c>
      <c r="L27" s="9">
        <v>-4.9680000000023483E-2</v>
      </c>
      <c r="M27" s="9">
        <v>-2.3200000000059617E-2</v>
      </c>
      <c r="N27" s="9">
        <v>-1.1519999999990205E-2</v>
      </c>
      <c r="O27" s="9">
        <v>0.1547199999999691</v>
      </c>
      <c r="P27" s="9">
        <v>5.2399999999977354E-2</v>
      </c>
      <c r="Q27" s="9">
        <v>6.799999999600459E-4</v>
      </c>
      <c r="R27" s="9">
        <v>1.2280000000004065E-2</v>
      </c>
    </row>
    <row r="28" spans="1:18" x14ac:dyDescent="0.15">
      <c r="A28" s="12">
        <v>45203.762418981481</v>
      </c>
      <c r="B28" s="11" t="s">
        <v>10</v>
      </c>
      <c r="C28" s="2">
        <v>41.150000001071021</v>
      </c>
      <c r="D28" s="5">
        <v>15.233333331998438</v>
      </c>
      <c r="E28" s="5">
        <v>15.533333328785375</v>
      </c>
      <c r="F28" s="9">
        <v>0.30716000000001031</v>
      </c>
      <c r="G28" s="9">
        <v>4.2879999999968277E-2</v>
      </c>
      <c r="H28" s="9">
        <v>4.0919999999971424E-2</v>
      </c>
      <c r="I28" s="9">
        <v>-5.4640000000006239E-2</v>
      </c>
      <c r="J28" s="9">
        <v>-9.7479999999990241E-2</v>
      </c>
      <c r="K28" s="9">
        <v>-4.440000000002442E-2</v>
      </c>
      <c r="L28" s="9">
        <v>-0.19716000000002509</v>
      </c>
      <c r="M28" s="9">
        <v>-0.1961199999999792</v>
      </c>
      <c r="N28" s="9">
        <v>-0.1274800000000198</v>
      </c>
      <c r="O28" s="9">
        <v>-1.6279999999966321E-2</v>
      </c>
      <c r="P28" s="9">
        <v>-2.6479999999992287E-2</v>
      </c>
      <c r="Q28" s="9">
        <v>-4.6960000000012769E-2</v>
      </c>
      <c r="R28" s="9">
        <v>0.10999999999998522</v>
      </c>
    </row>
    <row r="29" spans="1:18" x14ac:dyDescent="0.15">
      <c r="A29" s="12">
        <v>45209.085555555554</v>
      </c>
      <c r="B29" s="11" t="s">
        <v>10</v>
      </c>
      <c r="C29" s="2">
        <v>41.249999993015081</v>
      </c>
      <c r="D29" s="5">
        <v>15.349999994505197</v>
      </c>
      <c r="E29" s="5">
        <v>15.649999991292134</v>
      </c>
      <c r="F29" s="9">
        <v>0.20756000000002928</v>
      </c>
      <c r="G29" s="9">
        <v>-4.779999999999518E-2</v>
      </c>
      <c r="H29" s="9">
        <v>2.9839999999978772E-2</v>
      </c>
      <c r="I29" s="9">
        <v>-4.5919999999966876E-2</v>
      </c>
      <c r="J29" s="9">
        <v>-6.004000000001497E-2</v>
      </c>
      <c r="K29" s="9">
        <v>-2.6880000000005566E-2</v>
      </c>
      <c r="L29" s="9">
        <v>-8.1680000000005748E-2</v>
      </c>
      <c r="M29" s="9">
        <v>-0.1642400000000066</v>
      </c>
      <c r="N29" s="9">
        <v>-0.1777200000000505</v>
      </c>
      <c r="O29" s="9">
        <v>-5.4439999999971178E-2</v>
      </c>
      <c r="P29" s="9">
        <v>-6.9080000000013797E-2</v>
      </c>
      <c r="Q29" s="9">
        <v>-0.12067999999993617</v>
      </c>
      <c r="R29" s="9">
        <v>-6.4640000000053988E-2</v>
      </c>
    </row>
    <row r="30" spans="1:18" x14ac:dyDescent="0.15">
      <c r="A30" s="12">
        <v>45212.423831018517</v>
      </c>
      <c r="B30" s="11" t="s">
        <v>10</v>
      </c>
      <c r="C30" s="2">
        <v>40.716666671214625</v>
      </c>
      <c r="D30" s="5">
        <v>14.96666666585952</v>
      </c>
      <c r="E30" s="5">
        <v>15.383333335630596</v>
      </c>
      <c r="F30" s="9">
        <v>0.15351999999998611</v>
      </c>
      <c r="G30" s="9">
        <v>3.7280000000038171E-2</v>
      </c>
      <c r="H30" s="9">
        <v>-2.1239999999977499E-2</v>
      </c>
      <c r="I30" s="9">
        <v>-9.0319999999991296E-2</v>
      </c>
      <c r="J30" s="9">
        <v>-0.10371999999998138</v>
      </c>
      <c r="K30" s="9">
        <v>-2.0520000000033178E-2</v>
      </c>
      <c r="L30" s="9">
        <v>-0.10511999999997101</v>
      </c>
      <c r="M30" s="9">
        <v>-6.6160000000081709E-2</v>
      </c>
      <c r="N30" s="9">
        <v>-5.160000000000764E-2</v>
      </c>
      <c r="O30" s="9">
        <v>-3.9319999999975153E-2</v>
      </c>
      <c r="P30" s="9">
        <v>-2.0559999999989031E-2</v>
      </c>
      <c r="Q30" s="9">
        <v>-8.9999999999861302E-3</v>
      </c>
      <c r="R30" s="9">
        <v>4.8400000000015098E-2</v>
      </c>
    </row>
    <row r="31" spans="1:18" x14ac:dyDescent="0.15">
      <c r="A31" s="12">
        <v>45219.431250000001</v>
      </c>
      <c r="B31" s="11" t="s">
        <v>10</v>
      </c>
      <c r="C31" s="2">
        <v>40.533333326457068</v>
      </c>
      <c r="D31" s="5">
        <v>14.899999994086102</v>
      </c>
      <c r="E31" s="5">
        <v>15.299999993294477</v>
      </c>
      <c r="F31" s="9">
        <v>0.17968000000001894</v>
      </c>
      <c r="G31" s="9">
        <v>1.9000000000005457E-2</v>
      </c>
      <c r="H31" s="9">
        <v>-8.4199999999952979E-2</v>
      </c>
      <c r="I31" s="9">
        <v>-6.5480000000007976E-2</v>
      </c>
      <c r="J31" s="9">
        <v>-0.11564000000001329</v>
      </c>
      <c r="K31" s="9">
        <v>-3.2279999999985876E-2</v>
      </c>
      <c r="L31" s="9">
        <v>-0.12055999999998335</v>
      </c>
      <c r="M31" s="9">
        <v>-8.6559999999991533E-2</v>
      </c>
      <c r="N31" s="9">
        <v>9.1600000000084947E-3</v>
      </c>
      <c r="O31" s="9">
        <v>5.9120000000035589E-2</v>
      </c>
      <c r="P31" s="9">
        <v>3.4160000000014179E-2</v>
      </c>
      <c r="Q31" s="9">
        <v>-1.4600000000001501E-2</v>
      </c>
      <c r="R31" s="9">
        <v>3.8800000000009049E-2</v>
      </c>
    </row>
    <row r="32" spans="1:18" x14ac:dyDescent="0.15">
      <c r="A32" s="12">
        <v>45226.388888888891</v>
      </c>
      <c r="B32" s="11" t="s">
        <v>10</v>
      </c>
      <c r="C32" s="2">
        <v>40.483333335723728</v>
      </c>
      <c r="D32" s="5">
        <v>14.883333334000781</v>
      </c>
      <c r="E32" s="5">
        <v>15.250000002561137</v>
      </c>
      <c r="F32" s="9">
        <v>0.19972000000004186</v>
      </c>
      <c r="G32" s="9">
        <v>-3.2799999999895135E-3</v>
      </c>
      <c r="H32" s="9">
        <v>-7.4719999999985021E-2</v>
      </c>
      <c r="I32" s="9">
        <v>-0.10020000000000095</v>
      </c>
      <c r="J32" s="9">
        <v>-0.10803999999998837</v>
      </c>
      <c r="K32" s="9">
        <v>-2.8839999999973998E-2</v>
      </c>
      <c r="L32" s="9">
        <v>-0.11223999999998568</v>
      </c>
      <c r="M32" s="9">
        <v>-4.9159999999943693E-2</v>
      </c>
      <c r="N32" s="9">
        <v>1.5959999999950014E-2</v>
      </c>
      <c r="O32" s="9">
        <v>8.7480000000056179E-2</v>
      </c>
      <c r="P32" s="9">
        <v>4.6199999999970487E-2</v>
      </c>
      <c r="Q32" s="9">
        <v>-1.5519999999980882E-2</v>
      </c>
      <c r="R32" s="9">
        <v>6.8399999999826377E-3</v>
      </c>
    </row>
    <row r="33" spans="1:18" x14ac:dyDescent="0.15">
      <c r="A33" s="12">
        <v>45234.056134259263</v>
      </c>
      <c r="B33" s="11" t="s">
        <v>10</v>
      </c>
      <c r="C33" s="2">
        <v>41.883333338191733</v>
      </c>
      <c r="D33" s="5">
        <v>15.88333333726041</v>
      </c>
      <c r="E33" s="5">
        <v>15.666666672332212</v>
      </c>
      <c r="F33" s="9">
        <v>0.1668000000000518</v>
      </c>
      <c r="G33" s="9">
        <v>5.6399999999428019E-3</v>
      </c>
      <c r="H33" s="9">
        <v>-5.7800000000014506E-2</v>
      </c>
      <c r="I33" s="9">
        <v>-7.907999999997628E-2</v>
      </c>
      <c r="J33" s="9">
        <v>-6.3679999999976644E-2</v>
      </c>
      <c r="K33" s="9">
        <v>-5.3319999999985157E-2</v>
      </c>
      <c r="L33" s="9">
        <v>-0.12632000000002108</v>
      </c>
      <c r="M33" s="9">
        <v>-4.772000000002663E-2</v>
      </c>
      <c r="N33" s="9">
        <v>3.3760000000029322E-2</v>
      </c>
      <c r="O33" s="9">
        <v>4.0480000000030714E-2</v>
      </c>
      <c r="P33" s="9">
        <v>2.0800000000065211E-3</v>
      </c>
      <c r="Q33" s="9">
        <v>-2.9839999999950351E-2</v>
      </c>
      <c r="R33" s="9">
        <v>3.2479999999992515E-2</v>
      </c>
    </row>
    <row r="34" spans="1:18" x14ac:dyDescent="0.15">
      <c r="A34" s="12">
        <v>45241.822187500002</v>
      </c>
      <c r="B34" s="11" t="s">
        <v>11</v>
      </c>
      <c r="C34" s="2">
        <v>40.250000000232831</v>
      </c>
      <c r="D34" s="5">
        <v>14.800000002142042</v>
      </c>
      <c r="E34" s="5">
        <v>15.166666660225019</v>
      </c>
      <c r="F34" s="9">
        <v>0.23100000000002296</v>
      </c>
      <c r="G34" s="9">
        <v>2.6240000000058217E-2</v>
      </c>
      <c r="H34" s="9">
        <v>-7.6799999999650481E-3</v>
      </c>
      <c r="I34" s="9">
        <v>-8.3759999999983847E-2</v>
      </c>
      <c r="J34" s="9">
        <v>-0.11184000000000083</v>
      </c>
      <c r="K34" s="9">
        <v>-6.7800000000005411E-2</v>
      </c>
      <c r="L34" s="9">
        <v>-0.19096000000004665</v>
      </c>
      <c r="M34" s="9">
        <v>-9.9280000000049995E-2</v>
      </c>
      <c r="N34" s="9">
        <v>-0.11456000000001154</v>
      </c>
      <c r="O34" s="9">
        <v>-1.91599999999994E-2</v>
      </c>
      <c r="P34" s="9">
        <v>1.2000000003808964E-4</v>
      </c>
      <c r="Q34" s="9">
        <v>-5.5440000000004375E-2</v>
      </c>
      <c r="R34" s="9">
        <v>4.0039999999976317E-2</v>
      </c>
    </row>
    <row r="35" spans="1:18" x14ac:dyDescent="0.15">
      <c r="A35" s="12">
        <v>45245.885810185187</v>
      </c>
      <c r="B35" s="11" t="s">
        <v>11</v>
      </c>
      <c r="C35" s="2">
        <v>40.116666667163372</v>
      </c>
      <c r="D35" s="5">
        <v>14.733333340846002</v>
      </c>
      <c r="E35" s="5">
        <v>15.08333332836628</v>
      </c>
      <c r="F35" s="9" t="e">
        <v>#DIV/0!</v>
      </c>
      <c r="G35" s="9">
        <v>4.4839999999993552E-2</v>
      </c>
      <c r="H35" s="9">
        <v>42.536480000000012</v>
      </c>
      <c r="I35" s="9">
        <v>43.09651999999997</v>
      </c>
      <c r="J35" s="9" t="e">
        <v>#DIV/0!</v>
      </c>
      <c r="K35" s="9">
        <v>38.918066666666689</v>
      </c>
      <c r="L35" s="9">
        <v>36.019392380952382</v>
      </c>
      <c r="M35" s="9">
        <v>40.914879999999968</v>
      </c>
      <c r="N35" s="9">
        <v>-7.9440000000005284E-2</v>
      </c>
      <c r="O35" s="9">
        <v>42.081040000000016</v>
      </c>
      <c r="P35" s="9" t="e">
        <v>#DIV/0!</v>
      </c>
      <c r="Q35" s="9" t="e">
        <v>#DIV/0!</v>
      </c>
      <c r="R35" s="9">
        <v>42.202039999999982</v>
      </c>
    </row>
    <row r="36" spans="1:18" x14ac:dyDescent="0.15">
      <c r="A36" s="12">
        <v>45248.361597222225</v>
      </c>
      <c r="B36" s="11" t="s">
        <v>11</v>
      </c>
      <c r="C36" s="2">
        <v>39.583333334885538</v>
      </c>
      <c r="D36" s="5">
        <v>14.450000004144385</v>
      </c>
      <c r="E36" s="5">
        <v>14.899999994086102</v>
      </c>
      <c r="F36" s="9">
        <v>0.17771999999996524</v>
      </c>
      <c r="G36" s="9">
        <v>-0.10004000000003543</v>
      </c>
      <c r="H36" s="9">
        <v>-5.7439999999985503E-2</v>
      </c>
      <c r="I36" s="9">
        <v>-5.1439999999985275E-2</v>
      </c>
      <c r="J36" s="9">
        <v>-0.10416000000000736</v>
      </c>
      <c r="K36" s="9">
        <v>1.2999999999976808E-2</v>
      </c>
      <c r="L36" s="9">
        <v>1.251999999999498E-2</v>
      </c>
      <c r="M36" s="9">
        <v>-2.2720000000020946E-2</v>
      </c>
      <c r="N36" s="9">
        <v>-4.5960000000007994E-2</v>
      </c>
      <c r="O36" s="9">
        <v>-6.579999999996744E-2</v>
      </c>
      <c r="P36" s="9">
        <v>-3.3479999999968868E-2</v>
      </c>
      <c r="Q36" s="9">
        <v>-0.10575999999997521</v>
      </c>
      <c r="R36" s="9">
        <v>-0.16471999999998843</v>
      </c>
    </row>
    <row r="37" spans="1:18" x14ac:dyDescent="0.15">
      <c r="A37" s="12">
        <v>45255.051423611112</v>
      </c>
      <c r="B37" s="11" t="s">
        <v>11</v>
      </c>
      <c r="C37" s="2">
        <v>41.883333338191733</v>
      </c>
      <c r="D37" s="5">
        <v>15.833333336049691</v>
      </c>
      <c r="E37" s="5">
        <v>15.700000002980232</v>
      </c>
      <c r="F37" s="9">
        <v>0.10120000000003415</v>
      </c>
      <c r="G37" s="9">
        <v>-1.5160000000008722E-2</v>
      </c>
      <c r="H37" s="9">
        <v>-2.3999999999375632E-3</v>
      </c>
      <c r="I37" s="9">
        <v>-3.5920000000004393E-2</v>
      </c>
      <c r="J37" s="9">
        <v>-0.10359999999997171</v>
      </c>
      <c r="K37" s="9">
        <v>-4.2599999999993088E-2</v>
      </c>
      <c r="L37" s="9">
        <v>-3.6359999999973525E-2</v>
      </c>
      <c r="M37" s="9">
        <v>-7.5399999999973488E-2</v>
      </c>
      <c r="N37" s="9">
        <v>-9.1160000000002128E-2</v>
      </c>
      <c r="O37" s="9">
        <v>-7.5719999999989795E-2</v>
      </c>
      <c r="P37" s="9">
        <v>-6.4600000000012869E-2</v>
      </c>
      <c r="Q37" s="9">
        <v>-8.3839999999980819E-2</v>
      </c>
      <c r="R37" s="9">
        <v>-9.7399999999936426E-2</v>
      </c>
    </row>
    <row r="38" spans="1:18" x14ac:dyDescent="0.15">
      <c r="A38" s="12">
        <v>45262.398125</v>
      </c>
      <c r="B38" s="11" t="s">
        <v>11</v>
      </c>
      <c r="C38" s="2">
        <v>39.650000006658956</v>
      </c>
      <c r="D38" s="5">
        <v>14.450000004144385</v>
      </c>
      <c r="E38" s="5">
        <v>14.98333333642222</v>
      </c>
      <c r="F38" s="9">
        <v>0.1244800000000339</v>
      </c>
      <c r="G38" s="9">
        <v>-4.7840000000007876E-2</v>
      </c>
      <c r="H38" s="9">
        <v>-4.1239999999959309E-2</v>
      </c>
      <c r="I38" s="9">
        <v>-7.431999999994332E-2</v>
      </c>
      <c r="J38" s="9">
        <v>-0.10548000000000002</v>
      </c>
      <c r="K38" s="9">
        <v>-4.6480000000030941E-2</v>
      </c>
      <c r="L38" s="9">
        <v>-3.8520000000005439E-2</v>
      </c>
      <c r="M38" s="9">
        <v>-7.3200000000042564E-2</v>
      </c>
      <c r="N38" s="9">
        <v>-1.2400000000013733E-2</v>
      </c>
      <c r="O38" s="9">
        <v>1.8159999999994625E-2</v>
      </c>
      <c r="P38" s="9">
        <v>1.9000000000033879E-2</v>
      </c>
      <c r="Q38" s="9">
        <v>-5.8160000000015089E-2</v>
      </c>
      <c r="R38" s="9">
        <v>-4.1520000000019763E-2</v>
      </c>
    </row>
    <row r="39" spans="1:18" x14ac:dyDescent="0.15">
      <c r="A39" s="12">
        <v>45268.81821759259</v>
      </c>
      <c r="B39" s="11" t="s">
        <v>11</v>
      </c>
      <c r="C39" s="2">
        <v>39.799999999813735</v>
      </c>
      <c r="D39" s="5">
        <v>14.483333334792405</v>
      </c>
      <c r="E39" s="5">
        <v>15.066666668280959</v>
      </c>
      <c r="F39" s="9">
        <v>0.14752000000004273</v>
      </c>
      <c r="G39" s="9">
        <v>-0.12291999999996506</v>
      </c>
      <c r="H39" s="9">
        <v>-0.13624000000007186</v>
      </c>
      <c r="I39" s="9">
        <v>-0.10195999999999117</v>
      </c>
      <c r="J39" s="9">
        <v>-0.10571999999996251</v>
      </c>
      <c r="K39" s="9">
        <v>-4.8400000000015098E-3</v>
      </c>
      <c r="L39" s="9">
        <v>8.3599999999819374E-3</v>
      </c>
      <c r="M39" s="9">
        <v>1.1279999999970869E-2</v>
      </c>
      <c r="N39" s="9">
        <v>-9.2400000000338878E-3</v>
      </c>
      <c r="O39" s="9">
        <v>-2.7639999999991005E-2</v>
      </c>
      <c r="P39" s="9">
        <v>1.519999999970878E-3</v>
      </c>
      <c r="Q39" s="9">
        <v>-3.4919999999999618E-2</v>
      </c>
      <c r="R39" s="9">
        <v>-0.11023999999997613</v>
      </c>
    </row>
    <row r="40" spans="1:18" x14ac:dyDescent="0.15">
      <c r="A40" s="12">
        <v>45275.821689814817</v>
      </c>
      <c r="B40" s="11" t="s">
        <v>11</v>
      </c>
      <c r="C40" s="2">
        <v>39.983333334093913</v>
      </c>
      <c r="D40" s="5">
        <v>14.566666666651145</v>
      </c>
      <c r="E40" s="5">
        <v>15.08333332836628</v>
      </c>
      <c r="F40" s="9">
        <v>0.13184000000003948</v>
      </c>
      <c r="G40" s="9">
        <v>-8.5599999999971033E-2</v>
      </c>
      <c r="H40" s="9">
        <v>-0.11420000000001096</v>
      </c>
      <c r="I40" s="9">
        <v>-0.10151999999999362</v>
      </c>
      <c r="J40" s="9">
        <v>-7.9360000000036734E-2</v>
      </c>
      <c r="K40" s="9">
        <v>-2.7039999999971087E-2</v>
      </c>
      <c r="L40" s="9">
        <v>-2.083999999996422E-2</v>
      </c>
      <c r="M40" s="9">
        <v>3.6800000000312139E-3</v>
      </c>
      <c r="N40" s="9">
        <v>1.3080000000002201E-2</v>
      </c>
      <c r="O40" s="9">
        <v>-1.0240000000038663E-2</v>
      </c>
      <c r="P40" s="9">
        <v>1.7640000000028522E-2</v>
      </c>
      <c r="Q40" s="9">
        <v>-4.9039999999990869E-2</v>
      </c>
      <c r="R40" s="9">
        <v>-0.10348000000001889</v>
      </c>
    </row>
    <row r="41" spans="1:18" x14ac:dyDescent="0.15">
      <c r="A41" s="12">
        <v>45283.810347222221</v>
      </c>
      <c r="B41" s="11" t="s">
        <v>11</v>
      </c>
      <c r="C41" s="2">
        <v>39.999999994179234</v>
      </c>
      <c r="D41" s="5">
        <v>14.583333326736465</v>
      </c>
      <c r="E41" s="5">
        <v>15.116666669491678</v>
      </c>
      <c r="F41" s="9">
        <v>0.18327999999993949</v>
      </c>
      <c r="G41" s="9">
        <v>-9.980000000004452E-2</v>
      </c>
      <c r="H41" s="9">
        <v>-0.13835999999997739</v>
      </c>
      <c r="I41" s="9">
        <v>-0.11868000000001189</v>
      </c>
      <c r="J41" s="9">
        <v>-0.11756000000002587</v>
      </c>
      <c r="K41" s="9">
        <v>-3.8440000000036889E-2</v>
      </c>
      <c r="L41" s="9">
        <v>9.9600000000350519E-3</v>
      </c>
      <c r="M41" s="9">
        <v>1.944000000000301E-2</v>
      </c>
      <c r="N41" s="9">
        <v>4.4919999999962101E-2</v>
      </c>
      <c r="O41" s="9">
        <v>3.1800000000004047E-2</v>
      </c>
      <c r="P41" s="9">
        <v>1.6519999999985657E-2</v>
      </c>
      <c r="Q41" s="9">
        <v>-1.3880000000028758E-2</v>
      </c>
      <c r="R41" s="9">
        <v>-6.8760000000025912E-2</v>
      </c>
    </row>
    <row r="42" spans="1:18" x14ac:dyDescent="0.15">
      <c r="A42" s="12">
        <v>45289.313194444447</v>
      </c>
      <c r="B42" s="11" t="s">
        <v>11</v>
      </c>
      <c r="C42" s="2">
        <v>40.433333334513009</v>
      </c>
      <c r="D42" s="5">
        <v>14.833333332790062</v>
      </c>
      <c r="E42" s="5">
        <v>15.316666663857177</v>
      </c>
      <c r="F42" s="9">
        <v>0.19643999999996709</v>
      </c>
      <c r="G42" s="9">
        <v>-9.9319999999977426E-2</v>
      </c>
      <c r="H42" s="9">
        <v>-0.12644000000000233</v>
      </c>
      <c r="I42" s="9">
        <v>-0.12891999999999371</v>
      </c>
      <c r="J42" s="9">
        <v>-9.5999999999975216E-2</v>
      </c>
      <c r="K42" s="9">
        <v>-3.8239999999973406E-2</v>
      </c>
      <c r="L42" s="9">
        <v>5.8760000000006585E-2</v>
      </c>
      <c r="M42" s="9">
        <v>1.8799999999970396E-2</v>
      </c>
      <c r="N42" s="9">
        <v>6.7519999999973379E-2</v>
      </c>
      <c r="O42" s="9">
        <v>4.9999999999954525E-2</v>
      </c>
      <c r="P42" s="9">
        <v>4.0159999999957563E-2</v>
      </c>
      <c r="Q42" s="9">
        <v>-2.0720000000011396E-2</v>
      </c>
      <c r="R42" s="9">
        <v>-8.3240000000017744E-2</v>
      </c>
    </row>
    <row r="43" spans="1:18" x14ac:dyDescent="0.15">
      <c r="A43" s="12">
        <v>45296.525821759256</v>
      </c>
      <c r="B43" s="11" t="s">
        <v>11</v>
      </c>
      <c r="C43" s="2">
        <v>40.033333335304633</v>
      </c>
      <c r="D43" s="5">
        <v>14.583333326736465</v>
      </c>
      <c r="E43" s="5">
        <v>15.150000000139698</v>
      </c>
      <c r="F43" s="9">
        <v>0.20268000000004349</v>
      </c>
      <c r="G43" s="9">
        <v>-6.5079999999994698E-2</v>
      </c>
      <c r="H43" s="9">
        <v>-9.1400000000021464E-2</v>
      </c>
      <c r="I43" s="9">
        <v>-0.10288000000002739</v>
      </c>
      <c r="J43" s="9">
        <v>-9.0360000000003993E-2</v>
      </c>
      <c r="K43" s="9">
        <v>5.160000000017817E-3</v>
      </c>
      <c r="L43" s="9">
        <v>-5.8800000000189812E-3</v>
      </c>
      <c r="M43" s="9">
        <v>-1.4400000000023283E-2</v>
      </c>
      <c r="N43" s="9">
        <v>9.9800000000016098E-2</v>
      </c>
      <c r="O43" s="9">
        <v>8.7960000000038008E-2</v>
      </c>
      <c r="P43" s="9">
        <v>5.8439999999961856E-2</v>
      </c>
      <c r="Q43" s="9">
        <v>-6.7000000000035698E-2</v>
      </c>
      <c r="R43" s="9">
        <v>-8.4200000000009823E-2</v>
      </c>
    </row>
    <row r="44" spans="1:18" x14ac:dyDescent="0.15">
      <c r="A44" s="12">
        <v>45303.567997685182</v>
      </c>
      <c r="B44" s="11" t="s">
        <v>11</v>
      </c>
      <c r="C44" s="2">
        <v>40.133333337726071</v>
      </c>
      <c r="D44" s="5">
        <v>14.633333338424563</v>
      </c>
      <c r="E44" s="5">
        <v>15.150000000139698</v>
      </c>
      <c r="F44" s="9">
        <v>0.17011999999999716</v>
      </c>
      <c r="G44" s="9">
        <v>-4.6399999999948704E-2</v>
      </c>
      <c r="H44" s="9">
        <v>-7.0160000000043965E-2</v>
      </c>
      <c r="I44" s="9">
        <v>-6.6400000000044201E-2</v>
      </c>
      <c r="J44" s="9">
        <v>-3.4840000000002647E-2</v>
      </c>
      <c r="K44" s="9">
        <v>4.1280000000000427E-2</v>
      </c>
      <c r="L44" s="9">
        <v>-3.0800000000027694E-2</v>
      </c>
      <c r="M44" s="9">
        <v>-1.7040000000008604E-2</v>
      </c>
      <c r="N44" s="9">
        <v>-1.7119999999948732E-2</v>
      </c>
      <c r="O44" s="9">
        <v>-4.5200000000050977E-2</v>
      </c>
      <c r="P44" s="9">
        <v>-7.4680000000000746E-2</v>
      </c>
      <c r="Q44" s="9">
        <v>-0.11728000000002226</v>
      </c>
      <c r="R44" s="9">
        <v>-0.12883999999999673</v>
      </c>
    </row>
  </sheetData>
  <sortState ref="A6:CG343">
    <sortCondition ref="A6:A343"/>
  </sortState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workbookViewId="0"/>
  </sheetViews>
  <sheetFormatPr defaultRowHeight="13.5" x14ac:dyDescent="0.15"/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P30" sqref="P30"/>
    </sheetView>
  </sheetViews>
  <sheetFormatPr defaultRowHeight="13.5" x14ac:dyDescent="0.15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Trend</vt:lpstr>
      <vt:lpstr>Graph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2024-01-12T20:01:04Z</dcterms:modified>
</cp:coreProperties>
</file>