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設定" sheetId="1" r:id="rId1"/>
    <sheet name="生徒名簿" sheetId="2" r:id="rId2"/>
    <sheet name="同じ組ペア" sheetId="3" r:id="rId3"/>
    <sheet name="別の組ペア" sheetId="4" r:id="rId4"/>
  </sheets>
</workbook>
</file>

<file path=xl/comments1.xml><?xml version="1.0" encoding="utf-8"?>
<comments xmlns="http://schemas.openxmlformats.org/spreadsheetml/2006/main">
  <authors>
    <author>servo</author>
  </authors>
  <commentList>
    <comment ref="B3" authorId="0">
      <text>
        <t xml:space="preserve">ここにクラス数をいれていください
（生徒人数と、最大人数入れると計算されます、直接入力でも可）</t>
      </text>
    </comment>
  </commentList>
</comments>
</file>

<file path=xl/comments2.xml><?xml version="1.0" encoding="utf-8"?>
<comments xmlns="http://schemas.openxmlformats.org/spreadsheetml/2006/main">
  <authors>
    <author>servo</author>
  </authors>
  <commentList>
    <comment ref="H1" authorId="0">
      <text>
        <t xml:space="preserve">重みの数字を大きくすると、より優先されます。
</t>
      </text>
    </comment>
    <comment ref="H2" authorId="0">
      <text>
        <t xml:space="preserve">各項目は、自由に増減できます。
</t>
      </text>
    </comment>
    <comment ref="H3" authorId="0">
      <text>
        <t xml:space="preserve">該当する生徒に、〇をつける。
数字をつけると、各数字がクラスで均等にばらけるようにします。
</t>
      </text>
    </comment>
  </commentList>
</comments>
</file>

<file path=xl/comments3.xml><?xml version="1.0" encoding="utf-8"?>
<comments xmlns="http://schemas.openxmlformats.org/spreadsheetml/2006/main">
  <authors>
    <author>servo</author>
  </authors>
  <commentList>
    <comment ref="D1" authorId="0">
      <text>
        <t xml:space="preserve">同じクラスにしたい生徒の出席番号をならべます。
複数人ならべても可</t>
      </text>
    </comment>
  </commentList>
</comments>
</file>

<file path=xl/comments4.xml><?xml version="1.0" encoding="utf-8"?>
<comments xmlns="http://schemas.openxmlformats.org/spreadsheetml/2006/main">
  <authors>
    <author>servo</author>
  </authors>
  <commentList>
    <comment ref="D1" authorId="0">
      <text>
        <t xml:space="preserve">別のクラスにしたい生徒の出席番号をならべます。
複数人ならべても可
（すべての組み合わせのペアに分解されます。）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ãã¼ã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cols>
    <col min="1" max="1" customWidth="1" width="17.375"/>
  </cols>
  <sheetData>
    <row r="1">
      <c r="A1" s="3" t="str">
        <v>生徒人数</v>
      </c>
      <c r="B1" s="3">
        <v>30</v>
      </c>
    </row>
    <row r="2">
      <c r="A2" s="3" t="str">
        <v>1クラスの最大人数</v>
      </c>
      <c r="B2" s="3">
        <v>5</v>
      </c>
    </row>
    <row r="3">
      <c r="A3" s="3" t="str">
        <v>クラス数</v>
      </c>
      <c r="B3" s="3">
        <f>CEILING(B1/B2,1)</f>
        <v>6</v>
      </c>
    </row>
  </sheetData>
  <pageMargins left="0.7" right="0.7" top="0.75" bottom="0.75" header="0.3" footer="0.3"/>
  <ignoredErrors>
    <ignoredError numberStoredAsText="1" sqref="A1:B3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 rightToLeft="0"/>
  </sheetViews>
  <sheetData>
    <row r="1">
      <c r="B1" s="3" t="str">
        <v>重み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2">
        <v>1</v>
      </c>
    </row>
    <row r="2">
      <c r="A2" s="3" t="str">
        <v>NO</v>
      </c>
      <c r="B2" s="3" t="str">
        <v>名前</v>
      </c>
      <c r="C2" s="3" t="str">
        <v>性別♀</v>
      </c>
      <c r="D2" s="3" t="str">
        <v>走力</v>
      </c>
      <c r="E2" s="3" t="str">
        <v>ピアノ</v>
      </c>
      <c r="F2" s="3" t="str">
        <v>学習</v>
      </c>
      <c r="G2" s="3" t="str">
        <v>体育</v>
      </c>
      <c r="H2" s="3" t="str">
        <v>前回の組</v>
      </c>
      <c r="I2" s="2" t="str">
        <v>50m走（秒）</v>
      </c>
    </row>
    <row r="3">
      <c r="A3" s="3">
        <v>1</v>
      </c>
      <c r="B3" s="3" t="str">
        <v>田中 綾香</v>
      </c>
      <c r="C3" s="3" t="str">
        <v>〇</v>
      </c>
      <c r="D3" s="3" t="str">
        <v>○</v>
      </c>
      <c r="G3" s="3">
        <v>1</v>
      </c>
      <c r="H3" s="3">
        <v>1</v>
      </c>
      <c r="I3" s="4">
        <v>8.9</v>
      </c>
    </row>
    <row r="4">
      <c r="A4" s="3">
        <v>2</v>
      </c>
      <c r="B4" s="3" t="str">
        <v>山本 武志</v>
      </c>
      <c r="D4" s="3" t="str">
        <v>○</v>
      </c>
      <c r="G4" s="3">
        <v>1</v>
      </c>
      <c r="H4" s="3">
        <v>1</v>
      </c>
      <c r="I4" s="4">
        <v>8.5</v>
      </c>
    </row>
    <row r="5">
      <c r="A5" s="3">
        <v>3</v>
      </c>
      <c r="B5" s="3" t="str">
        <v>鈴木 美里</v>
      </c>
      <c r="C5" s="3" t="str">
        <v>〇</v>
      </c>
      <c r="E5" s="3" t="str">
        <v>○</v>
      </c>
      <c r="G5" s="3">
        <v>1</v>
      </c>
      <c r="H5" s="3">
        <v>2</v>
      </c>
      <c r="I5" s="4">
        <v>9.9</v>
      </c>
    </row>
    <row r="6">
      <c r="A6" s="3">
        <v>4</v>
      </c>
      <c r="B6" s="3" t="str">
        <v>佐藤 可奈子</v>
      </c>
      <c r="C6" s="3" t="str">
        <v>〇</v>
      </c>
      <c r="G6" s="3">
        <v>2</v>
      </c>
      <c r="H6" s="3">
        <v>2</v>
      </c>
      <c r="I6" s="4">
        <v>9</v>
      </c>
    </row>
    <row r="7">
      <c r="A7" s="3">
        <v>5</v>
      </c>
      <c r="B7" s="3" t="str">
        <v>伊藤 弘樹</v>
      </c>
      <c r="F7" s="3" t="str">
        <v>○</v>
      </c>
      <c r="G7" s="3">
        <v>1</v>
      </c>
      <c r="H7" s="3">
        <v>3</v>
      </c>
      <c r="I7" s="4">
        <v>10.1</v>
      </c>
    </row>
    <row r="8">
      <c r="A8" s="3">
        <v>6</v>
      </c>
      <c r="B8" s="3" t="str">
        <v>小林 優太</v>
      </c>
      <c r="G8" s="3">
        <v>2</v>
      </c>
      <c r="H8" s="3">
        <v>3</v>
      </c>
      <c r="I8" s="4">
        <v>9.3</v>
      </c>
    </row>
    <row r="9">
      <c r="A9" s="3">
        <v>7</v>
      </c>
      <c r="B9" s="3" t="str">
        <v>中村 芽衣</v>
      </c>
      <c r="G9" s="3">
        <v>3</v>
      </c>
      <c r="H9" s="3">
        <v>4</v>
      </c>
      <c r="I9" s="4">
        <v>8.9</v>
      </c>
    </row>
    <row r="10">
      <c r="A10" s="3">
        <v>8</v>
      </c>
      <c r="B10" s="3" t="str">
        <v>加藤 信次</v>
      </c>
      <c r="G10" s="3">
        <v>2</v>
      </c>
      <c r="H10" s="3">
        <v>4</v>
      </c>
      <c r="I10" s="4">
        <v>8.5</v>
      </c>
    </row>
    <row r="11">
      <c r="A11" s="3">
        <v>9</v>
      </c>
      <c r="B11" s="3" t="str">
        <v>斉藤 まどか</v>
      </c>
      <c r="C11" s="3" t="str">
        <v>〇</v>
      </c>
      <c r="F11" s="3" t="str">
        <v>○</v>
      </c>
      <c r="G11" s="3">
        <v>1</v>
      </c>
      <c r="H11" s="3">
        <v>5</v>
      </c>
      <c r="I11" s="4">
        <v>10</v>
      </c>
    </row>
    <row r="12">
      <c r="A12" s="3">
        <v>10</v>
      </c>
      <c r="B12" s="3" t="str">
        <v>三浦 太一</v>
      </c>
      <c r="D12" s="3" t="str">
        <v>○</v>
      </c>
      <c r="G12" s="3">
        <v>3</v>
      </c>
      <c r="H12" s="3">
        <v>5</v>
      </c>
      <c r="I12" s="4">
        <v>9.5</v>
      </c>
    </row>
    <row r="13">
      <c r="A13" s="3">
        <v>11</v>
      </c>
      <c r="B13" s="3" t="str">
        <v>高橋 直美</v>
      </c>
      <c r="C13" s="3" t="str">
        <v>〇</v>
      </c>
      <c r="G13" s="3">
        <v>1</v>
      </c>
      <c r="H13" s="3">
        <v>1</v>
      </c>
      <c r="I13" s="4">
        <v>9.1</v>
      </c>
    </row>
    <row r="14">
      <c r="A14" s="3">
        <v>12</v>
      </c>
      <c r="B14" s="3" t="str">
        <v>林 健治</v>
      </c>
      <c r="G14" s="3">
        <v>3</v>
      </c>
      <c r="H14" s="3">
        <v>1</v>
      </c>
      <c r="I14" s="4">
        <v>9.1</v>
      </c>
    </row>
    <row r="15">
      <c r="A15" s="3">
        <v>13</v>
      </c>
      <c r="B15" s="3" t="str">
        <v>渡辺 明良</v>
      </c>
      <c r="G15" s="3">
        <v>2</v>
      </c>
      <c r="H15" s="3">
        <v>1</v>
      </c>
      <c r="I15" s="4">
        <v>8.5</v>
      </c>
    </row>
    <row r="16">
      <c r="A16" s="3">
        <v>14</v>
      </c>
      <c r="B16" s="3" t="str">
        <v>森田 愛</v>
      </c>
      <c r="E16" s="3" t="str">
        <v>○</v>
      </c>
      <c r="G16" s="3">
        <v>3</v>
      </c>
      <c r="H16" s="3">
        <v>2</v>
      </c>
      <c r="I16" s="4">
        <v>10.1</v>
      </c>
    </row>
    <row r="17">
      <c r="A17" s="3">
        <v>15</v>
      </c>
      <c r="B17" s="3" t="str">
        <v>山田 孝史</v>
      </c>
      <c r="G17" s="3">
        <v>1</v>
      </c>
      <c r="H17" s="3">
        <v>2</v>
      </c>
      <c r="I17" s="4">
        <v>9.3</v>
      </c>
    </row>
    <row r="18">
      <c r="A18" s="3">
        <v>16</v>
      </c>
      <c r="B18" s="3" t="str">
        <v>井上 由貴</v>
      </c>
      <c r="C18" s="3" t="str">
        <v>〇</v>
      </c>
      <c r="G18" s="3">
        <v>1</v>
      </c>
      <c r="H18" s="3">
        <v>2</v>
      </c>
      <c r="I18" s="4">
        <v>8.6</v>
      </c>
    </row>
    <row r="19">
      <c r="A19" s="3">
        <v>17</v>
      </c>
      <c r="B19" s="3" t="str">
        <v>渋谷 理央</v>
      </c>
      <c r="C19" s="3" t="str">
        <v>〇</v>
      </c>
      <c r="F19" s="3" t="str">
        <v>○</v>
      </c>
      <c r="G19" s="3">
        <v>1</v>
      </c>
      <c r="H19" s="3">
        <v>3</v>
      </c>
      <c r="I19" s="4">
        <v>10</v>
      </c>
    </row>
    <row r="20">
      <c r="A20" s="3">
        <v>18</v>
      </c>
      <c r="B20" s="3" t="str">
        <v>佐々木 春香</v>
      </c>
      <c r="C20" s="3" t="str">
        <v>〇</v>
      </c>
      <c r="G20" s="3">
        <v>1</v>
      </c>
      <c r="H20" s="3">
        <v>3</v>
      </c>
      <c r="I20" s="4">
        <v>9</v>
      </c>
    </row>
    <row r="21">
      <c r="A21" s="3">
        <v>19</v>
      </c>
      <c r="B21" s="3" t="str">
        <v>高木 和也</v>
      </c>
      <c r="G21" s="3">
        <v>1</v>
      </c>
      <c r="H21" s="3">
        <v>3</v>
      </c>
      <c r="I21" s="4">
        <v>9.5</v>
      </c>
    </row>
    <row r="22">
      <c r="A22" s="3">
        <v>20</v>
      </c>
      <c r="B22" s="3" t="str">
        <v>田村 充</v>
      </c>
      <c r="D22" s="3" t="str">
        <v>○</v>
      </c>
      <c r="G22" s="3">
        <v>3</v>
      </c>
      <c r="H22" s="3">
        <v>4</v>
      </c>
      <c r="I22" s="4">
        <v>9.7</v>
      </c>
    </row>
    <row r="23">
      <c r="A23" s="3">
        <v>21</v>
      </c>
      <c r="B23" s="3" t="str">
        <v>鈴木 亜莉斯</v>
      </c>
      <c r="D23" s="3" t="str">
        <v>○</v>
      </c>
      <c r="G23" s="3">
        <v>3</v>
      </c>
      <c r="H23" s="3">
        <v>4</v>
      </c>
      <c r="I23" s="4">
        <v>9.4</v>
      </c>
    </row>
    <row r="24">
      <c r="A24" s="3">
        <v>22</v>
      </c>
      <c r="B24" s="3" t="str">
        <v>田中 孝司</v>
      </c>
      <c r="G24" s="3">
        <v>2</v>
      </c>
      <c r="H24" s="3">
        <v>4</v>
      </c>
      <c r="I24" s="4">
        <v>9.7</v>
      </c>
    </row>
    <row r="25">
      <c r="A25" s="3">
        <v>23</v>
      </c>
      <c r="B25" s="3" t="str">
        <v>山田 ジョン</v>
      </c>
      <c r="G25" s="3">
        <v>2</v>
      </c>
      <c r="H25" s="3">
        <v>5</v>
      </c>
      <c r="I25" s="4">
        <v>9.8</v>
      </c>
    </row>
    <row r="26">
      <c r="A26" s="3">
        <v>24</v>
      </c>
      <c r="B26" s="3" t="str">
        <v>佐藤 幸子</v>
      </c>
      <c r="C26" s="3" t="str">
        <v>〇</v>
      </c>
      <c r="G26" s="3">
        <v>1</v>
      </c>
      <c r="H26" s="3">
        <v>5</v>
      </c>
      <c r="I26" s="4">
        <v>8.3</v>
      </c>
    </row>
    <row r="27">
      <c r="A27" s="3">
        <v>25</v>
      </c>
      <c r="B27" s="3" t="str">
        <v>伊藤 花子</v>
      </c>
      <c r="C27" s="3" t="str">
        <v>〇</v>
      </c>
      <c r="D27" s="3" t="str">
        <v>○</v>
      </c>
      <c r="G27" s="3">
        <v>1</v>
      </c>
      <c r="H27" s="3">
        <v>5</v>
      </c>
      <c r="I27" s="4">
        <v>8.6</v>
      </c>
    </row>
    <row r="28">
      <c r="A28" s="3">
        <v>26</v>
      </c>
      <c r="B28" s="3" t="str">
        <v>小林 ジェイク</v>
      </c>
      <c r="D28" s="3" t="str">
        <v>○</v>
      </c>
      <c r="G28" s="3">
        <v>1</v>
      </c>
      <c r="H28" s="3">
        <v>6</v>
      </c>
      <c r="I28" s="4">
        <v>9.5</v>
      </c>
    </row>
    <row r="29">
      <c r="A29" s="3">
        <v>27</v>
      </c>
      <c r="B29" s="3" t="str">
        <v>中村 未来</v>
      </c>
      <c r="C29" s="3" t="str">
        <v>〇</v>
      </c>
      <c r="G29" s="3">
        <v>2</v>
      </c>
      <c r="H29" s="3">
        <v>6</v>
      </c>
      <c r="I29" s="4">
        <v>9.4</v>
      </c>
    </row>
    <row r="30">
      <c r="A30" s="3">
        <v>28</v>
      </c>
      <c r="B30" s="3" t="str">
        <v>加藤 琳</v>
      </c>
      <c r="G30" s="3">
        <v>3</v>
      </c>
      <c r="H30" s="3">
        <v>6</v>
      </c>
      <c r="I30" s="4">
        <v>9.3</v>
      </c>
    </row>
    <row r="31">
      <c r="A31" s="3">
        <v>29</v>
      </c>
      <c r="B31" s="3" t="str">
        <v>斉藤 恵里香</v>
      </c>
      <c r="C31" s="3" t="str">
        <v>〇</v>
      </c>
      <c r="D31" s="3" t="str">
        <v>○</v>
      </c>
      <c r="G31" s="3">
        <v>1</v>
      </c>
      <c r="H31" s="3">
        <v>6</v>
      </c>
      <c r="I31" s="4">
        <v>9.5</v>
      </c>
    </row>
    <row r="32">
      <c r="A32" s="3">
        <v>30</v>
      </c>
      <c r="B32" s="3" t="str">
        <v>三浦 太郎</v>
      </c>
      <c r="D32" s="3" t="str">
        <v>○</v>
      </c>
      <c r="G32" s="3">
        <v>1</v>
      </c>
      <c r="H32" s="3">
        <v>6</v>
      </c>
      <c r="I32" s="4">
        <v>8.4</v>
      </c>
    </row>
  </sheetData>
  <pageMargins left="0.7" right="0.7" top="0.75" bottom="0.75" header="0.3" footer="0.3"/>
  <ignoredErrors>
    <ignoredError numberStoredAsText="1" sqref="A1:I32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D1"/>
  <sheetViews>
    <sheetView workbookViewId="0" rightToLeft="0"/>
  </sheetViews>
  <sheetData>
    <row r="1"/>
  </sheetData>
  <pageMargins left="0.7" right="0.7" top="0.75" bottom="0.75" header="0.3" footer="0.3"/>
  <ignoredErrors>
    <ignoredError numberStoredAsText="1" sqref="D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s="3">
        <v>3</v>
      </c>
      <c r="B1" s="3">
        <v>6</v>
      </c>
    </row>
    <row r="2">
      <c r="A2" s="3">
        <v>6</v>
      </c>
      <c r="B2" s="3">
        <v>7</v>
      </c>
      <c r="C2" s="3">
        <v>8</v>
      </c>
    </row>
    <row r="3">
      <c r="A3" s="3">
        <v>5</v>
      </c>
      <c r="B3" s="3">
        <v>9</v>
      </c>
      <c r="C3" s="3">
        <v>10</v>
      </c>
    </row>
    <row r="4">
      <c r="A4" s="3">
        <v>1</v>
      </c>
      <c r="B4" s="3">
        <v>5</v>
      </c>
    </row>
  </sheetData>
  <pageMargins left="0.7" right="0.7" top="0.75" bottom="0.75" header="0.3" footer="0.3"/>
  <ignoredErrors>
    <ignoredError numberStoredAsText="1" sqref="A1:D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設定</vt:lpstr>
      <vt:lpstr>生徒名簿</vt:lpstr>
      <vt:lpstr>同じ組ペア</vt:lpstr>
      <vt:lpstr>別の組ペア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2024-03-15T08:10:58Z</dcterms:created>
  <dcterms:modified xsi:type="dcterms:W3CDTF">2024-04-02T05:44:44Z</dcterms:modified>
  <cp:lastModifiedBy>Matsuura, Toru/松浦 融</cp:lastModifiedBy>
  <dc:creator>servo</dc:creator>
</cp:coreProperties>
</file>