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ng/Library/CloudStorage/GoogleDrive-huulongpham28@gmail.com/マイドライブ/仕事/NTCIR19/Tasks/Pre-trained BERT/"/>
    </mc:Choice>
  </mc:AlternateContent>
  <xr:revisionPtr revIDLastSave="0" documentId="13_ncr:1_{101DD0C7-1E3D-ED49-B661-3B6BF7244787}" xr6:coauthVersionLast="47" xr6:coauthVersionMax="47" xr10:uidLastSave="{00000000-0000-0000-0000-000000000000}"/>
  <bookViews>
    <workbookView xWindow="0" yWindow="620" windowWidth="25600" windowHeight="26380" xr2:uid="{78A58A8E-D81B-3045-A71E-AB9604236B0F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2" l="1"/>
  <c r="C51" i="2"/>
  <c r="C47" i="2"/>
  <c r="C48" i="2"/>
  <c r="C49" i="2"/>
  <c r="C50" i="2"/>
  <c r="C40" i="2"/>
  <c r="C41" i="2"/>
  <c r="C42" i="2"/>
  <c r="C43" i="2"/>
  <c r="C44" i="2"/>
  <c r="C45" i="2"/>
  <c r="C46" i="2"/>
  <c r="C39" i="2"/>
  <c r="C38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C2" i="2"/>
  <c r="C30" i="2"/>
  <c r="C31" i="2"/>
  <c r="C32" i="2"/>
  <c r="C33" i="2"/>
  <c r="C34" i="2"/>
  <c r="C35" i="2"/>
  <c r="C36" i="2"/>
  <c r="C37" i="2"/>
  <c r="C29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3" i="2"/>
</calcChain>
</file>

<file path=xl/sharedStrings.xml><?xml version="1.0" encoding="utf-8"?>
<sst xmlns="http://schemas.openxmlformats.org/spreadsheetml/2006/main" count="279" uniqueCount="99">
  <si>
    <t>emotion</t>
  </si>
  <si>
    <t>cardiffnlp/tweet_eval</t>
  </si>
  <si>
    <t>hate</t>
  </si>
  <si>
    <t>irony</t>
  </si>
  <si>
    <t>offensive</t>
  </si>
  <si>
    <t>sentiment</t>
  </si>
  <si>
    <t>dair-ai/emotion</t>
  </si>
  <si>
    <t>google-research-datasets/poem_sentiment</t>
  </si>
  <si>
    <t>cornell-movie-review-data/rotten_tomatoes</t>
  </si>
  <si>
    <t>plus</t>
  </si>
  <si>
    <t>clinc/clinc_oos</t>
  </si>
  <si>
    <t>climatebert/climate_detection</t>
  </si>
  <si>
    <t>climatebert/tcfd_recommendations</t>
  </si>
  <si>
    <t>climatebert/climate_specificity</t>
  </si>
  <si>
    <t>climatebert/climate_commitments_actions</t>
  </si>
  <si>
    <t>zeroshot/twitter-financial-news-sentiment</t>
  </si>
  <si>
    <t>CogComp/trec</t>
  </si>
  <si>
    <t>stanfordnlp/sst2</t>
  </si>
  <si>
    <t>mteb/banking77</t>
  </si>
  <si>
    <t>stanfordnlp/imdb</t>
  </si>
  <si>
    <t>ucirvine/sms_spam</t>
  </si>
  <si>
    <t>takala/financial_phrasebank</t>
  </si>
  <si>
    <t>odegiber/hate_speech18</t>
  </si>
  <si>
    <t>tdavidson/hate_speech_offensive</t>
  </si>
  <si>
    <t>Yelp/yelp_review_full</t>
  </si>
  <si>
    <t>SetFit/go_emotions</t>
  </si>
  <si>
    <t>sh0416/ag_news</t>
  </si>
  <si>
    <t>liaad/newspop</t>
  </si>
  <si>
    <t>tuetschek/atis</t>
  </si>
  <si>
    <t>google-research-datasets/google_wellformed_query</t>
  </si>
  <si>
    <t>SetFit/enron_spam</t>
  </si>
  <si>
    <t>zefang-liu/phishing-email-dataset</t>
  </si>
  <si>
    <t>train</t>
    <phoneticPr fontId="2"/>
  </si>
  <si>
    <t>test</t>
    <phoneticPr fontId="2"/>
  </si>
  <si>
    <t>emoji</t>
    <phoneticPr fontId="2"/>
  </si>
  <si>
    <t>split</t>
    <phoneticPr fontId="2"/>
  </si>
  <si>
    <t>SemEvalWorkshop/emo</t>
  </si>
  <si>
    <t>Ade_corpus_v2_classification</t>
    <phoneticPr fontId="2"/>
  </si>
  <si>
    <t>sonos-nlu-benchmark/snips_built_in_intents</t>
    <phoneticPr fontId="2"/>
  </si>
  <si>
    <t>classes</t>
    <phoneticPr fontId="2"/>
  </si>
  <si>
    <t>label_col</t>
    <phoneticPr fontId="2"/>
  </si>
  <si>
    <t>coarse_label</t>
    <phoneticPr fontId="2"/>
  </si>
  <si>
    <t>label</t>
    <phoneticPr fontId="2"/>
  </si>
  <si>
    <t>ade-benchmark-corpus/ade_corpus_v2</t>
    <phoneticPr fontId="2"/>
  </si>
  <si>
    <t>iastate/onestop_english</t>
    <phoneticPr fontId="2"/>
  </si>
  <si>
    <t>text_col</t>
    <phoneticPr fontId="2"/>
  </si>
  <si>
    <t>sentence</t>
    <phoneticPr fontId="2"/>
  </si>
  <si>
    <t>text</t>
    <phoneticPr fontId="2"/>
  </si>
  <si>
    <t>tweet</t>
    <phoneticPr fontId="2"/>
  </si>
  <si>
    <t>class</t>
    <phoneticPr fontId="2"/>
  </si>
  <si>
    <t>topic</t>
    <phoneticPr fontId="2"/>
  </si>
  <si>
    <t>intent</t>
    <phoneticPr fontId="2"/>
  </si>
  <si>
    <t>content</t>
    <phoneticPr fontId="2"/>
  </si>
  <si>
    <t>rating</t>
    <phoneticPr fontId="2"/>
  </si>
  <si>
    <t>Email Text</t>
    <phoneticPr fontId="2"/>
  </si>
  <si>
    <t>Email Type</t>
    <phoneticPr fontId="2"/>
  </si>
  <si>
    <t>fancyzhx/amazon_polarity</t>
    <phoneticPr fontId="2"/>
  </si>
  <si>
    <t>community-datasets/yahoo_answers_topics</t>
    <phoneticPr fontId="2"/>
  </si>
  <si>
    <t>nyu-mll/glue</t>
  </si>
  <si>
    <t>cola</t>
    <phoneticPr fontId="2"/>
  </si>
  <si>
    <t>validation</t>
    <phoneticPr fontId="2"/>
  </si>
  <si>
    <t>armanc/pubmed-rct20k</t>
  </si>
  <si>
    <t>coastalchp/ledgar</t>
    <phoneticPr fontId="2"/>
  </si>
  <si>
    <t>perctrix/unfair_tos</t>
    <phoneticPr fontId="2"/>
  </si>
  <si>
    <t>labels</t>
    <phoneticPr fontId="2"/>
  </si>
  <si>
    <t>ccdv/patent-classification</t>
    <phoneticPr fontId="2"/>
  </si>
  <si>
    <t>abstract</t>
    <phoneticPr fontId="2"/>
  </si>
  <si>
    <t>zefang-liu/phishing-email-dataset</t>
    <phoneticPr fontId="2"/>
  </si>
  <si>
    <t>raquiba/Sarcasm_News_Headline</t>
    <phoneticPr fontId="2"/>
  </si>
  <si>
    <t>headline</t>
    <phoneticPr fontId="2"/>
  </si>
  <si>
    <t>is_sarcastic</t>
    <phoneticPr fontId="2"/>
  </si>
  <si>
    <t>CreativeLang/ColBERT_Humor_Detection</t>
    <phoneticPr fontId="2"/>
  </si>
  <si>
    <t>humor</t>
    <phoneticPr fontId="2"/>
  </si>
  <si>
    <t>SetFit/subj</t>
  </si>
  <si>
    <t>label_text</t>
    <phoneticPr fontId="2"/>
  </si>
  <si>
    <t>river-martin/web-of-science-with-label-texts</t>
    <phoneticPr fontId="2"/>
  </si>
  <si>
    <t>domain</t>
    <phoneticPr fontId="2"/>
  </si>
  <si>
    <t>Abhi0072/HateXplain</t>
    <phoneticPr fontId="2"/>
  </si>
  <si>
    <t>toxigen/toxigen-data</t>
  </si>
  <si>
    <t>annotated</t>
    <phoneticPr fontId="2"/>
  </si>
  <si>
    <t>factual?</t>
    <phoneticPr fontId="2"/>
  </si>
  <si>
    <t>sms</t>
    <phoneticPr fontId="2"/>
  </si>
  <si>
    <t>admiration,amusement,anger,annoyance,approval,caring,confusion,curiosity,desire,disappointment,disapproval,disgust,embarrassment,excitement,fear,gratitude,grief,joy,love,nervousness,optimism,pride,realization,relief,remorse,sadness,surprise,neutral</t>
    <phoneticPr fontId="2"/>
  </si>
  <si>
    <t>title,description</t>
    <phoneticPr fontId="2"/>
  </si>
  <si>
    <t>title, headline</t>
    <phoneticPr fontId="2"/>
  </si>
  <si>
    <t>title,content</t>
    <phoneticPr fontId="2"/>
  </si>
  <si>
    <t>fancyzhx/dbpedia_14</t>
  </si>
  <si>
    <t>question_title,question_content</t>
    <phoneticPr fontId="2"/>
  </si>
  <si>
    <t>id</t>
    <phoneticPr fontId="2"/>
  </si>
  <si>
    <t>dataset_name</t>
    <phoneticPr fontId="2"/>
  </si>
  <si>
    <t>huggingface_url</t>
    <phoneticPr fontId="2"/>
  </si>
  <si>
    <t>subset</t>
    <phoneticPr fontId="2"/>
  </si>
  <si>
    <t>train_count</t>
    <phoneticPr fontId="2"/>
  </si>
  <si>
    <t>val_count</t>
    <phoneticPr fontId="2"/>
  </si>
  <si>
    <t>test_count</t>
    <phoneticPr fontId="2"/>
  </si>
  <si>
    <t>train_split</t>
    <phoneticPr fontId="2"/>
  </si>
  <si>
    <t>val_split</t>
    <phoneticPr fontId="2"/>
  </si>
  <si>
    <t>test_split</t>
    <phoneticPr fontId="2"/>
  </si>
  <si>
    <t>verse_text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</si>
</sst>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1" applyFont="1" applyFill="1">
      <alignment vertical="center"/>
    </xf>
    <xf numFmtId="0" fontId="3" fillId="0" borderId="0" xfId="0" applyFon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17599-7838-7348-80C1-B2DBFAA3A328}">
  <dimension ref="A1:M51"/>
  <sheetViews>
    <sheetView tabSelected="1" topLeftCell="D5" workbookViewId="0">
      <selection activeCell="N50" sqref="N50"/>
    </sheetView>
  </sheetViews>
  <sheetFormatPr baseColWidth="10" defaultRowHeight="20"/>
  <cols>
    <col min="1" max="1" width="6.42578125" bestFit="1" customWidth="1"/>
    <col min="2" max="2" width="46.5703125" bestFit="1" customWidth="1"/>
    <col min="3" max="3" width="70.140625" customWidth="1"/>
    <col min="4" max="4" width="17.5703125" bestFit="1" customWidth="1"/>
    <col min="5" max="5" width="7.5703125" bestFit="1" customWidth="1"/>
    <col min="6" max="6" width="9" bestFit="1" customWidth="1"/>
    <col min="7" max="7" width="11.7109375" bestFit="1" customWidth="1"/>
    <col min="8" max="8" width="17" style="1" bestFit="1" customWidth="1"/>
    <col min="9" max="10" width="10.7109375" style="1"/>
  </cols>
  <sheetData>
    <row r="1" spans="1:13">
      <c r="A1" t="s">
        <v>88</v>
      </c>
      <c r="B1" t="s">
        <v>89</v>
      </c>
      <c r="C1" t="s">
        <v>90</v>
      </c>
      <c r="D1" t="s">
        <v>91</v>
      </c>
      <c r="E1" t="s">
        <v>39</v>
      </c>
      <c r="F1" t="s">
        <v>45</v>
      </c>
      <c r="G1" t="s">
        <v>40</v>
      </c>
      <c r="H1" s="1" t="s">
        <v>92</v>
      </c>
      <c r="I1" s="1" t="s">
        <v>93</v>
      </c>
      <c r="J1" s="1" t="s">
        <v>94</v>
      </c>
      <c r="K1" s="1" t="s">
        <v>95</v>
      </c>
      <c r="L1" s="1" t="s">
        <v>96</v>
      </c>
      <c r="M1" s="1" t="s">
        <v>97</v>
      </c>
    </row>
    <row r="2" spans="1:13">
      <c r="A2">
        <v>1</v>
      </c>
      <c r="B2" t="s">
        <v>1</v>
      </c>
      <c r="C2" t="str">
        <f t="shared" ref="C2:C9" si="0">"https://huggingface.co/datasets/" &amp; B2</f>
        <v>https://huggingface.co/datasets/cardiffnlp/tweet_eval</v>
      </c>
      <c r="D2" t="s">
        <v>34</v>
      </c>
      <c r="E2">
        <v>20</v>
      </c>
      <c r="F2" t="s">
        <v>47</v>
      </c>
      <c r="G2" t="s">
        <v>42</v>
      </c>
      <c r="H2" s="1">
        <v>45000</v>
      </c>
      <c r="I2" s="1">
        <v>5000</v>
      </c>
      <c r="J2" s="1">
        <v>50000</v>
      </c>
      <c r="K2" t="s">
        <v>32</v>
      </c>
      <c r="L2" t="s">
        <v>60</v>
      </c>
      <c r="M2" t="s">
        <v>33</v>
      </c>
    </row>
    <row r="3" spans="1:13">
      <c r="A3">
        <f>A2+1</f>
        <v>2</v>
      </c>
      <c r="B3" t="s">
        <v>1</v>
      </c>
      <c r="C3" t="str">
        <f t="shared" si="0"/>
        <v>https://huggingface.co/datasets/cardiffnlp/tweet_eval</v>
      </c>
      <c r="D3" t="s">
        <v>0</v>
      </c>
      <c r="E3">
        <v>4</v>
      </c>
      <c r="F3" t="s">
        <v>47</v>
      </c>
      <c r="G3" t="s">
        <v>42</v>
      </c>
      <c r="H3" s="1">
        <v>3260</v>
      </c>
      <c r="I3" s="1">
        <v>374</v>
      </c>
      <c r="J3" s="1">
        <v>1420</v>
      </c>
      <c r="K3" t="s">
        <v>32</v>
      </c>
      <c r="L3" t="s">
        <v>60</v>
      </c>
      <c r="M3" t="s">
        <v>33</v>
      </c>
    </row>
    <row r="4" spans="1:13">
      <c r="A4">
        <f t="shared" ref="A4:A50" si="1">A3+1</f>
        <v>3</v>
      </c>
      <c r="B4" t="s">
        <v>1</v>
      </c>
      <c r="C4" t="str">
        <f t="shared" si="0"/>
        <v>https://huggingface.co/datasets/cardiffnlp/tweet_eval</v>
      </c>
      <c r="D4" t="s">
        <v>2</v>
      </c>
      <c r="E4">
        <v>2</v>
      </c>
      <c r="F4" t="s">
        <v>47</v>
      </c>
      <c r="G4" t="s">
        <v>42</v>
      </c>
      <c r="H4" s="1">
        <v>9000</v>
      </c>
      <c r="I4" s="1">
        <v>1000</v>
      </c>
      <c r="J4" s="1">
        <v>2970</v>
      </c>
      <c r="K4" t="s">
        <v>32</v>
      </c>
      <c r="L4" t="s">
        <v>60</v>
      </c>
      <c r="M4" t="s">
        <v>33</v>
      </c>
    </row>
    <row r="5" spans="1:13">
      <c r="A5">
        <f t="shared" si="1"/>
        <v>4</v>
      </c>
      <c r="B5" t="s">
        <v>1</v>
      </c>
      <c r="C5" t="str">
        <f t="shared" si="0"/>
        <v>https://huggingface.co/datasets/cardiffnlp/tweet_eval</v>
      </c>
      <c r="D5" t="s">
        <v>3</v>
      </c>
      <c r="E5">
        <v>2</v>
      </c>
      <c r="F5" t="s">
        <v>47</v>
      </c>
      <c r="G5" t="s">
        <v>42</v>
      </c>
      <c r="H5" s="1">
        <v>2860</v>
      </c>
      <c r="I5" s="1">
        <v>955</v>
      </c>
      <c r="J5" s="1">
        <v>784</v>
      </c>
      <c r="K5" t="s">
        <v>32</v>
      </c>
      <c r="L5" t="s">
        <v>60</v>
      </c>
      <c r="M5" t="s">
        <v>33</v>
      </c>
    </row>
    <row r="6" spans="1:13">
      <c r="A6">
        <f t="shared" si="1"/>
        <v>5</v>
      </c>
      <c r="B6" t="s">
        <v>1</v>
      </c>
      <c r="C6" t="str">
        <f t="shared" si="0"/>
        <v>https://huggingface.co/datasets/cardiffnlp/tweet_eval</v>
      </c>
      <c r="D6" t="s">
        <v>4</v>
      </c>
      <c r="E6">
        <v>2</v>
      </c>
      <c r="F6" t="s">
        <v>47</v>
      </c>
      <c r="G6" t="s">
        <v>42</v>
      </c>
      <c r="H6" s="1">
        <v>11900</v>
      </c>
      <c r="I6" s="1">
        <v>1320</v>
      </c>
      <c r="J6" s="1">
        <v>860</v>
      </c>
      <c r="K6" t="s">
        <v>32</v>
      </c>
      <c r="L6" t="s">
        <v>60</v>
      </c>
      <c r="M6" t="s">
        <v>33</v>
      </c>
    </row>
    <row r="7" spans="1:13">
      <c r="A7">
        <f t="shared" si="1"/>
        <v>6</v>
      </c>
      <c r="B7" t="s">
        <v>1</v>
      </c>
      <c r="C7" t="str">
        <f t="shared" si="0"/>
        <v>https://huggingface.co/datasets/cardiffnlp/tweet_eval</v>
      </c>
      <c r="D7" t="s">
        <v>5</v>
      </c>
      <c r="E7">
        <v>3</v>
      </c>
      <c r="F7" t="s">
        <v>47</v>
      </c>
      <c r="G7" t="s">
        <v>42</v>
      </c>
      <c r="H7" s="1">
        <v>45600</v>
      </c>
      <c r="I7" s="1">
        <v>2000</v>
      </c>
      <c r="J7" s="1">
        <v>12300</v>
      </c>
      <c r="K7" t="s">
        <v>32</v>
      </c>
      <c r="L7" t="s">
        <v>60</v>
      </c>
      <c r="M7" t="s">
        <v>33</v>
      </c>
    </row>
    <row r="8" spans="1:13">
      <c r="A8">
        <f t="shared" si="1"/>
        <v>7</v>
      </c>
      <c r="B8" t="s">
        <v>6</v>
      </c>
      <c r="C8" t="str">
        <f t="shared" si="0"/>
        <v>https://huggingface.co/datasets/dair-ai/emotion</v>
      </c>
      <c r="D8" t="s">
        <v>35</v>
      </c>
      <c r="E8">
        <v>6</v>
      </c>
      <c r="F8" t="s">
        <v>47</v>
      </c>
      <c r="G8" t="s">
        <v>42</v>
      </c>
      <c r="H8" s="1">
        <v>16000</v>
      </c>
      <c r="I8" s="1">
        <v>2000</v>
      </c>
      <c r="J8" s="1">
        <v>2000</v>
      </c>
      <c r="K8" t="s">
        <v>32</v>
      </c>
      <c r="L8" t="s">
        <v>60</v>
      </c>
      <c r="M8" t="s">
        <v>33</v>
      </c>
    </row>
    <row r="9" spans="1:13">
      <c r="A9">
        <f t="shared" si="1"/>
        <v>8</v>
      </c>
      <c r="B9" t="s">
        <v>7</v>
      </c>
      <c r="C9" t="str">
        <f t="shared" si="0"/>
        <v>https://huggingface.co/datasets/google-research-datasets/poem_sentiment</v>
      </c>
      <c r="E9">
        <v>4</v>
      </c>
      <c r="F9" s="3" t="s">
        <v>98</v>
      </c>
      <c r="G9" t="s">
        <v>42</v>
      </c>
      <c r="H9" s="1">
        <v>892</v>
      </c>
      <c r="I9" s="1">
        <v>105</v>
      </c>
      <c r="J9" s="1">
        <v>104</v>
      </c>
      <c r="K9" t="s">
        <v>32</v>
      </c>
      <c r="L9" t="s">
        <v>60</v>
      </c>
      <c r="M9" t="s">
        <v>33</v>
      </c>
    </row>
    <row r="10" spans="1:13">
      <c r="A10">
        <f>A9+1</f>
        <v>9</v>
      </c>
      <c r="B10" t="s">
        <v>8</v>
      </c>
      <c r="C10" t="str">
        <f t="shared" ref="C10:C28" si="2">"https://huggingface.co/datasets/" &amp; B10</f>
        <v>https://huggingface.co/datasets/cornell-movie-review-data/rotten_tomatoes</v>
      </c>
      <c r="E10">
        <v>2</v>
      </c>
      <c r="F10" t="s">
        <v>47</v>
      </c>
      <c r="G10" t="s">
        <v>42</v>
      </c>
      <c r="H10" s="1">
        <v>8530</v>
      </c>
      <c r="I10" s="1">
        <v>1070</v>
      </c>
      <c r="J10" s="1">
        <v>1070</v>
      </c>
      <c r="K10" t="s">
        <v>32</v>
      </c>
      <c r="L10" t="s">
        <v>60</v>
      </c>
      <c r="M10" t="s">
        <v>33</v>
      </c>
    </row>
    <row r="11" spans="1:13">
      <c r="A11">
        <f t="shared" si="1"/>
        <v>10</v>
      </c>
      <c r="B11" t="s">
        <v>10</v>
      </c>
      <c r="C11" t="str">
        <f t="shared" si="2"/>
        <v>https://huggingface.co/datasets/clinc/clinc_oos</v>
      </c>
      <c r="D11" t="s">
        <v>9</v>
      </c>
      <c r="E11">
        <v>151</v>
      </c>
      <c r="F11" t="s">
        <v>47</v>
      </c>
      <c r="G11" t="s">
        <v>51</v>
      </c>
      <c r="H11" s="1">
        <v>15300</v>
      </c>
      <c r="I11" s="1">
        <v>3100</v>
      </c>
      <c r="J11" s="1">
        <v>5500</v>
      </c>
      <c r="K11" t="s">
        <v>32</v>
      </c>
      <c r="L11" t="s">
        <v>60</v>
      </c>
      <c r="M11" t="s">
        <v>33</v>
      </c>
    </row>
    <row r="12" spans="1:13">
      <c r="A12">
        <f t="shared" si="1"/>
        <v>11</v>
      </c>
      <c r="B12" t="s">
        <v>11</v>
      </c>
      <c r="C12" t="str">
        <f t="shared" si="2"/>
        <v>https://huggingface.co/datasets/climatebert/climate_detection</v>
      </c>
      <c r="E12">
        <v>2</v>
      </c>
      <c r="F12" t="s">
        <v>47</v>
      </c>
      <c r="G12" t="s">
        <v>42</v>
      </c>
      <c r="H12" s="1">
        <v>1300</v>
      </c>
      <c r="I12" s="1">
        <v>400</v>
      </c>
      <c r="K12" t="s">
        <v>32</v>
      </c>
      <c r="M12" t="s">
        <v>33</v>
      </c>
    </row>
    <row r="13" spans="1:13">
      <c r="A13">
        <f t="shared" si="1"/>
        <v>12</v>
      </c>
      <c r="B13" t="s">
        <v>12</v>
      </c>
      <c r="C13" t="str">
        <f t="shared" si="2"/>
        <v>https://huggingface.co/datasets/climatebert/tcfd_recommendations</v>
      </c>
      <c r="E13">
        <v>5</v>
      </c>
      <c r="F13" t="s">
        <v>47</v>
      </c>
      <c r="G13" t="s">
        <v>42</v>
      </c>
      <c r="H13" s="1">
        <v>1300</v>
      </c>
      <c r="I13" s="1">
        <v>400</v>
      </c>
      <c r="K13" t="s">
        <v>32</v>
      </c>
      <c r="M13" t="s">
        <v>33</v>
      </c>
    </row>
    <row r="14" spans="1:13">
      <c r="A14">
        <f t="shared" si="1"/>
        <v>13</v>
      </c>
      <c r="B14" t="s">
        <v>13</v>
      </c>
      <c r="C14" t="str">
        <f t="shared" si="2"/>
        <v>https://huggingface.co/datasets/climatebert/climate_specificity</v>
      </c>
      <c r="E14">
        <v>2</v>
      </c>
      <c r="F14" t="s">
        <v>47</v>
      </c>
      <c r="G14" t="s">
        <v>42</v>
      </c>
      <c r="H14" s="1">
        <v>1000</v>
      </c>
      <c r="I14" s="1">
        <v>320</v>
      </c>
      <c r="K14" t="s">
        <v>32</v>
      </c>
      <c r="M14" t="s">
        <v>33</v>
      </c>
    </row>
    <row r="15" spans="1:13">
      <c r="A15">
        <f t="shared" si="1"/>
        <v>14</v>
      </c>
      <c r="B15" t="s">
        <v>14</v>
      </c>
      <c r="C15" t="str">
        <f t="shared" si="2"/>
        <v>https://huggingface.co/datasets/climatebert/climate_commitments_actions</v>
      </c>
      <c r="E15">
        <v>2</v>
      </c>
      <c r="F15" t="s">
        <v>47</v>
      </c>
      <c r="G15" t="s">
        <v>42</v>
      </c>
      <c r="H15" s="1">
        <v>1000</v>
      </c>
      <c r="I15" s="1">
        <v>320</v>
      </c>
      <c r="K15" t="s">
        <v>32</v>
      </c>
      <c r="M15" t="s">
        <v>33</v>
      </c>
    </row>
    <row r="16" spans="1:13">
      <c r="A16">
        <f t="shared" si="1"/>
        <v>15</v>
      </c>
      <c r="B16" t="s">
        <v>15</v>
      </c>
      <c r="C16" t="str">
        <f t="shared" si="2"/>
        <v>https://huggingface.co/datasets/zeroshot/twitter-financial-news-sentiment</v>
      </c>
      <c r="E16">
        <v>2</v>
      </c>
      <c r="F16" t="s">
        <v>47</v>
      </c>
      <c r="G16" t="s">
        <v>42</v>
      </c>
      <c r="H16" s="1">
        <v>9540</v>
      </c>
      <c r="I16" s="1">
        <v>2390</v>
      </c>
      <c r="K16" t="s">
        <v>32</v>
      </c>
      <c r="L16" t="s">
        <v>60</v>
      </c>
    </row>
    <row r="17" spans="1:13">
      <c r="A17">
        <f t="shared" si="1"/>
        <v>16</v>
      </c>
      <c r="B17" t="s">
        <v>16</v>
      </c>
      <c r="C17" t="str">
        <f t="shared" si="2"/>
        <v>https://huggingface.co/datasets/CogComp/trec</v>
      </c>
      <c r="E17">
        <v>6</v>
      </c>
      <c r="F17" t="s">
        <v>47</v>
      </c>
      <c r="G17" t="s">
        <v>41</v>
      </c>
      <c r="H17" s="2">
        <v>5452</v>
      </c>
      <c r="I17" s="2">
        <v>500</v>
      </c>
      <c r="J17" s="2"/>
      <c r="K17" t="s">
        <v>32</v>
      </c>
      <c r="M17" t="s">
        <v>33</v>
      </c>
    </row>
    <row r="18" spans="1:13">
      <c r="A18">
        <f t="shared" si="1"/>
        <v>17</v>
      </c>
      <c r="B18" t="s">
        <v>17</v>
      </c>
      <c r="C18" t="str">
        <f t="shared" si="2"/>
        <v>https://huggingface.co/datasets/stanfordnlp/sst2</v>
      </c>
      <c r="E18">
        <v>2</v>
      </c>
      <c r="F18" t="s">
        <v>46</v>
      </c>
      <c r="G18" t="s">
        <v>42</v>
      </c>
      <c r="H18" s="1">
        <v>67300</v>
      </c>
      <c r="I18" s="1">
        <v>872</v>
      </c>
      <c r="J18" s="1">
        <v>1820</v>
      </c>
      <c r="K18" t="s">
        <v>32</v>
      </c>
      <c r="L18" t="s">
        <v>60</v>
      </c>
      <c r="M18" t="s">
        <v>33</v>
      </c>
    </row>
    <row r="19" spans="1:13">
      <c r="A19">
        <f t="shared" si="1"/>
        <v>18</v>
      </c>
      <c r="B19" t="s">
        <v>36</v>
      </c>
      <c r="C19" t="str">
        <f t="shared" si="2"/>
        <v>https://huggingface.co/datasets/SemEvalWorkshop/emo</v>
      </c>
      <c r="E19">
        <v>4</v>
      </c>
      <c r="F19" t="s">
        <v>47</v>
      </c>
      <c r="G19" t="s">
        <v>42</v>
      </c>
      <c r="H19" s="2">
        <v>30160</v>
      </c>
      <c r="I19" s="2"/>
      <c r="J19" s="2">
        <v>5509</v>
      </c>
      <c r="K19" t="s">
        <v>32</v>
      </c>
      <c r="M19" t="s">
        <v>33</v>
      </c>
    </row>
    <row r="20" spans="1:13">
      <c r="A20">
        <f t="shared" si="1"/>
        <v>19</v>
      </c>
      <c r="B20" t="s">
        <v>18</v>
      </c>
      <c r="C20" t="str">
        <f t="shared" si="2"/>
        <v>https://huggingface.co/datasets/mteb/banking77</v>
      </c>
      <c r="E20">
        <v>77</v>
      </c>
      <c r="F20" t="s">
        <v>47</v>
      </c>
      <c r="G20" t="s">
        <v>42</v>
      </c>
      <c r="H20" s="1">
        <v>9900</v>
      </c>
      <c r="J20" s="1">
        <v>3080</v>
      </c>
      <c r="K20" t="s">
        <v>32</v>
      </c>
      <c r="M20" t="s">
        <v>33</v>
      </c>
    </row>
    <row r="21" spans="1:13">
      <c r="A21">
        <f t="shared" si="1"/>
        <v>20</v>
      </c>
      <c r="B21" t="s">
        <v>19</v>
      </c>
      <c r="C21" t="str">
        <f t="shared" si="2"/>
        <v>https://huggingface.co/datasets/stanfordnlp/imdb</v>
      </c>
      <c r="E21">
        <v>2</v>
      </c>
      <c r="F21" t="s">
        <v>47</v>
      </c>
      <c r="G21" t="s">
        <v>42</v>
      </c>
      <c r="H21" s="1">
        <v>25000</v>
      </c>
      <c r="J21" s="1">
        <v>25000</v>
      </c>
      <c r="K21" t="s">
        <v>32</v>
      </c>
      <c r="M21" t="s">
        <v>33</v>
      </c>
    </row>
    <row r="22" spans="1:13">
      <c r="A22">
        <f t="shared" si="1"/>
        <v>21</v>
      </c>
      <c r="B22" t="s">
        <v>43</v>
      </c>
      <c r="C22" t="str">
        <f t="shared" si="2"/>
        <v>https://huggingface.co/datasets/ade-benchmark-corpus/ade_corpus_v2</v>
      </c>
      <c r="D22" t="s">
        <v>37</v>
      </c>
      <c r="E22">
        <v>2</v>
      </c>
      <c r="F22" t="s">
        <v>47</v>
      </c>
      <c r="G22" t="s">
        <v>42</v>
      </c>
      <c r="H22" s="1">
        <v>23500</v>
      </c>
      <c r="K22" t="s">
        <v>32</v>
      </c>
    </row>
    <row r="23" spans="1:13">
      <c r="A23">
        <f t="shared" si="1"/>
        <v>22</v>
      </c>
      <c r="B23" t="s">
        <v>44</v>
      </c>
      <c r="C23" t="str">
        <f t="shared" si="2"/>
        <v>https://huggingface.co/datasets/iastate/onestop_english</v>
      </c>
      <c r="E23">
        <v>3</v>
      </c>
      <c r="F23" t="s">
        <v>47</v>
      </c>
      <c r="G23" t="s">
        <v>42</v>
      </c>
      <c r="H23" s="1">
        <v>567</v>
      </c>
      <c r="K23" t="s">
        <v>32</v>
      </c>
    </row>
    <row r="24" spans="1:13">
      <c r="A24">
        <f t="shared" si="1"/>
        <v>23</v>
      </c>
      <c r="B24" t="s">
        <v>20</v>
      </c>
      <c r="C24" t="str">
        <f t="shared" si="2"/>
        <v>https://huggingface.co/datasets/ucirvine/sms_spam</v>
      </c>
      <c r="E24">
        <v>2</v>
      </c>
      <c r="F24" t="s">
        <v>81</v>
      </c>
      <c r="G24" t="s">
        <v>42</v>
      </c>
      <c r="H24" s="1">
        <v>5570</v>
      </c>
      <c r="K24" t="s">
        <v>32</v>
      </c>
    </row>
    <row r="25" spans="1:13">
      <c r="A25">
        <f t="shared" si="1"/>
        <v>24</v>
      </c>
      <c r="B25" t="s">
        <v>38</v>
      </c>
      <c r="C25" t="str">
        <f t="shared" si="2"/>
        <v>https://huggingface.co/datasets/sonos-nlu-benchmark/snips_built_in_intents</v>
      </c>
      <c r="E25">
        <v>10</v>
      </c>
      <c r="F25" t="s">
        <v>47</v>
      </c>
      <c r="G25" t="s">
        <v>42</v>
      </c>
      <c r="H25" s="1">
        <v>328</v>
      </c>
      <c r="K25" t="s">
        <v>32</v>
      </c>
    </row>
    <row r="26" spans="1:13">
      <c r="A26">
        <f t="shared" si="1"/>
        <v>25</v>
      </c>
      <c r="B26" t="s">
        <v>21</v>
      </c>
      <c r="C26" t="str">
        <f t="shared" si="2"/>
        <v>https://huggingface.co/datasets/takala/financial_phrasebank</v>
      </c>
      <c r="E26">
        <v>3</v>
      </c>
      <c r="F26" t="s">
        <v>46</v>
      </c>
      <c r="G26" t="s">
        <v>42</v>
      </c>
      <c r="H26" s="1">
        <v>14780</v>
      </c>
      <c r="K26" t="s">
        <v>32</v>
      </c>
    </row>
    <row r="27" spans="1:13">
      <c r="A27">
        <f t="shared" si="1"/>
        <v>26</v>
      </c>
      <c r="B27" t="s">
        <v>22</v>
      </c>
      <c r="C27" t="str">
        <f t="shared" si="2"/>
        <v>https://huggingface.co/datasets/odegiber/hate_speech18</v>
      </c>
      <c r="E27">
        <v>4</v>
      </c>
      <c r="F27" t="s">
        <v>47</v>
      </c>
      <c r="G27" t="s">
        <v>42</v>
      </c>
      <c r="H27" s="1">
        <v>10944</v>
      </c>
      <c r="K27" t="s">
        <v>32</v>
      </c>
    </row>
    <row r="28" spans="1:13">
      <c r="A28">
        <f t="shared" si="1"/>
        <v>27</v>
      </c>
      <c r="B28" t="s">
        <v>23</v>
      </c>
      <c r="C28" t="str">
        <f t="shared" si="2"/>
        <v>https://huggingface.co/datasets/tdavidson/hate_speech_offensive</v>
      </c>
      <c r="E28">
        <v>3</v>
      </c>
      <c r="F28" t="s">
        <v>48</v>
      </c>
      <c r="G28" t="s">
        <v>49</v>
      </c>
      <c r="H28" s="1">
        <v>24800</v>
      </c>
      <c r="K28" t="s">
        <v>32</v>
      </c>
    </row>
    <row r="29" spans="1:13">
      <c r="A29">
        <f t="shared" si="1"/>
        <v>28</v>
      </c>
      <c r="B29" t="s">
        <v>24</v>
      </c>
      <c r="C29" t="str">
        <f t="shared" ref="C29:C51" si="3">"https://huggingface.co/datasets/" &amp; B29</f>
        <v>https://huggingface.co/datasets/Yelp/yelp_review_full</v>
      </c>
      <c r="E29">
        <v>5</v>
      </c>
      <c r="F29" t="s">
        <v>47</v>
      </c>
      <c r="G29" t="s">
        <v>42</v>
      </c>
      <c r="H29" s="1">
        <v>650000</v>
      </c>
      <c r="J29" s="1">
        <v>50000</v>
      </c>
      <c r="K29" t="s">
        <v>32</v>
      </c>
      <c r="M29" t="s">
        <v>33</v>
      </c>
    </row>
    <row r="30" spans="1:13">
      <c r="A30">
        <f t="shared" si="1"/>
        <v>29</v>
      </c>
      <c r="B30" t="s">
        <v>25</v>
      </c>
      <c r="C30" t="str">
        <f t="shared" si="3"/>
        <v>https://huggingface.co/datasets/SetFit/go_emotions</v>
      </c>
      <c r="E30">
        <v>28</v>
      </c>
      <c r="F30" t="s">
        <v>47</v>
      </c>
      <c r="G30" t="s">
        <v>82</v>
      </c>
      <c r="H30" s="1">
        <v>43400</v>
      </c>
      <c r="I30" s="1">
        <v>5430</v>
      </c>
      <c r="J30" s="1">
        <v>5430</v>
      </c>
      <c r="K30" t="s">
        <v>32</v>
      </c>
      <c r="L30" t="s">
        <v>60</v>
      </c>
      <c r="M30" t="s">
        <v>33</v>
      </c>
    </row>
    <row r="31" spans="1:13">
      <c r="A31">
        <f t="shared" si="1"/>
        <v>30</v>
      </c>
      <c r="B31" t="s">
        <v>26</v>
      </c>
      <c r="C31" t="str">
        <f t="shared" si="3"/>
        <v>https://huggingface.co/datasets/sh0416/ag_news</v>
      </c>
      <c r="E31">
        <v>4</v>
      </c>
      <c r="F31" t="s">
        <v>83</v>
      </c>
      <c r="G31" t="s">
        <v>42</v>
      </c>
      <c r="H31" s="1">
        <v>120000</v>
      </c>
      <c r="J31" s="1">
        <v>7600</v>
      </c>
      <c r="K31" t="s">
        <v>32</v>
      </c>
      <c r="M31" t="s">
        <v>33</v>
      </c>
    </row>
    <row r="32" spans="1:13">
      <c r="A32">
        <f t="shared" si="1"/>
        <v>31</v>
      </c>
      <c r="B32" t="s">
        <v>27</v>
      </c>
      <c r="C32" t="str">
        <f t="shared" si="3"/>
        <v>https://huggingface.co/datasets/liaad/newspop</v>
      </c>
      <c r="E32">
        <v>4</v>
      </c>
      <c r="F32" t="s">
        <v>84</v>
      </c>
      <c r="G32" t="s">
        <v>50</v>
      </c>
      <c r="H32" s="1">
        <v>93239</v>
      </c>
      <c r="K32" t="s">
        <v>32</v>
      </c>
    </row>
    <row r="33" spans="1:13">
      <c r="A33">
        <f t="shared" si="1"/>
        <v>32</v>
      </c>
      <c r="B33" t="s">
        <v>28</v>
      </c>
      <c r="C33" t="str">
        <f t="shared" si="3"/>
        <v>https://huggingface.co/datasets/tuetschek/atis</v>
      </c>
      <c r="E33">
        <v>22</v>
      </c>
      <c r="F33" t="s">
        <v>47</v>
      </c>
      <c r="G33" t="s">
        <v>51</v>
      </c>
      <c r="H33" s="1">
        <v>4980</v>
      </c>
      <c r="J33" s="1">
        <v>893</v>
      </c>
      <c r="K33" t="s">
        <v>32</v>
      </c>
      <c r="M33" t="s">
        <v>33</v>
      </c>
    </row>
    <row r="34" spans="1:13">
      <c r="A34">
        <f t="shared" si="1"/>
        <v>33</v>
      </c>
      <c r="B34" t="s">
        <v>29</v>
      </c>
      <c r="C34" t="str">
        <f t="shared" si="3"/>
        <v>https://huggingface.co/datasets/google-research-datasets/google_wellformed_query</v>
      </c>
      <c r="E34">
        <v>11</v>
      </c>
      <c r="F34" t="s">
        <v>52</v>
      </c>
      <c r="G34" t="s">
        <v>53</v>
      </c>
      <c r="H34" s="1">
        <v>17500</v>
      </c>
      <c r="I34" s="1">
        <v>3750</v>
      </c>
      <c r="J34" s="1">
        <v>3850</v>
      </c>
      <c r="K34" t="s">
        <v>32</v>
      </c>
      <c r="L34" t="s">
        <v>60</v>
      </c>
      <c r="M34" t="s">
        <v>33</v>
      </c>
    </row>
    <row r="35" spans="1:13">
      <c r="A35">
        <f t="shared" si="1"/>
        <v>34</v>
      </c>
      <c r="B35" t="s">
        <v>30</v>
      </c>
      <c r="C35" t="str">
        <f t="shared" si="3"/>
        <v>https://huggingface.co/datasets/SetFit/enron_spam</v>
      </c>
      <c r="E35">
        <v>2</v>
      </c>
      <c r="F35" t="s">
        <v>47</v>
      </c>
      <c r="G35" t="s">
        <v>42</v>
      </c>
      <c r="H35" s="1">
        <v>31700</v>
      </c>
      <c r="I35" s="1">
        <v>2000</v>
      </c>
      <c r="K35" t="s">
        <v>32</v>
      </c>
      <c r="M35" t="s">
        <v>33</v>
      </c>
    </row>
    <row r="36" spans="1:13">
      <c r="A36">
        <f t="shared" si="1"/>
        <v>35</v>
      </c>
      <c r="B36" t="s">
        <v>31</v>
      </c>
      <c r="C36" t="str">
        <f t="shared" si="3"/>
        <v>https://huggingface.co/datasets/zefang-liu/phishing-email-dataset</v>
      </c>
      <c r="E36">
        <v>2</v>
      </c>
      <c r="F36" t="s">
        <v>54</v>
      </c>
      <c r="G36" t="s">
        <v>55</v>
      </c>
      <c r="H36" s="1">
        <v>18700</v>
      </c>
      <c r="K36" t="s">
        <v>32</v>
      </c>
    </row>
    <row r="37" spans="1:13">
      <c r="A37">
        <f t="shared" si="1"/>
        <v>36</v>
      </c>
      <c r="B37" t="s">
        <v>56</v>
      </c>
      <c r="C37" t="str">
        <f t="shared" si="3"/>
        <v>https://huggingface.co/datasets/fancyzhx/amazon_polarity</v>
      </c>
      <c r="E37">
        <v>2</v>
      </c>
      <c r="F37" t="s">
        <v>85</v>
      </c>
      <c r="G37" t="s">
        <v>42</v>
      </c>
      <c r="H37" s="1">
        <v>3600000</v>
      </c>
      <c r="J37" s="1">
        <v>400000</v>
      </c>
      <c r="K37" t="s">
        <v>32</v>
      </c>
      <c r="M37" t="s">
        <v>33</v>
      </c>
    </row>
    <row r="38" spans="1:13">
      <c r="A38">
        <f t="shared" si="1"/>
        <v>37</v>
      </c>
      <c r="B38" t="s">
        <v>86</v>
      </c>
      <c r="C38" t="str">
        <f t="shared" si="3"/>
        <v>https://huggingface.co/datasets/fancyzhx/dbpedia_14</v>
      </c>
      <c r="E38">
        <v>14</v>
      </c>
      <c r="F38" t="s">
        <v>85</v>
      </c>
      <c r="G38" t="s">
        <v>42</v>
      </c>
      <c r="H38" s="1">
        <v>560000</v>
      </c>
      <c r="J38" s="1">
        <v>70000</v>
      </c>
      <c r="K38" t="s">
        <v>32</v>
      </c>
      <c r="M38" t="s">
        <v>33</v>
      </c>
    </row>
    <row r="39" spans="1:13">
      <c r="A39">
        <f t="shared" si="1"/>
        <v>38</v>
      </c>
      <c r="B39" t="s">
        <v>57</v>
      </c>
      <c r="C39" t="str">
        <f t="shared" si="3"/>
        <v>https://huggingface.co/datasets/community-datasets/yahoo_answers_topics</v>
      </c>
      <c r="E39">
        <v>10</v>
      </c>
      <c r="F39" t="s">
        <v>87</v>
      </c>
      <c r="G39" t="s">
        <v>50</v>
      </c>
      <c r="H39" s="1">
        <v>1400000</v>
      </c>
      <c r="J39" s="1">
        <v>60000</v>
      </c>
      <c r="K39" t="s">
        <v>32</v>
      </c>
      <c r="M39" t="s">
        <v>33</v>
      </c>
    </row>
    <row r="40" spans="1:13">
      <c r="A40">
        <f t="shared" si="1"/>
        <v>39</v>
      </c>
      <c r="B40" t="s">
        <v>58</v>
      </c>
      <c r="C40" t="str">
        <f t="shared" si="3"/>
        <v>https://huggingface.co/datasets/nyu-mll/glue</v>
      </c>
      <c r="D40" t="s">
        <v>59</v>
      </c>
      <c r="E40">
        <v>2</v>
      </c>
      <c r="F40" t="s">
        <v>46</v>
      </c>
      <c r="G40" t="s">
        <v>42</v>
      </c>
      <c r="H40">
        <v>8550</v>
      </c>
      <c r="I40">
        <v>1040</v>
      </c>
      <c r="J40" s="1">
        <v>1060</v>
      </c>
      <c r="K40" t="s">
        <v>32</v>
      </c>
      <c r="L40" t="s">
        <v>60</v>
      </c>
      <c r="M40" t="s">
        <v>33</v>
      </c>
    </row>
    <row r="41" spans="1:13">
      <c r="A41">
        <f t="shared" si="1"/>
        <v>40</v>
      </c>
      <c r="B41" t="s">
        <v>61</v>
      </c>
      <c r="C41" t="str">
        <f t="shared" si="3"/>
        <v>https://huggingface.co/datasets/armanc/pubmed-rct20k</v>
      </c>
      <c r="E41">
        <v>5</v>
      </c>
      <c r="F41" t="s">
        <v>47</v>
      </c>
      <c r="G41" t="s">
        <v>42</v>
      </c>
      <c r="H41" s="1">
        <v>177000</v>
      </c>
      <c r="I41" s="1">
        <v>29700</v>
      </c>
      <c r="J41" s="1">
        <v>29600</v>
      </c>
      <c r="K41" t="s">
        <v>32</v>
      </c>
      <c r="L41" t="s">
        <v>60</v>
      </c>
      <c r="M41" t="s">
        <v>33</v>
      </c>
    </row>
    <row r="42" spans="1:13">
      <c r="A42">
        <f t="shared" si="1"/>
        <v>41</v>
      </c>
      <c r="B42" t="s">
        <v>62</v>
      </c>
      <c r="C42" t="str">
        <f t="shared" si="3"/>
        <v>https://huggingface.co/datasets/coastalchp/ledgar</v>
      </c>
      <c r="E42">
        <v>100</v>
      </c>
      <c r="F42" t="s">
        <v>47</v>
      </c>
      <c r="G42" t="s">
        <v>42</v>
      </c>
      <c r="H42" s="1">
        <v>60000</v>
      </c>
      <c r="I42" s="1">
        <v>10000</v>
      </c>
      <c r="J42" s="1">
        <v>10000</v>
      </c>
      <c r="K42" t="s">
        <v>32</v>
      </c>
      <c r="L42" t="s">
        <v>60</v>
      </c>
      <c r="M42" t="s">
        <v>33</v>
      </c>
    </row>
    <row r="43" spans="1:13">
      <c r="A43">
        <f t="shared" si="1"/>
        <v>42</v>
      </c>
      <c r="B43" t="s">
        <v>63</v>
      </c>
      <c r="C43" t="str">
        <f t="shared" si="3"/>
        <v>https://huggingface.co/datasets/perctrix/unfair_tos</v>
      </c>
      <c r="E43">
        <v>32</v>
      </c>
      <c r="F43" t="s">
        <v>47</v>
      </c>
      <c r="G43" t="s">
        <v>64</v>
      </c>
      <c r="H43" s="1">
        <v>8820</v>
      </c>
      <c r="K43" t="s">
        <v>32</v>
      </c>
    </row>
    <row r="44" spans="1:13">
      <c r="A44">
        <f t="shared" si="1"/>
        <v>43</v>
      </c>
      <c r="B44" t="s">
        <v>65</v>
      </c>
      <c r="C44" t="str">
        <f t="shared" si="3"/>
        <v>https://huggingface.co/datasets/ccdv/patent-classification</v>
      </c>
      <c r="D44" t="s">
        <v>66</v>
      </c>
      <c r="E44">
        <v>9</v>
      </c>
      <c r="F44" t="s">
        <v>47</v>
      </c>
      <c r="G44" t="s">
        <v>42</v>
      </c>
      <c r="H44" s="1">
        <v>25000</v>
      </c>
      <c r="I44" s="1">
        <v>5000</v>
      </c>
      <c r="J44" s="1">
        <v>5000</v>
      </c>
      <c r="K44" t="s">
        <v>32</v>
      </c>
      <c r="L44" t="s">
        <v>60</v>
      </c>
      <c r="M44" t="s">
        <v>33</v>
      </c>
    </row>
    <row r="45" spans="1:13">
      <c r="A45">
        <f t="shared" si="1"/>
        <v>44</v>
      </c>
      <c r="B45" t="s">
        <v>67</v>
      </c>
      <c r="C45" t="str">
        <f t="shared" si="3"/>
        <v>https://huggingface.co/datasets/zefang-liu/phishing-email-dataset</v>
      </c>
      <c r="E45">
        <v>2</v>
      </c>
      <c r="F45" t="s">
        <v>54</v>
      </c>
      <c r="G45" t="s">
        <v>55</v>
      </c>
      <c r="H45" s="1">
        <v>18700</v>
      </c>
      <c r="K45" t="s">
        <v>32</v>
      </c>
    </row>
    <row r="46" spans="1:13">
      <c r="A46">
        <f t="shared" si="1"/>
        <v>45</v>
      </c>
      <c r="B46" t="s">
        <v>68</v>
      </c>
      <c r="C46" t="str">
        <f t="shared" si="3"/>
        <v>https://huggingface.co/datasets/raquiba/Sarcasm_News_Headline</v>
      </c>
      <c r="E46">
        <v>2</v>
      </c>
      <c r="F46" t="s">
        <v>69</v>
      </c>
      <c r="G46" t="s">
        <v>70</v>
      </c>
      <c r="H46" s="1">
        <v>28600</v>
      </c>
      <c r="J46" s="1">
        <v>26700</v>
      </c>
      <c r="K46" t="s">
        <v>32</v>
      </c>
      <c r="M46" t="s">
        <v>33</v>
      </c>
    </row>
    <row r="47" spans="1:13">
      <c r="A47">
        <f t="shared" si="1"/>
        <v>46</v>
      </c>
      <c r="B47" t="s">
        <v>71</v>
      </c>
      <c r="C47" t="str">
        <f t="shared" si="3"/>
        <v>https://huggingface.co/datasets/CreativeLang/ColBERT_Humor_Detection</v>
      </c>
      <c r="E47">
        <v>2</v>
      </c>
      <c r="F47" t="s">
        <v>47</v>
      </c>
      <c r="G47" t="s">
        <v>72</v>
      </c>
      <c r="H47" s="1">
        <v>200000</v>
      </c>
      <c r="K47" t="s">
        <v>32</v>
      </c>
    </row>
    <row r="48" spans="1:13">
      <c r="A48">
        <f t="shared" si="1"/>
        <v>47</v>
      </c>
      <c r="B48" t="s">
        <v>73</v>
      </c>
      <c r="C48" t="str">
        <f t="shared" si="3"/>
        <v>https://huggingface.co/datasets/SetFit/subj</v>
      </c>
      <c r="E48">
        <v>2</v>
      </c>
      <c r="F48" t="s">
        <v>47</v>
      </c>
      <c r="G48" t="s">
        <v>74</v>
      </c>
      <c r="H48" s="1">
        <v>8000</v>
      </c>
      <c r="J48" s="1">
        <v>1000</v>
      </c>
      <c r="K48" t="s">
        <v>32</v>
      </c>
      <c r="M48" t="s">
        <v>33</v>
      </c>
    </row>
    <row r="49" spans="1:13">
      <c r="A49">
        <f t="shared" si="1"/>
        <v>48</v>
      </c>
      <c r="B49" t="s">
        <v>75</v>
      </c>
      <c r="C49" t="str">
        <f t="shared" si="3"/>
        <v>https://huggingface.co/datasets/river-martin/web-of-science-with-label-texts</v>
      </c>
      <c r="E49">
        <v>7</v>
      </c>
      <c r="F49" t="s">
        <v>66</v>
      </c>
      <c r="G49" t="s">
        <v>76</v>
      </c>
      <c r="H49" s="1">
        <v>32900</v>
      </c>
      <c r="J49" s="1">
        <v>7050</v>
      </c>
      <c r="K49" t="s">
        <v>32</v>
      </c>
      <c r="M49" t="s">
        <v>33</v>
      </c>
    </row>
    <row r="50" spans="1:13">
      <c r="A50">
        <f t="shared" si="1"/>
        <v>49</v>
      </c>
      <c r="B50" t="s">
        <v>77</v>
      </c>
      <c r="C50" t="str">
        <f t="shared" si="3"/>
        <v>https://huggingface.co/datasets/Abhi0072/HateXplain</v>
      </c>
      <c r="E50">
        <v>3</v>
      </c>
      <c r="F50" t="s">
        <v>47</v>
      </c>
      <c r="G50" t="s">
        <v>42</v>
      </c>
      <c r="H50" s="1">
        <v>20100</v>
      </c>
      <c r="K50" t="s">
        <v>32</v>
      </c>
    </row>
    <row r="51" spans="1:13">
      <c r="A51">
        <v>50</v>
      </c>
      <c r="B51" t="s">
        <v>78</v>
      </c>
      <c r="C51" t="str">
        <f t="shared" si="3"/>
        <v>https://huggingface.co/datasets/toxigen/toxigen-data</v>
      </c>
      <c r="D51" t="s">
        <v>79</v>
      </c>
      <c r="E51">
        <v>5</v>
      </c>
      <c r="F51" t="s">
        <v>47</v>
      </c>
      <c r="G51" t="s">
        <v>80</v>
      </c>
      <c r="H51" s="1">
        <v>8960</v>
      </c>
      <c r="J51" s="1">
        <v>940</v>
      </c>
      <c r="K51" t="s">
        <v>32</v>
      </c>
      <c r="M51" t="s">
        <v>33</v>
      </c>
    </row>
  </sheetData>
  <phoneticPr fontId="2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ファム フーロン(af23a009)</dc:creator>
  <cp:lastModifiedBy>ファム フーロン(af23a009)</cp:lastModifiedBy>
  <dcterms:created xsi:type="dcterms:W3CDTF">2025-11-24T21:50:39Z</dcterms:created>
  <dcterms:modified xsi:type="dcterms:W3CDTF">2025-11-26T13:04:43Z</dcterms:modified>
</cp:coreProperties>
</file>