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24180" yWindow="1340" windowWidth="22200" windowHeight="13840" tabRatio="500" activeTab="1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<sst xmlns="http://schemas.openxmlformats.org/spreadsheetml/2006/main" count="74" uniqueCount="56">
  <si>
    <t>Birth Date</t>
  </si>
  <si>
    <t>Ethnicity</t>
  </si>
  <si>
    <t>Date</t>
  </si>
  <si>
    <t>Tumor Size</t>
  </si>
  <si>
    <t>Lymph Status</t>
  </si>
  <si>
    <t>Metastasis</t>
  </si>
  <si>
    <t>Yes</t>
  </si>
  <si>
    <t>3a</t>
  </si>
  <si>
    <t>Resection Boundaries</t>
  </si>
  <si>
    <t>Lymphatic Vessel Invasion</t>
  </si>
  <si>
    <t>Vein Invasion</t>
  </si>
  <si>
    <t>Serum Tumor Markers</t>
  </si>
  <si>
    <t>Estrogen Positive</t>
  </si>
  <si>
    <t>Estrogen Quick Score</t>
  </si>
  <si>
    <t>Estrogen Intensity</t>
  </si>
  <si>
    <t>Progesterone Positive</t>
  </si>
  <si>
    <t>Progesterone Quick Score</t>
  </si>
  <si>
    <t>Progesterone Intensity</t>
  </si>
  <si>
    <t>No</t>
  </si>
  <si>
    <t>HER2 Neu IHC</t>
  </si>
  <si>
    <t>HER2 Neu FISH</t>
  </si>
  <si>
    <t>KI67</t>
  </si>
  <si>
    <t>2+</t>
  </si>
  <si>
    <t>Negative</t>
  </si>
  <si>
    <t>pertuzumab</t>
  </si>
  <si>
    <t>Neoadjuvant</t>
  </si>
  <si>
    <t>docetaxel</t>
  </si>
  <si>
    <t>Positive</t>
  </si>
  <si>
    <t>Treatment Type</t>
  </si>
  <si>
    <t>Start Date</t>
  </si>
  <si>
    <t>Adjuvant</t>
  </si>
  <si>
    <t>trastuzumab</t>
  </si>
  <si>
    <t>Gender</t>
  </si>
  <si>
    <t>Female</t>
  </si>
  <si>
    <t>Black</t>
  </si>
  <si>
    <t>Non-Hispanic</t>
  </si>
  <si>
    <t>Biopsy</t>
  </si>
  <si>
    <t>Surgery</t>
  </si>
  <si>
    <t>Race</t>
  </si>
  <si>
    <t>White</t>
  </si>
  <si>
    <t>1+</t>
  </si>
  <si>
    <t>Patient Weight</t>
  </si>
  <si>
    <t>Intervention Type</t>
  </si>
  <si>
    <t>Duration (days)</t>
  </si>
  <si>
    <t>2b</t>
  </si>
  <si>
    <t>Primary</t>
  </si>
  <si>
    <t>Subject Number</t>
  </si>
  <si>
    <t>Name</t>
  </si>
  <si>
    <t>Beam Type</t>
  </si>
  <si>
    <t>Cumulative Amount (mg/kg)</t>
  </si>
  <si>
    <t>Cumulative Amount (Gy/kg)</t>
  </si>
  <si>
    <t>Tubular Formation</t>
  </si>
  <si>
    <t>Nuclear Pleomorphism</t>
  </si>
  <si>
    <t>Mitotic Count</t>
  </si>
  <si>
    <t>Surgery Type</t>
  </si>
  <si>
    <t>Partial Mastectomy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</si>
</sst>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46</v>
      </c>
      <c r="B1" s="5" t="s">
        <v>0</v>
      </c>
      <c r="C1" s="5" t="s">
        <v>32</v>
      </c>
      <c r="D1" s="5" t="s">
        <v>38</v>
      </c>
      <c r="E1" s="5" t="s">
        <v>1</v>
      </c>
    </row>
    <row r="2" spans="1:5" s="2" customFormat="1">
      <c r="A2" s="2">
        <v>1</v>
      </c>
      <c r="B2" s="3">
        <v>24332</v>
      </c>
      <c r="C2" s="2" t="s">
        <v>33</v>
      </c>
      <c r="D2" s="8" t="s">
        <v>39</v>
      </c>
      <c r="E2" s="2" t="s">
        <v>35</v>
      </c>
    </row>
    <row r="3" spans="1:5" s="2" customFormat="1">
      <c r="A3" s="2">
        <v>2</v>
      </c>
      <c r="B3" s="3">
        <v>21649</v>
      </c>
      <c r="C3" s="2" t="s">
        <v>33</v>
      </c>
      <c r="D3" s="8" t="s">
        <v>34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D2:D1048576">
      <formula1>"White,Black,Asian,American Indian,Pacific Islander"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abSelected="1" workbookViewId="0">
      <selection activeCell="A2" sqref="A2"/>
    </sheetView>
  </sheetViews>
  <sheetFormatPr baseColWidth="10" defaultColWidth="12" defaultRowHeight="15" x14ac:dyDescent="0"/>
  <cols>
    <col min="4" max="4" width="12.5" style="10" customWidth="1"/>
    <col min="6" max="7" width="12" customWidth="1"/>
    <col min="8" max="9" width="13.5" customWidth="1"/>
    <col min="10" max="16" width="12" customWidth="1"/>
  </cols>
  <sheetData>
    <row r="1" spans="1:40" s="5" customFormat="1" ht="45">
      <c r="A1" s="5" t="s">
        <v>46</v>
      </c>
      <c r="B1" s="5" t="s">
        <v>2</v>
      </c>
      <c r="C1" s="5" t="s">
        <v>42</v>
      </c>
      <c r="D1" s="5" t="s">
        <v>54</v>
      </c>
      <c r="E1" s="5" t="s">
        <v>41</v>
      </c>
      <c r="F1" s="5" t="s">
        <v>3</v>
      </c>
      <c r="G1" s="5" t="s">
        <v>51</v>
      </c>
      <c r="H1" s="5" t="s">
        <v>52</v>
      </c>
      <c r="I1" s="5" t="s">
        <v>53</v>
      </c>
      <c r="J1" s="5" t="s">
        <v>4</v>
      </c>
      <c r="K1" s="5" t="s">
        <v>5</v>
      </c>
      <c r="L1" s="5" t="s">
        <v>11</v>
      </c>
      <c r="M1" s="5" t="s">
        <v>8</v>
      </c>
      <c r="N1" s="5" t="s">
        <v>9</v>
      </c>
      <c r="O1" s="5" t="s">
        <v>10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19</v>
      </c>
      <c r="W1" s="5" t="s">
        <v>20</v>
      </c>
      <c r="X1" s="5" t="s">
        <v>21</v>
      </c>
    </row>
    <row r="2" spans="1:40" s="2" customFormat="1">
      <c r="A2" s="2">
        <v>1</v>
      </c>
      <c r="B2" s="3">
        <v>41623</v>
      </c>
      <c r="C2" s="3" t="s">
        <v>36</v>
      </c>
      <c r="D2" s="9"/>
      <c r="E2" s="2">
        <v>52</v>
      </c>
      <c r="F2" s="2" t="s">
        <v>7</v>
      </c>
      <c r="G2" s="2">
        <v>3</v>
      </c>
      <c r="H2" s="2">
        <v>2</v>
      </c>
      <c r="I2" s="2">
        <v>2</v>
      </c>
      <c r="J2" s="2">
        <v>2</v>
      </c>
      <c r="K2" s="2" t="s">
        <v>27</v>
      </c>
      <c r="L2" s="2">
        <v>2</v>
      </c>
      <c r="M2" s="2">
        <v>2</v>
      </c>
      <c r="N2" s="2" t="s">
        <v>27</v>
      </c>
      <c r="O2" s="2">
        <v>1</v>
      </c>
      <c r="P2" s="2" t="s">
        <v>6</v>
      </c>
      <c r="Q2" s="2">
        <v>5</v>
      </c>
      <c r="R2" s="2">
        <v>80</v>
      </c>
      <c r="S2" s="2" t="s">
        <v>6</v>
      </c>
      <c r="T2" s="2">
        <v>3</v>
      </c>
      <c r="U2" s="2">
        <v>40</v>
      </c>
      <c r="V2" s="2" t="s">
        <v>22</v>
      </c>
      <c r="W2" s="2" t="s">
        <v>23</v>
      </c>
      <c r="X2" s="2">
        <v>24</v>
      </c>
    </row>
    <row r="3" spans="1:40" s="2" customFormat="1">
      <c r="A3" s="2">
        <v>1</v>
      </c>
      <c r="B3" s="3">
        <v>41671</v>
      </c>
      <c r="C3" s="3" t="s">
        <v>37</v>
      </c>
      <c r="D3" s="9" t="s">
        <v>55</v>
      </c>
      <c r="E3" s="2">
        <v>50</v>
      </c>
      <c r="F3" s="2">
        <v>2</v>
      </c>
      <c r="G3" s="2">
        <v>2</v>
      </c>
      <c r="H3" s="2">
        <v>1</v>
      </c>
      <c r="I3" s="2">
        <v>2</v>
      </c>
      <c r="J3" s="2">
        <v>2</v>
      </c>
      <c r="K3" s="2" t="s">
        <v>27</v>
      </c>
      <c r="L3" s="2">
        <v>1</v>
      </c>
      <c r="M3" s="2">
        <v>2</v>
      </c>
    </row>
    <row r="4" spans="1:40" s="2" customFormat="1">
      <c r="A4" s="2">
        <v>2</v>
      </c>
      <c r="B4" s="3">
        <v>41661</v>
      </c>
      <c r="C4" s="3" t="s">
        <v>36</v>
      </c>
      <c r="D4" s="9"/>
      <c r="E4" s="2">
        <v>48</v>
      </c>
      <c r="F4" s="2" t="s">
        <v>44</v>
      </c>
      <c r="G4" s="2">
        <v>1</v>
      </c>
      <c r="H4" s="2">
        <v>1</v>
      </c>
      <c r="I4" s="2">
        <v>1</v>
      </c>
      <c r="J4" s="2">
        <v>0</v>
      </c>
      <c r="K4" s="2" t="s">
        <v>23</v>
      </c>
      <c r="L4" s="2">
        <v>0</v>
      </c>
      <c r="M4" s="2">
        <v>1</v>
      </c>
      <c r="N4" s="2" t="s">
        <v>23</v>
      </c>
      <c r="P4" s="2" t="s">
        <v>18</v>
      </c>
      <c r="S4" s="2" t="s">
        <v>18</v>
      </c>
      <c r="V4" s="2" t="s">
        <v>40</v>
      </c>
      <c r="W4" s="2" t="s">
        <v>23</v>
      </c>
      <c r="X4" s="2">
        <v>6</v>
      </c>
    </row>
    <row r="5" spans="1:40">
      <c r="A5" s="2"/>
      <c r="B5" s="2"/>
      <c r="C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>
      <c r="A6" s="2"/>
      <c r="B6" s="2"/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A7" s="2"/>
      <c r="B7" s="2"/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A8" s="2"/>
      <c r="B8" s="2"/>
      <c r="C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2"/>
      <c r="B9" s="2"/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>
      <c r="A10" s="2"/>
      <c r="B10" s="2"/>
      <c r="C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2"/>
      <c r="B12" s="2"/>
      <c r="C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2"/>
      <c r="B13" s="2"/>
      <c r="C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2"/>
      <c r="B14" s="2"/>
      <c r="C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A15" s="2"/>
      <c r="B15" s="2"/>
      <c r="C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>
      <c r="A41" s="2"/>
      <c r="B41" s="2"/>
      <c r="C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>
      <c r="A43" s="2"/>
      <c r="B43" s="2"/>
      <c r="C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>
      <c r="A44" s="2"/>
      <c r="B44" s="2"/>
      <c r="C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>
      <c r="A45" s="2"/>
      <c r="B45" s="2"/>
      <c r="C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>
      <c r="A46" s="2"/>
      <c r="B46" s="2"/>
      <c r="C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>
      <c r="A47" s="2"/>
      <c r="B47" s="2"/>
      <c r="C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>
      <c r="A48" s="2"/>
      <c r="B48" s="2"/>
      <c r="C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>
      <c r="A49" s="2"/>
      <c r="B49" s="2"/>
      <c r="C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>
      <c r="A50" s="2"/>
      <c r="B50" s="2"/>
      <c r="C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>
      <c r="A51" s="2"/>
      <c r="B51" s="2"/>
      <c r="C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>
      <c r="A52" s="2"/>
      <c r="B52" s="2"/>
      <c r="C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>
      <c r="A53" s="2"/>
      <c r="B53" s="2"/>
      <c r="C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>
      <c r="A54" s="2"/>
      <c r="B54" s="2"/>
      <c r="C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>
      <c r="A55" s="2"/>
      <c r="B55" s="2"/>
      <c r="C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>
      <c r="A56" s="2"/>
      <c r="B56" s="2"/>
      <c r="C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>
      <c r="A57" s="2"/>
      <c r="B57" s="2"/>
      <c r="C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>
      <c r="A58" s="2"/>
      <c r="B58" s="2"/>
      <c r="C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>
      <c r="A59" s="2"/>
      <c r="B59" s="2"/>
      <c r="C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>
      <c r="A60" s="2"/>
      <c r="B60" s="2"/>
      <c r="C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>
      <c r="A61" s="2"/>
      <c r="B61" s="2"/>
      <c r="C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>
      <c r="A62" s="2"/>
      <c r="B62" s="2"/>
      <c r="C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>
      <c r="A63" s="2"/>
      <c r="B63" s="2"/>
      <c r="C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>
      <c r="A64" s="2"/>
      <c r="B64" s="2"/>
      <c r="C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>
      <c r="A65" s="2"/>
      <c r="B65" s="2"/>
      <c r="C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>
      <c r="A66" s="2"/>
      <c r="B66" s="2"/>
      <c r="C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</sheetData>
  <dataValidations count="8">
    <dataValidation type="list" allowBlank="1" showInputMessage="1" showErrorMessage="1" sqref="L2:L1048576 J2:J1048576">
      <formula1>"0,1,2,3"</formula1>
    </dataValidation>
    <dataValidation type="list" allowBlank="1" showInputMessage="1" showErrorMessage="1" sqref="W2:W1048576 K2:K1048576 N1:N1048576">
      <formula1>"Positive,Negative"</formula1>
    </dataValidation>
    <dataValidation type="list" allowBlank="1" showInputMessage="1" showErrorMessage="1" sqref="M2:M1048576 O2:O1048576">
      <formula1>"0,1,2"</formula1>
    </dataValidation>
    <dataValidation type="list" allowBlank="1" showInputMessage="1" showErrorMessage="1" sqref="S2:S1048576 P2:P1048576">
      <formula1>"Yes,No"</formula1>
    </dataValidation>
    <dataValidation type="list" allowBlank="1" showInputMessage="1" showErrorMessage="1" sqref="T2:T1048576 Q2:Q1048576">
      <formula1>"0,1,2,3,4,5,6,7,8"</formula1>
    </dataValidation>
    <dataValidation type="list" allowBlank="1" showInputMessage="1" showErrorMessage="1" sqref="V2:V1048576">
      <formula1>"0,1+,2+,3+"</formula1>
    </dataValidation>
    <dataValidation type="list" allowBlank="1" showInputMessage="1" showErrorMessage="1" sqref="C2:C1048576">
      <formula1>"Biopsy,Surgery"</formula1>
    </dataValidation>
    <dataValidation type="list" allowBlank="1" showInputMessage="1" showErrorMessage="1" sqref="D1:D1048576">
      <formula1>"Mastectomy,Partial Mastectomy,Lumpectomy"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2" sqref="A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45">
      <c r="A1" s="6" t="s">
        <v>46</v>
      </c>
      <c r="B1" s="5" t="s">
        <v>28</v>
      </c>
      <c r="C1" s="6" t="s">
        <v>47</v>
      </c>
      <c r="D1" s="6" t="s">
        <v>29</v>
      </c>
      <c r="E1" s="6" t="s">
        <v>43</v>
      </c>
      <c r="F1" s="6" t="s">
        <v>49</v>
      </c>
    </row>
    <row r="2" spans="1:6">
      <c r="A2">
        <v>1</v>
      </c>
      <c r="B2" s="2" t="s">
        <v>25</v>
      </c>
      <c r="C2" s="2" t="s">
        <v>31</v>
      </c>
      <c r="D2" s="1">
        <v>41654</v>
      </c>
      <c r="E2">
        <v>30</v>
      </c>
      <c r="F2">
        <v>18.3</v>
      </c>
    </row>
    <row r="3" spans="1:6">
      <c r="A3">
        <v>1</v>
      </c>
      <c r="B3" s="2" t="s">
        <v>25</v>
      </c>
      <c r="C3" s="2" t="s">
        <v>24</v>
      </c>
      <c r="D3" s="1">
        <v>41654</v>
      </c>
      <c r="E3">
        <v>30</v>
      </c>
      <c r="F3">
        <v>16</v>
      </c>
    </row>
    <row r="4" spans="1:6">
      <c r="A4">
        <v>1</v>
      </c>
      <c r="B4" s="2" t="s">
        <v>30</v>
      </c>
      <c r="C4" s="2" t="s">
        <v>31</v>
      </c>
      <c r="D4" s="1">
        <v>41699</v>
      </c>
      <c r="E4">
        <v>14</v>
      </c>
      <c r="F4">
        <v>17</v>
      </c>
    </row>
    <row r="5" spans="1:6">
      <c r="A5">
        <v>2</v>
      </c>
      <c r="B5" s="2" t="s">
        <v>25</v>
      </c>
      <c r="C5" s="2" t="s">
        <v>26</v>
      </c>
      <c r="D5" s="1">
        <v>41680</v>
      </c>
      <c r="E5">
        <v>30</v>
      </c>
      <c r="F5">
        <v>15.1</v>
      </c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  <row r="46" spans="1:6">
      <c r="A46" s="4"/>
      <c r="B46" s="2"/>
      <c r="C46" s="4"/>
      <c r="D46" s="4"/>
      <c r="F46" s="4"/>
    </row>
  </sheetData>
  <dataValidations count="5"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  <dataValidation operator="greaterThan" allowBlank="1" showInputMessage="1" showErrorMessage="1" sqref="F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2" sqref="A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45">
      <c r="A1" s="6" t="s">
        <v>46</v>
      </c>
      <c r="B1" s="5" t="s">
        <v>28</v>
      </c>
      <c r="C1" s="6" t="s">
        <v>48</v>
      </c>
      <c r="D1" s="6" t="s">
        <v>29</v>
      </c>
      <c r="E1" s="6" t="s">
        <v>43</v>
      </c>
      <c r="F1" s="6" t="s">
        <v>50</v>
      </c>
    </row>
    <row r="2" spans="1:6">
      <c r="A2">
        <v>2</v>
      </c>
      <c r="B2" s="2" t="s">
        <v>45</v>
      </c>
      <c r="C2" s="3"/>
      <c r="D2" s="1">
        <v>41699</v>
      </c>
      <c r="E2">
        <v>7</v>
      </c>
      <c r="F2">
        <v>1.5</v>
      </c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B43" s="2"/>
    </row>
    <row r="44" spans="1:6">
      <c r="B44" s="2"/>
    </row>
    <row r="45" spans="1:6">
      <c r="B45" s="2"/>
    </row>
    <row r="46" spans="1:6">
      <c r="B46" s="2"/>
    </row>
  </sheetData>
  <dataValidations count="6"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operator="greaterThan" allowBlank="1" showInputMessage="1" showErrorMessage="1" sqref="C1 F1"/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2015-06-26T16:41:16Z</dcterms:modified>
</cp:coreProperties>
</file>