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3660" yWindow="660" windowWidth="20300" windowHeight="13300" tabRatio="500" activeTab="3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<sst xmlns="http://schemas.openxmlformats.org/spreadsheetml/2006/main" count="87" uniqueCount="65">
  <si>
    <t>Birth Date</t>
  </si>
  <si>
    <t>Ethnicity</t>
  </si>
  <si>
    <t>Date</t>
  </si>
  <si>
    <t>Lymph Status</t>
  </si>
  <si>
    <t>Metastasis</t>
  </si>
  <si>
    <t>Yes</t>
  </si>
  <si>
    <t>3a</t>
  </si>
  <si>
    <t>Resection Boundaries</t>
  </si>
  <si>
    <t>Lymphatic Vessel Invasion</t>
  </si>
  <si>
    <t>Vein Invasion</t>
  </si>
  <si>
    <t>Serum Tumor Markers</t>
  </si>
  <si>
    <t>Estrogen Positive</t>
  </si>
  <si>
    <t>Estrogen Quick Score</t>
  </si>
  <si>
    <t>Estrogen Intensity</t>
  </si>
  <si>
    <t>Progesterone Positive</t>
  </si>
  <si>
    <t>Progesterone Quick Score</t>
  </si>
  <si>
    <t>Progesterone Intensity</t>
  </si>
  <si>
    <t>No</t>
  </si>
  <si>
    <t>HER2 Neu IHC</t>
  </si>
  <si>
    <t>HER2 Neu FISH</t>
  </si>
  <si>
    <t>KI67</t>
  </si>
  <si>
    <t>2+</t>
  </si>
  <si>
    <t>Negative</t>
  </si>
  <si>
    <t>pertuzumab</t>
  </si>
  <si>
    <t>Neoadjuvant</t>
  </si>
  <si>
    <t>docetaxel</t>
  </si>
  <si>
    <t>Positive</t>
  </si>
  <si>
    <t>Treatment Type</t>
  </si>
  <si>
    <t>Start Date</t>
  </si>
  <si>
    <t>Adjuvant</t>
  </si>
  <si>
    <t>trastuzumab</t>
  </si>
  <si>
    <t>Gender</t>
  </si>
  <si>
    <t>Female</t>
  </si>
  <si>
    <t>Black</t>
  </si>
  <si>
    <t>Non-Hispanic</t>
  </si>
  <si>
    <t>Biopsy</t>
  </si>
  <si>
    <t>Surgery</t>
  </si>
  <si>
    <t>Race</t>
  </si>
  <si>
    <t>White</t>
  </si>
  <si>
    <t>1+</t>
  </si>
  <si>
    <t>Intervention Type</t>
  </si>
  <si>
    <t>Duration (days)</t>
  </si>
  <si>
    <t>2b</t>
  </si>
  <si>
    <t>Primary</t>
  </si>
  <si>
    <t>Subject Number</t>
  </si>
  <si>
    <t>Name</t>
  </si>
  <si>
    <t>Beam Type</t>
  </si>
  <si>
    <t>Tubular Formation</t>
  </si>
  <si>
    <t>Nuclear Pleomorphism</t>
  </si>
  <si>
    <t>Mitotic Count</t>
  </si>
  <si>
    <t>Surgery Type</t>
  </si>
  <si>
    <t>Partial Mastectomy</t>
  </si>
  <si>
    <t>Lesion Number</t>
  </si>
  <si>
    <t>Tumor Size Score</t>
  </si>
  <si>
    <t>Tumor Length (mm)</t>
  </si>
  <si>
    <t>Tumor Width (mm)</t>
  </si>
  <si>
    <t>Tumor Depth (mm)</t>
  </si>
  <si>
    <t>Patient Weight (kg)</t>
  </si>
  <si>
    <t>Tumor Cell Density</t>
  </si>
  <si>
    <t>DCIS Cell Density</t>
  </si>
  <si>
    <t>Positive Node Count</t>
  </si>
  <si>
    <t>Total Node Count</t>
  </si>
  <si>
    <t>Largest Nodal Metastasis Length (mm)</t>
  </si>
  <si>
    <t>Cumulative Amount (Gy)</t>
  </si>
  <si>
    <r>
      <t>Cumulative Amount (mg/m</t>
    </r>
    <r>
      <rPr>
        <b/>
        <vertAlign val="superscript"/>
        <sz val="12"/>
        <color rgb="FF000000"/>
        <rFont val="Calibri"/>
        <scheme val="minor"/>
      </rPr>
      <t>2</t>
    </r>
    <r>
      <rPr>
        <b/>
        <sz val="12"/>
        <color rgb="FF000000"/>
        <rFont val="Calibri"/>
        <scheme val="minor"/>
      </rPr>
      <t xml:space="preserve"> BSA)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</si>
</sst>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vertAlign val="superscript"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44</v>
      </c>
      <c r="B1" s="5" t="s">
        <v>0</v>
      </c>
      <c r="C1" s="5" t="s">
        <v>31</v>
      </c>
      <c r="D1" s="5" t="s">
        <v>37</v>
      </c>
      <c r="E1" s="5" t="s">
        <v>1</v>
      </c>
    </row>
    <row r="2" spans="1:5" s="2" customFormat="1">
      <c r="A2" s="2">
        <v>1</v>
      </c>
      <c r="B2" s="3">
        <v>24332</v>
      </c>
      <c r="C2" s="2" t="s">
        <v>32</v>
      </c>
      <c r="D2" s="8" t="s">
        <v>38</v>
      </c>
      <c r="E2" s="2" t="s">
        <v>34</v>
      </c>
    </row>
    <row r="3" spans="1:5" s="2" customFormat="1">
      <c r="A3" s="2">
        <v>2</v>
      </c>
      <c r="B3" s="3">
        <v>21649</v>
      </c>
      <c r="C3" s="2" t="s">
        <v>32</v>
      </c>
      <c r="D3" s="8" t="s">
        <v>33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D2:D1048576">
      <formula1>"White,Black,Asian,American Indian,Pacific Islander"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I1" workbookViewId="0">
      <selection activeCell="I2" sqref="I2"/>
    </sheetView>
  </sheetViews>
  <sheetFormatPr baseColWidth="10" defaultColWidth="12" defaultRowHeight="15" x14ac:dyDescent="0"/>
  <cols>
    <col min="2" max="2" width="12" style="2"/>
    <col min="5" max="5" width="12.5" style="10" customWidth="1"/>
    <col min="7" max="9" width="12" style="13" customWidth="1"/>
    <col min="10" max="10" width="12" customWidth="1"/>
    <col min="11" max="12" width="12" style="13" customWidth="1"/>
    <col min="13" max="13" width="12" customWidth="1"/>
    <col min="14" max="15" width="13.5" customWidth="1"/>
    <col min="16" max="25" width="12" customWidth="1"/>
  </cols>
  <sheetData>
    <row r="1" spans="1:49" s="5" customFormat="1" ht="60">
      <c r="A1" s="5" t="s">
        <v>44</v>
      </c>
      <c r="B1" s="5" t="s">
        <v>52</v>
      </c>
      <c r="C1" s="5" t="s">
        <v>2</v>
      </c>
      <c r="D1" s="5" t="s">
        <v>40</v>
      </c>
      <c r="E1" s="5" t="s">
        <v>50</v>
      </c>
      <c r="F1" s="5" t="s">
        <v>57</v>
      </c>
      <c r="G1" s="11" t="s">
        <v>54</v>
      </c>
      <c r="H1" s="11" t="s">
        <v>55</v>
      </c>
      <c r="I1" s="11" t="s">
        <v>56</v>
      </c>
      <c r="J1" s="5" t="s">
        <v>53</v>
      </c>
      <c r="K1" s="5" t="s">
        <v>58</v>
      </c>
      <c r="L1" s="5" t="s">
        <v>59</v>
      </c>
      <c r="M1" s="5" t="s">
        <v>47</v>
      </c>
      <c r="N1" s="5" t="s">
        <v>48</v>
      </c>
      <c r="O1" s="5" t="s">
        <v>49</v>
      </c>
      <c r="P1" s="5" t="s">
        <v>3</v>
      </c>
      <c r="Q1" s="5" t="s">
        <v>60</v>
      </c>
      <c r="R1" s="5" t="s">
        <v>61</v>
      </c>
      <c r="S1" s="5" t="s">
        <v>62</v>
      </c>
      <c r="T1" s="5" t="s">
        <v>4</v>
      </c>
      <c r="U1" s="5" t="s">
        <v>10</v>
      </c>
      <c r="V1" s="5" t="s">
        <v>7</v>
      </c>
      <c r="W1" s="5" t="s">
        <v>8</v>
      </c>
      <c r="X1" s="5" t="s">
        <v>9</v>
      </c>
      <c r="Y1" s="5" t="s">
        <v>11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18</v>
      </c>
      <c r="AF1" s="5" t="s">
        <v>19</v>
      </c>
      <c r="AG1" s="5" t="s">
        <v>20</v>
      </c>
    </row>
    <row r="2" spans="1:49" s="2" customFormat="1">
      <c r="A2" s="2">
        <v>1</v>
      </c>
      <c r="B2" s="2">
        <v>1</v>
      </c>
      <c r="C2" s="3">
        <v>41623</v>
      </c>
      <c r="D2" s="3" t="s">
        <v>35</v>
      </c>
      <c r="E2" s="9"/>
      <c r="F2" s="2">
        <v>52</v>
      </c>
      <c r="G2" s="12">
        <v>32</v>
      </c>
      <c r="H2" s="12">
        <v>19</v>
      </c>
      <c r="I2" s="12">
        <v>13</v>
      </c>
      <c r="J2" s="2" t="s">
        <v>6</v>
      </c>
      <c r="K2" s="12">
        <v>60</v>
      </c>
      <c r="L2" s="12">
        <v>30</v>
      </c>
      <c r="M2" s="2">
        <v>3</v>
      </c>
      <c r="N2" s="2">
        <v>2</v>
      </c>
      <c r="O2" s="2">
        <v>2</v>
      </c>
      <c r="P2" s="2">
        <v>2</v>
      </c>
      <c r="Q2" s="2">
        <v>2</v>
      </c>
      <c r="R2" s="2">
        <v>4</v>
      </c>
      <c r="S2" s="2">
        <v>12</v>
      </c>
      <c r="T2" s="2" t="s">
        <v>26</v>
      </c>
      <c r="U2" s="2">
        <v>2</v>
      </c>
      <c r="V2" s="2">
        <v>2</v>
      </c>
      <c r="W2" s="2" t="s">
        <v>26</v>
      </c>
      <c r="X2" s="2">
        <v>1</v>
      </c>
      <c r="Y2" s="2" t="s">
        <v>5</v>
      </c>
      <c r="Z2" s="2">
        <v>5</v>
      </c>
      <c r="AA2" s="2">
        <v>80</v>
      </c>
      <c r="AB2" s="2" t="s">
        <v>5</v>
      </c>
      <c r="AC2" s="2">
        <v>3</v>
      </c>
      <c r="AD2" s="2">
        <v>40</v>
      </c>
      <c r="AE2" s="2" t="s">
        <v>21</v>
      </c>
      <c r="AF2" s="2" t="s">
        <v>22</v>
      </c>
      <c r="AG2" s="2">
        <v>24</v>
      </c>
    </row>
    <row r="3" spans="1:49" s="2" customFormat="1">
      <c r="A3" s="2">
        <v>1</v>
      </c>
      <c r="B3" s="2">
        <v>2</v>
      </c>
      <c r="C3" s="3"/>
      <c r="D3" s="3"/>
      <c r="E3" s="9"/>
      <c r="G3" s="12">
        <v>18</v>
      </c>
      <c r="H3" s="12">
        <v>11</v>
      </c>
      <c r="I3" s="12">
        <v>7</v>
      </c>
      <c r="K3" s="12"/>
      <c r="L3" s="12"/>
      <c r="Y3" s="2" t="s">
        <v>17</v>
      </c>
      <c r="AB3" s="2" t="s">
        <v>17</v>
      </c>
    </row>
    <row r="4" spans="1:49" s="2" customFormat="1">
      <c r="A4" s="2">
        <v>1</v>
      </c>
      <c r="B4" s="2">
        <v>1</v>
      </c>
      <c r="C4" s="3">
        <v>41671</v>
      </c>
      <c r="D4" s="3" t="s">
        <v>36</v>
      </c>
      <c r="E4" s="9" t="s">
        <v>51</v>
      </c>
      <c r="F4" s="2">
        <v>50</v>
      </c>
      <c r="G4" s="12">
        <v>36</v>
      </c>
      <c r="H4" s="12">
        <v>21</v>
      </c>
      <c r="I4" s="12">
        <v>14</v>
      </c>
      <c r="J4" s="2">
        <v>2</v>
      </c>
      <c r="K4" s="12">
        <v>40</v>
      </c>
      <c r="L4" s="12">
        <v>10</v>
      </c>
      <c r="M4" s="2">
        <v>2</v>
      </c>
      <c r="N4" s="2">
        <v>1</v>
      </c>
      <c r="O4" s="2">
        <v>2</v>
      </c>
      <c r="P4" s="2">
        <v>2</v>
      </c>
      <c r="Q4" s="2">
        <v>1</v>
      </c>
      <c r="R4" s="2">
        <v>2</v>
      </c>
      <c r="S4" s="2">
        <v>8</v>
      </c>
      <c r="T4" s="2" t="s">
        <v>26</v>
      </c>
      <c r="U4" s="2">
        <v>1</v>
      </c>
      <c r="V4" s="2">
        <v>2</v>
      </c>
    </row>
    <row r="5" spans="1:49" s="2" customFormat="1">
      <c r="A5" s="2">
        <v>1</v>
      </c>
      <c r="B5" s="2">
        <v>2</v>
      </c>
      <c r="C5" s="3"/>
      <c r="D5" s="3"/>
      <c r="E5" s="9"/>
      <c r="G5" s="12">
        <v>11</v>
      </c>
      <c r="H5" s="12">
        <v>8</v>
      </c>
      <c r="I5" s="12">
        <v>5</v>
      </c>
      <c r="K5" s="12"/>
      <c r="L5" s="12"/>
      <c r="Y5" s="2" t="s">
        <v>17</v>
      </c>
      <c r="AB5" s="2" t="s">
        <v>17</v>
      </c>
    </row>
    <row r="6" spans="1:49" s="2" customFormat="1">
      <c r="A6" s="2">
        <v>2</v>
      </c>
      <c r="B6" s="2">
        <v>1</v>
      </c>
      <c r="C6" s="3">
        <v>41661</v>
      </c>
      <c r="D6" s="3" t="s">
        <v>35</v>
      </c>
      <c r="E6" s="9"/>
      <c r="F6" s="2">
        <v>48</v>
      </c>
      <c r="G6" s="12">
        <v>18</v>
      </c>
      <c r="H6" s="12">
        <v>11</v>
      </c>
      <c r="I6" s="12">
        <v>8</v>
      </c>
      <c r="J6" s="2" t="s">
        <v>42</v>
      </c>
      <c r="K6" s="12">
        <v>20</v>
      </c>
      <c r="L6" s="12"/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 t="s">
        <v>22</v>
      </c>
      <c r="U6" s="2">
        <v>0</v>
      </c>
      <c r="V6" s="2">
        <v>1</v>
      </c>
      <c r="W6" s="2" t="s">
        <v>22</v>
      </c>
      <c r="Y6" s="2" t="s">
        <v>17</v>
      </c>
      <c r="AB6" s="2" t="s">
        <v>17</v>
      </c>
      <c r="AE6" s="2" t="s">
        <v>39</v>
      </c>
      <c r="AF6" s="2" t="s">
        <v>22</v>
      </c>
      <c r="AG6" s="2">
        <v>6</v>
      </c>
    </row>
    <row r="7" spans="1:49">
      <c r="A7" s="2"/>
      <c r="C7" s="2"/>
      <c r="D7" s="2"/>
      <c r="F7" s="2"/>
      <c r="G7" s="12"/>
      <c r="H7" s="12"/>
      <c r="I7" s="12"/>
      <c r="J7" s="2"/>
      <c r="K7" s="12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C8" s="2"/>
      <c r="D8" s="2"/>
      <c r="F8" s="2"/>
      <c r="G8" s="12"/>
      <c r="H8" s="12"/>
      <c r="I8" s="12"/>
      <c r="J8" s="2"/>
      <c r="K8" s="1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C9" s="2"/>
      <c r="D9" s="2"/>
      <c r="F9" s="2"/>
      <c r="G9" s="12"/>
      <c r="H9" s="12"/>
      <c r="I9" s="12"/>
      <c r="J9" s="2"/>
      <c r="K9" s="1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C10" s="2"/>
      <c r="D10" s="2"/>
      <c r="F10" s="2"/>
      <c r="G10" s="12"/>
      <c r="H10" s="12"/>
      <c r="I10" s="12"/>
      <c r="J10" s="2"/>
      <c r="K10" s="12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C11" s="2"/>
      <c r="D11" s="2"/>
      <c r="F11" s="2"/>
      <c r="G11" s="12"/>
      <c r="H11" s="12"/>
      <c r="I11" s="12"/>
      <c r="J11" s="2"/>
      <c r="K11" s="12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C12" s="2"/>
      <c r="D12" s="2"/>
      <c r="G12" s="12"/>
      <c r="H12" s="12"/>
      <c r="I12" s="12"/>
      <c r="J12" s="2"/>
      <c r="K12" s="1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C13" s="2"/>
      <c r="D13" s="2"/>
      <c r="G13" s="12"/>
      <c r="H13" s="12"/>
      <c r="I13" s="12"/>
      <c r="J13" s="2"/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C14" s="2"/>
      <c r="D14" s="2"/>
      <c r="G14" s="12"/>
      <c r="H14" s="12"/>
      <c r="I14" s="12"/>
      <c r="J14" s="2"/>
      <c r="K14" s="12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C15" s="2"/>
      <c r="D15" s="2"/>
      <c r="G15" s="12"/>
      <c r="H15" s="12"/>
      <c r="I15" s="12"/>
      <c r="J15" s="2"/>
      <c r="K15" s="12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C16" s="2"/>
      <c r="D16" s="2"/>
      <c r="G16" s="12"/>
      <c r="H16" s="12"/>
      <c r="I16" s="12"/>
      <c r="J16" s="2"/>
      <c r="K16" s="12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C17" s="2"/>
      <c r="D17" s="2"/>
      <c r="G17" s="12"/>
      <c r="H17" s="12"/>
      <c r="I17" s="12"/>
      <c r="J17" s="2"/>
      <c r="K17" s="12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C18" s="2"/>
      <c r="D18" s="2"/>
      <c r="G18" s="12"/>
      <c r="H18" s="12"/>
      <c r="I18" s="12"/>
      <c r="J18" s="2"/>
      <c r="K18" s="12"/>
      <c r="L18" s="1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C19" s="2"/>
      <c r="D19" s="2"/>
      <c r="G19" s="12"/>
      <c r="H19" s="12"/>
      <c r="I19" s="12"/>
      <c r="J19" s="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C20" s="2"/>
      <c r="D20" s="2"/>
      <c r="G20" s="12"/>
      <c r="H20" s="12"/>
      <c r="I20" s="12"/>
      <c r="J20" s="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C21" s="2"/>
      <c r="D21" s="2"/>
      <c r="G21" s="12"/>
      <c r="H21" s="12"/>
      <c r="I21" s="12"/>
      <c r="J21" s="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C22" s="2"/>
      <c r="D22" s="2"/>
      <c r="G22" s="12"/>
      <c r="H22" s="12"/>
      <c r="I22" s="12"/>
      <c r="J22" s="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C23" s="2"/>
      <c r="D23" s="2"/>
      <c r="G23" s="12"/>
      <c r="H23" s="12"/>
      <c r="I23" s="12"/>
      <c r="J23" s="2"/>
      <c r="K23" s="1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C24" s="2"/>
      <c r="D24" s="2"/>
      <c r="G24" s="12"/>
      <c r="H24" s="12"/>
      <c r="I24" s="12"/>
      <c r="J24" s="2"/>
      <c r="K24" s="12"/>
      <c r="L24" s="1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C25" s="2"/>
      <c r="D25" s="2"/>
      <c r="G25" s="12"/>
      <c r="H25" s="12"/>
      <c r="I25" s="12"/>
      <c r="J25" s="2"/>
      <c r="K25" s="12"/>
      <c r="L25" s="1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C26" s="2"/>
      <c r="D26" s="2"/>
      <c r="G26" s="12"/>
      <c r="H26" s="12"/>
      <c r="I26" s="12"/>
      <c r="J26" s="2"/>
      <c r="K26" s="12"/>
      <c r="L26" s="1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C27" s="2"/>
      <c r="D27" s="2"/>
      <c r="G27" s="12"/>
      <c r="H27" s="12"/>
      <c r="I27" s="12"/>
      <c r="J27" s="2"/>
      <c r="K27" s="12"/>
      <c r="L27" s="1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C28" s="2"/>
      <c r="D28" s="2"/>
      <c r="G28" s="12"/>
      <c r="H28" s="12"/>
      <c r="I28" s="12"/>
      <c r="J28" s="2"/>
      <c r="K28" s="12"/>
      <c r="L28" s="1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C29" s="2"/>
      <c r="D29" s="2"/>
      <c r="G29" s="12"/>
      <c r="H29" s="12"/>
      <c r="I29" s="12"/>
      <c r="J29" s="2"/>
      <c r="K29" s="12"/>
      <c r="L29" s="1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C30" s="2"/>
      <c r="D30" s="2"/>
      <c r="G30" s="12"/>
      <c r="H30" s="12"/>
      <c r="I30" s="12"/>
      <c r="J30" s="2"/>
      <c r="K30" s="12"/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C31" s="2"/>
      <c r="D31" s="2"/>
      <c r="G31" s="12"/>
      <c r="H31" s="12"/>
      <c r="I31" s="12"/>
      <c r="J31" s="2"/>
      <c r="K31" s="12"/>
      <c r="L31" s="1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C32" s="2"/>
      <c r="D32" s="2"/>
      <c r="G32" s="12"/>
      <c r="H32" s="12"/>
      <c r="I32" s="12"/>
      <c r="J32" s="2"/>
      <c r="K32" s="12"/>
      <c r="L32" s="1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C33" s="2"/>
      <c r="D33" s="2"/>
      <c r="G33" s="12"/>
      <c r="H33" s="12"/>
      <c r="I33" s="12"/>
      <c r="J33" s="2"/>
      <c r="K33" s="12"/>
      <c r="L33" s="1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C34" s="2"/>
      <c r="D34" s="2"/>
      <c r="G34" s="12"/>
      <c r="H34" s="12"/>
      <c r="I34" s="12"/>
      <c r="J34" s="2"/>
      <c r="K34" s="12"/>
      <c r="L34" s="1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C35" s="2"/>
      <c r="D35" s="2"/>
      <c r="G35" s="12"/>
      <c r="H35" s="12"/>
      <c r="I35" s="12"/>
      <c r="J35" s="2"/>
      <c r="K35" s="12"/>
      <c r="L35" s="1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C36" s="2"/>
      <c r="D36" s="2"/>
      <c r="G36" s="12"/>
      <c r="H36" s="12"/>
      <c r="I36" s="12"/>
      <c r="J36" s="2"/>
      <c r="K36" s="12"/>
      <c r="L36" s="1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C37" s="2"/>
      <c r="D37" s="2"/>
      <c r="G37" s="12"/>
      <c r="H37" s="12"/>
      <c r="I37" s="12"/>
      <c r="J37" s="2"/>
      <c r="K37" s="12"/>
      <c r="L37" s="1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C38" s="2"/>
      <c r="D38" s="2"/>
      <c r="G38" s="12"/>
      <c r="H38" s="12"/>
      <c r="I38" s="12"/>
      <c r="J38" s="2"/>
      <c r="K38" s="12"/>
      <c r="L38" s="1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C39" s="2"/>
      <c r="D39" s="2"/>
      <c r="G39" s="12"/>
      <c r="H39" s="12"/>
      <c r="I39" s="12"/>
      <c r="J39" s="2"/>
      <c r="K39" s="12"/>
      <c r="L39" s="1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C40" s="2"/>
      <c r="D40" s="2"/>
      <c r="G40" s="12"/>
      <c r="H40" s="12"/>
      <c r="I40" s="12"/>
      <c r="J40" s="2"/>
      <c r="K40" s="12"/>
      <c r="L40" s="1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C41" s="2"/>
      <c r="D41" s="2"/>
      <c r="G41" s="12"/>
      <c r="H41" s="12"/>
      <c r="I41" s="12"/>
      <c r="J41" s="2"/>
      <c r="K41" s="12"/>
      <c r="L41" s="1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C42" s="2"/>
      <c r="D42" s="2"/>
      <c r="G42" s="12"/>
      <c r="H42" s="12"/>
      <c r="I42" s="12"/>
      <c r="J42" s="2"/>
      <c r="K42" s="12"/>
      <c r="L42" s="1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C43" s="2"/>
      <c r="D43" s="2"/>
      <c r="G43" s="12"/>
      <c r="H43" s="12"/>
      <c r="I43" s="12"/>
      <c r="J43" s="2"/>
      <c r="K43" s="12"/>
      <c r="L43" s="1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C44" s="2"/>
      <c r="D44" s="2"/>
      <c r="G44" s="12"/>
      <c r="H44" s="12"/>
      <c r="I44" s="12"/>
      <c r="J44" s="2"/>
      <c r="K44" s="12"/>
      <c r="L44" s="1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C45" s="2"/>
      <c r="D45" s="2"/>
      <c r="G45" s="12"/>
      <c r="H45" s="12"/>
      <c r="I45" s="12"/>
      <c r="J45" s="2"/>
      <c r="K45" s="12"/>
      <c r="L45" s="1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C46" s="2"/>
      <c r="D46" s="2"/>
      <c r="G46" s="12"/>
      <c r="H46" s="12"/>
      <c r="I46" s="12"/>
      <c r="J46" s="2"/>
      <c r="K46" s="12"/>
      <c r="L46" s="1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C47" s="2"/>
      <c r="D47" s="2"/>
      <c r="G47" s="12"/>
      <c r="H47" s="12"/>
      <c r="I47" s="12"/>
      <c r="J47" s="2"/>
      <c r="K47" s="12"/>
      <c r="L47" s="1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C48" s="2"/>
      <c r="D48" s="2"/>
      <c r="G48" s="12"/>
      <c r="H48" s="12"/>
      <c r="I48" s="12"/>
      <c r="J48" s="2"/>
      <c r="K48" s="12"/>
      <c r="L48" s="1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C49" s="2"/>
      <c r="D49" s="2"/>
      <c r="G49" s="12"/>
      <c r="H49" s="12"/>
      <c r="I49" s="12"/>
      <c r="J49" s="2"/>
      <c r="K49" s="12"/>
      <c r="L49" s="1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C50" s="2"/>
      <c r="D50" s="2"/>
      <c r="G50" s="12"/>
      <c r="H50" s="12"/>
      <c r="I50" s="12"/>
      <c r="J50" s="2"/>
      <c r="K50" s="12"/>
      <c r="L50" s="1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C51" s="2"/>
      <c r="D51" s="2"/>
      <c r="G51" s="12"/>
      <c r="H51" s="12"/>
      <c r="I51" s="12"/>
      <c r="J51" s="2"/>
      <c r="K51" s="12"/>
      <c r="L51" s="1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C52" s="2"/>
      <c r="D52" s="2"/>
      <c r="G52" s="12"/>
      <c r="H52" s="12"/>
      <c r="I52" s="12"/>
      <c r="J52" s="2"/>
      <c r="K52" s="12"/>
      <c r="L52" s="1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C53" s="2"/>
      <c r="D53" s="2"/>
      <c r="G53" s="12"/>
      <c r="H53" s="12"/>
      <c r="I53" s="12"/>
      <c r="J53" s="2"/>
      <c r="K53" s="12"/>
      <c r="L53" s="1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C54" s="2"/>
      <c r="D54" s="2"/>
      <c r="G54" s="12"/>
      <c r="H54" s="12"/>
      <c r="I54" s="12"/>
      <c r="J54" s="2"/>
      <c r="K54" s="12"/>
      <c r="L54" s="1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C55" s="2"/>
      <c r="D55" s="2"/>
      <c r="G55" s="12"/>
      <c r="H55" s="12"/>
      <c r="I55" s="12"/>
      <c r="J55" s="2"/>
      <c r="K55" s="12"/>
      <c r="L55" s="1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C56" s="2"/>
      <c r="D56" s="2"/>
      <c r="G56" s="12"/>
      <c r="H56" s="12"/>
      <c r="I56" s="12"/>
      <c r="J56" s="2"/>
      <c r="K56" s="12"/>
      <c r="L56" s="1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C57" s="2"/>
      <c r="D57" s="2"/>
      <c r="G57" s="12"/>
      <c r="H57" s="12"/>
      <c r="I57" s="12"/>
      <c r="J57" s="2"/>
      <c r="K57" s="12"/>
      <c r="L57" s="1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C58" s="2"/>
      <c r="D58" s="2"/>
      <c r="G58" s="12"/>
      <c r="H58" s="12"/>
      <c r="I58" s="12"/>
      <c r="J58" s="2"/>
      <c r="K58" s="12"/>
      <c r="L58" s="1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C59" s="2"/>
      <c r="D59" s="2"/>
      <c r="G59" s="12"/>
      <c r="H59" s="12"/>
      <c r="I59" s="12"/>
      <c r="J59" s="2"/>
      <c r="K59" s="12"/>
      <c r="L59" s="1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C60" s="2"/>
      <c r="D60" s="2"/>
      <c r="G60" s="12"/>
      <c r="H60" s="12"/>
      <c r="I60" s="12"/>
      <c r="J60" s="2"/>
      <c r="K60" s="12"/>
      <c r="L60" s="1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C61" s="2"/>
      <c r="D61" s="2"/>
      <c r="G61" s="12"/>
      <c r="H61" s="12"/>
      <c r="I61" s="12"/>
      <c r="J61" s="2"/>
      <c r="K61" s="12"/>
      <c r="L61" s="1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C62" s="2"/>
      <c r="D62" s="2"/>
      <c r="G62" s="12"/>
      <c r="H62" s="12"/>
      <c r="I62" s="12"/>
      <c r="J62" s="2"/>
      <c r="K62" s="12"/>
      <c r="L62" s="1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C63" s="2"/>
      <c r="D63" s="2"/>
      <c r="G63" s="12"/>
      <c r="H63" s="12"/>
      <c r="I63" s="12"/>
      <c r="J63" s="2"/>
      <c r="K63" s="12"/>
      <c r="L63" s="1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C64" s="2"/>
      <c r="D64" s="2"/>
      <c r="G64" s="12"/>
      <c r="H64" s="12"/>
      <c r="I64" s="12"/>
      <c r="J64" s="2"/>
      <c r="K64" s="12"/>
      <c r="L64" s="1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C65" s="2"/>
      <c r="D65" s="2"/>
      <c r="G65" s="12"/>
      <c r="H65" s="12"/>
      <c r="I65" s="12"/>
      <c r="J65" s="2"/>
      <c r="K65" s="12"/>
      <c r="L65" s="1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C66" s="2"/>
      <c r="D66" s="2"/>
      <c r="G66" s="12"/>
      <c r="H66" s="12"/>
      <c r="I66" s="12"/>
      <c r="J66" s="2"/>
      <c r="K66" s="12"/>
      <c r="L66" s="1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C67" s="2"/>
      <c r="D67" s="2"/>
      <c r="G67" s="12"/>
      <c r="H67" s="12"/>
      <c r="I67" s="12"/>
      <c r="J67" s="2"/>
      <c r="K67" s="12"/>
      <c r="L67" s="1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C68" s="2"/>
      <c r="D68" s="2"/>
      <c r="G68" s="12"/>
      <c r="H68" s="12"/>
      <c r="I68" s="12"/>
      <c r="J68" s="2"/>
      <c r="K68" s="12"/>
      <c r="L68" s="1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</sheetData>
  <dataValidations count="9">
    <dataValidation type="list" allowBlank="1" showInputMessage="1" showErrorMessage="1" sqref="U2:U1048576 P2:P1048576">
      <formula1>"0,1,2,3"</formula1>
    </dataValidation>
    <dataValidation type="list" allowBlank="1" showInputMessage="1" showErrorMessage="1" sqref="W1:W1048576 T2:T1048576 AF2:AF1048576">
      <formula1>"Positive,Negative"</formula1>
    </dataValidation>
    <dataValidation type="list" allowBlank="1" showInputMessage="1" showErrorMessage="1" sqref="X2:X1048576 V2:V1048576">
      <formula1>"0,1,2"</formula1>
    </dataValidation>
    <dataValidation type="list" allowBlank="1" showInputMessage="1" showErrorMessage="1" sqref="Y2:Y1048576 AB2:AB1048576">
      <formula1>"Yes,No"</formula1>
    </dataValidation>
    <dataValidation type="list" allowBlank="1" showInputMessage="1" showErrorMessage="1" sqref="Z2:Z1048576 AC2:AC1048576">
      <formula1>"0,1,2,3,4,5,6,7,8"</formula1>
    </dataValidation>
    <dataValidation type="list" allowBlank="1" showInputMessage="1" showErrorMessage="1" sqref="AE2:AE1048576">
      <formula1>"0,1+,2+,3+"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E1:E1048576">
      <formula1>"Mastectomy,Partial Mastectomy,Lumpectomy"</formula1>
    </dataValidation>
    <dataValidation type="whole" allowBlank="1" showInputMessage="1" showErrorMessage="1" sqref="K2:L1048576">
      <formula1>0</formula1>
      <formula2>100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2" sqref="A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61">
      <c r="A1" s="6" t="s">
        <v>44</v>
      </c>
      <c r="B1" s="5" t="s">
        <v>27</v>
      </c>
      <c r="C1" s="6" t="s">
        <v>45</v>
      </c>
      <c r="D1" s="6" t="s">
        <v>28</v>
      </c>
      <c r="E1" s="6" t="s">
        <v>41</v>
      </c>
      <c r="F1" s="6" t="s">
        <v>64</v>
      </c>
    </row>
    <row r="2" spans="1:6">
      <c r="A2">
        <v>1</v>
      </c>
      <c r="B2" s="2" t="s">
        <v>24</v>
      </c>
      <c r="C2" s="2" t="s">
        <v>30</v>
      </c>
      <c r="D2" s="1">
        <v>41654</v>
      </c>
      <c r="E2">
        <v>30</v>
      </c>
      <c r="F2">
        <v>18.600000000000001</v>
      </c>
    </row>
    <row r="3" spans="1:6">
      <c r="A3">
        <v>1</v>
      </c>
      <c r="B3" s="2" t="s">
        <v>24</v>
      </c>
      <c r="C3" s="2" t="s">
        <v>23</v>
      </c>
      <c r="D3" s="1">
        <v>41654</v>
      </c>
      <c r="E3">
        <v>30</v>
      </c>
      <c r="F3">
        <v>16</v>
      </c>
    </row>
    <row r="4" spans="1:6">
      <c r="A4">
        <v>1</v>
      </c>
      <c r="B4" s="2" t="s">
        <v>29</v>
      </c>
      <c r="C4" s="2" t="s">
        <v>30</v>
      </c>
      <c r="D4" s="1">
        <v>41699</v>
      </c>
      <c r="E4">
        <v>14</v>
      </c>
      <c r="F4">
        <v>17</v>
      </c>
    </row>
    <row r="5" spans="1:6">
      <c r="A5">
        <v>2</v>
      </c>
      <c r="B5" s="2" t="s">
        <v>24</v>
      </c>
      <c r="C5" s="2" t="s">
        <v>25</v>
      </c>
      <c r="D5" s="1">
        <v>41680</v>
      </c>
      <c r="E5">
        <v>30</v>
      </c>
      <c r="F5">
        <v>15.1</v>
      </c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  <row r="46" spans="1:6">
      <c r="A46" s="4"/>
      <c r="B46" s="2"/>
      <c r="C46" s="4"/>
      <c r="D46" s="4"/>
      <c r="F46" s="4"/>
    </row>
  </sheetData>
  <dataValidations count="5"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  <dataValidation operator="greaterThan" allowBlank="1" showInputMessage="1" showErrorMessage="1" sqref="F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A2" sqref="A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30">
      <c r="A1" s="6" t="s">
        <v>44</v>
      </c>
      <c r="B1" s="5" t="s">
        <v>27</v>
      </c>
      <c r="C1" s="6" t="s">
        <v>46</v>
      </c>
      <c r="D1" s="6" t="s">
        <v>28</v>
      </c>
      <c r="E1" s="6" t="s">
        <v>41</v>
      </c>
      <c r="F1" s="6" t="s">
        <v>63</v>
      </c>
    </row>
    <row r="2" spans="1:6">
      <c r="A2">
        <v>2</v>
      </c>
      <c r="B2" s="2" t="s">
        <v>43</v>
      </c>
      <c r="C2" s="3"/>
      <c r="D2" s="1">
        <v>41699</v>
      </c>
      <c r="E2">
        <v>7</v>
      </c>
      <c r="F2">
        <v>40</v>
      </c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B43" s="2"/>
    </row>
    <row r="44" spans="1:6">
      <c r="B44" s="2"/>
    </row>
    <row r="45" spans="1:6">
      <c r="B45" s="2"/>
    </row>
    <row r="46" spans="1:6">
      <c r="B46" s="2"/>
    </row>
  </sheetData>
  <dataValidations count="6"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operator="greaterThan" allowBlank="1" showInputMessage="1" showErrorMessage="1" sqref="C1 F1"/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2015-08-13T22:46:51Z</dcterms:modified>
</cp:coreProperties>
</file>