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ota\Documents\blog\munsell\"/>
    </mc:Choice>
  </mc:AlternateContent>
  <xr:revisionPtr revIDLastSave="0" documentId="8_{697D155F-E305-4563-BBB0-89DF9F38D1B2}" xr6:coauthVersionLast="37" xr6:coauthVersionMax="37" xr10:uidLastSave="{00000000-0000-0000-0000-000000000000}"/>
  <bookViews>
    <workbookView xWindow="0" yWindow="0" windowWidth="28800" windowHeight="12135" xr2:uid="{42006B91-ACB6-4D3E-877B-7CCD060C851B}"/>
  </bookViews>
  <sheets>
    <sheet name="Sheet1" sheetId="1" r:id="rId1"/>
  </sheets>
  <definedNames>
    <definedName name="_xlnm._FilterDatabase" localSheetId="0" hidden="1">Sheet1!$A$1:$J$4996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2" i="1"/>
  <c r="B1238" i="1"/>
  <c r="C1238" i="1" s="1"/>
  <c r="B1327" i="1"/>
  <c r="C1327" i="1" s="1"/>
  <c r="B1328" i="1"/>
  <c r="C1328" i="1" s="1"/>
  <c r="B1437" i="1"/>
  <c r="C1437" i="1" s="1"/>
  <c r="B1438" i="1"/>
  <c r="C1438" i="1" s="1"/>
  <c r="B1577" i="1"/>
  <c r="C1577" i="1" s="1"/>
  <c r="B1578" i="1"/>
  <c r="C1578" i="1" s="1"/>
  <c r="B1720" i="1"/>
  <c r="C1720" i="1" s="1"/>
  <c r="B1721" i="1"/>
  <c r="C1721" i="1" s="1"/>
  <c r="B1861" i="1"/>
  <c r="C1861" i="1" s="1"/>
  <c r="B1862" i="1"/>
  <c r="C1862" i="1" s="1"/>
  <c r="B1998" i="1"/>
  <c r="C1998" i="1" s="1"/>
  <c r="B1999" i="1"/>
  <c r="C1999" i="1" s="1"/>
  <c r="B2132" i="1"/>
  <c r="C2132" i="1" s="1"/>
  <c r="B2133" i="1"/>
  <c r="C2133" i="1" s="1"/>
  <c r="B2262" i="1"/>
  <c r="C2262" i="1" s="1"/>
  <c r="B2263" i="1"/>
  <c r="C2263" i="1" s="1"/>
  <c r="B2385" i="1"/>
  <c r="C2385" i="1" s="1"/>
  <c r="B2386" i="1"/>
  <c r="C2386" i="1" s="1"/>
  <c r="B2497" i="1"/>
  <c r="C2497" i="1" s="1"/>
  <c r="B2498" i="1"/>
  <c r="C2498" i="1" s="1"/>
  <c r="B2602" i="1"/>
  <c r="C2602" i="1" s="1"/>
  <c r="B2603" i="1"/>
  <c r="C2603" i="1" s="1"/>
  <c r="B2698" i="1"/>
  <c r="C2698" i="1" s="1"/>
  <c r="B2699" i="1"/>
  <c r="C2699" i="1" s="1"/>
  <c r="B2790" i="1"/>
  <c r="C2790" i="1" s="1"/>
  <c r="B2791" i="1"/>
  <c r="C2791" i="1" s="1"/>
  <c r="B2881" i="1"/>
  <c r="C2881" i="1" s="1"/>
  <c r="B2882" i="1"/>
  <c r="C2882" i="1" s="1"/>
  <c r="B2883" i="1"/>
  <c r="C2883" i="1" s="1"/>
  <c r="B2976" i="1"/>
  <c r="C2976" i="1" s="1"/>
  <c r="B2977" i="1"/>
  <c r="C2977" i="1" s="1"/>
  <c r="B2978" i="1"/>
  <c r="C2978" i="1" s="1"/>
  <c r="B3082" i="1"/>
  <c r="C3082" i="1" s="1"/>
  <c r="B3083" i="1"/>
  <c r="C3083" i="1" s="1"/>
  <c r="B3084" i="1"/>
  <c r="C3084" i="1" s="1"/>
  <c r="B3085" i="1"/>
  <c r="C3085" i="1" s="1"/>
  <c r="B3086" i="1"/>
  <c r="C3086" i="1" s="1"/>
  <c r="B3087" i="1"/>
  <c r="C3087" i="1" s="1"/>
  <c r="B3262" i="1"/>
  <c r="C3262" i="1" s="1"/>
  <c r="B3263" i="1"/>
  <c r="C3263" i="1" s="1"/>
  <c r="B3264" i="1"/>
  <c r="C3264" i="1" s="1"/>
  <c r="B3265" i="1"/>
  <c r="C3265" i="1" s="1"/>
  <c r="B3266" i="1"/>
  <c r="C3266" i="1" s="1"/>
  <c r="B3267" i="1"/>
  <c r="C3267" i="1" s="1"/>
  <c r="B3268" i="1"/>
  <c r="C3268" i="1" s="1"/>
  <c r="B3269" i="1"/>
  <c r="C3269" i="1" s="1"/>
  <c r="B3270" i="1"/>
  <c r="C3270" i="1" s="1"/>
  <c r="B3271" i="1"/>
  <c r="C3271" i="1" s="1"/>
  <c r="B3468" i="1"/>
  <c r="C3468" i="1" s="1"/>
  <c r="B3469" i="1"/>
  <c r="C3469" i="1" s="1"/>
  <c r="B3470" i="1"/>
  <c r="C3470" i="1" s="1"/>
  <c r="B3471" i="1"/>
  <c r="C3471" i="1" s="1"/>
  <c r="B3472" i="1"/>
  <c r="C3472" i="1" s="1"/>
  <c r="B3473" i="1"/>
  <c r="C3473" i="1" s="1"/>
  <c r="B3474" i="1"/>
  <c r="C3474" i="1" s="1"/>
  <c r="B3475" i="1"/>
  <c r="C3475" i="1" s="1"/>
  <c r="B3476" i="1"/>
  <c r="C3476" i="1" s="1"/>
  <c r="B3477" i="1"/>
  <c r="C3477" i="1" s="1"/>
  <c r="B3678" i="1"/>
  <c r="C3678" i="1" s="1"/>
  <c r="B3679" i="1"/>
  <c r="C3679" i="1" s="1"/>
  <c r="B3680" i="1"/>
  <c r="C3680" i="1" s="1"/>
  <c r="B3681" i="1"/>
  <c r="C3681" i="1" s="1"/>
  <c r="B3682" i="1"/>
  <c r="C3682" i="1" s="1"/>
  <c r="B3683" i="1"/>
  <c r="C3683" i="1" s="1"/>
  <c r="B3684" i="1"/>
  <c r="C3684" i="1" s="1"/>
  <c r="B3685" i="1"/>
  <c r="C3685" i="1" s="1"/>
  <c r="B3686" i="1"/>
  <c r="C3686" i="1" s="1"/>
  <c r="B3882" i="1"/>
  <c r="C3882" i="1" s="1"/>
  <c r="B3883" i="1"/>
  <c r="C3883" i="1" s="1"/>
  <c r="B3884" i="1"/>
  <c r="C3884" i="1" s="1"/>
  <c r="B3885" i="1"/>
  <c r="C3885" i="1" s="1"/>
  <c r="B3886" i="1"/>
  <c r="C3886" i="1" s="1"/>
  <c r="B3887" i="1"/>
  <c r="C3887" i="1" s="1"/>
  <c r="B3888" i="1"/>
  <c r="C3888" i="1" s="1"/>
  <c r="B4075" i="1"/>
  <c r="C4075" i="1" s="1"/>
  <c r="B4076" i="1"/>
  <c r="C4076" i="1" s="1"/>
  <c r="B4077" i="1"/>
  <c r="C4077" i="1" s="1"/>
  <c r="B4078" i="1"/>
  <c r="C4078" i="1" s="1"/>
  <c r="B4079" i="1"/>
  <c r="C4079" i="1" s="1"/>
  <c r="B4080" i="1"/>
  <c r="C4080" i="1" s="1"/>
  <c r="B4258" i="1"/>
  <c r="C4258" i="1" s="1"/>
  <c r="B4259" i="1"/>
  <c r="C4259" i="1" s="1"/>
  <c r="B4260" i="1"/>
  <c r="C4260" i="1" s="1"/>
  <c r="B4261" i="1"/>
  <c r="C4261" i="1" s="1"/>
  <c r="B4262" i="1"/>
  <c r="C4262" i="1" s="1"/>
  <c r="B4433" i="1"/>
  <c r="C4433" i="1" s="1"/>
  <c r="B4434" i="1"/>
  <c r="C4434" i="1" s="1"/>
  <c r="B4435" i="1"/>
  <c r="C4435" i="1" s="1"/>
  <c r="B4436" i="1"/>
  <c r="C4436" i="1" s="1"/>
  <c r="B4437" i="1"/>
  <c r="C4437" i="1" s="1"/>
  <c r="B4597" i="1"/>
  <c r="C4597" i="1" s="1"/>
  <c r="B4598" i="1"/>
  <c r="C4598" i="1" s="1"/>
  <c r="B4599" i="1"/>
  <c r="C4599" i="1" s="1"/>
  <c r="B4600" i="1"/>
  <c r="C4600" i="1" s="1"/>
  <c r="B4745" i="1"/>
  <c r="C4745" i="1" s="1"/>
  <c r="B4746" i="1"/>
  <c r="C4746" i="1" s="1"/>
  <c r="B4747" i="1"/>
  <c r="C4747" i="1" s="1"/>
  <c r="B4748" i="1"/>
  <c r="C4748" i="1" s="1"/>
  <c r="B4876" i="1"/>
  <c r="C4876" i="1" s="1"/>
  <c r="B4877" i="1"/>
  <c r="C4877" i="1" s="1"/>
  <c r="B4878" i="1"/>
  <c r="C4878" i="1" s="1"/>
  <c r="B2" i="1"/>
  <c r="C2" i="1" s="1"/>
  <c r="B3" i="1"/>
  <c r="C3" i="1" s="1"/>
  <c r="B4" i="1"/>
  <c r="C4" i="1" s="1"/>
  <c r="B121" i="1"/>
  <c r="C121" i="1" s="1"/>
  <c r="B122" i="1"/>
  <c r="C122" i="1" s="1"/>
  <c r="B234" i="1"/>
  <c r="C234" i="1" s="1"/>
  <c r="B235" i="1"/>
  <c r="C235" i="1" s="1"/>
  <c r="B350" i="1"/>
  <c r="C350" i="1" s="1"/>
  <c r="B351" i="1"/>
  <c r="C351" i="1" s="1"/>
  <c r="B469" i="1"/>
  <c r="C469" i="1" s="1"/>
  <c r="B470" i="1"/>
  <c r="C470" i="1" s="1"/>
  <c r="B576" i="1"/>
  <c r="C576" i="1" s="1"/>
  <c r="B577" i="1"/>
  <c r="C577" i="1" s="1"/>
  <c r="B673" i="1"/>
  <c r="C673" i="1" s="1"/>
  <c r="B760" i="1"/>
  <c r="C760" i="1" s="1"/>
  <c r="B841" i="1"/>
  <c r="C841" i="1" s="1"/>
  <c r="B924" i="1"/>
  <c r="C924" i="1" s="1"/>
  <c r="B1003" i="1"/>
  <c r="C1003" i="1" s="1"/>
  <c r="B1080" i="1"/>
  <c r="C1080" i="1" s="1"/>
  <c r="B1157" i="1"/>
  <c r="C1157" i="1" s="1"/>
  <c r="B1158" i="1"/>
  <c r="C1158" i="1" s="1"/>
  <c r="B1239" i="1"/>
  <c r="C1239" i="1" s="1"/>
  <c r="B1240" i="1"/>
  <c r="C1240" i="1" s="1"/>
  <c r="B1329" i="1"/>
  <c r="C1329" i="1" s="1"/>
  <c r="B1330" i="1"/>
  <c r="C1330" i="1" s="1"/>
  <c r="B1439" i="1"/>
  <c r="C1439" i="1" s="1"/>
  <c r="B1440" i="1"/>
  <c r="C1440" i="1" s="1"/>
  <c r="B1579" i="1"/>
  <c r="C1579" i="1" s="1"/>
  <c r="B1580" i="1"/>
  <c r="C1580" i="1" s="1"/>
  <c r="B1722" i="1"/>
  <c r="C1722" i="1" s="1"/>
  <c r="B1723" i="1"/>
  <c r="C1723" i="1" s="1"/>
  <c r="B1863" i="1"/>
  <c r="C1863" i="1" s="1"/>
  <c r="B1864" i="1"/>
  <c r="C1864" i="1" s="1"/>
  <c r="B2000" i="1"/>
  <c r="C2000" i="1" s="1"/>
  <c r="B2001" i="1"/>
  <c r="C2001" i="1" s="1"/>
  <c r="B2134" i="1"/>
  <c r="C2134" i="1" s="1"/>
  <c r="B2135" i="1"/>
  <c r="C2135" i="1" s="1"/>
  <c r="B2264" i="1"/>
  <c r="C2264" i="1" s="1"/>
  <c r="B2265" i="1"/>
  <c r="C2265" i="1" s="1"/>
  <c r="B2387" i="1"/>
  <c r="C2387" i="1" s="1"/>
  <c r="B2388" i="1"/>
  <c r="C2388" i="1" s="1"/>
  <c r="B2389" i="1"/>
  <c r="C2389" i="1" s="1"/>
  <c r="B2499" i="1"/>
  <c r="C2499" i="1" s="1"/>
  <c r="B2500" i="1"/>
  <c r="C2500" i="1" s="1"/>
  <c r="B2501" i="1"/>
  <c r="C2501" i="1" s="1"/>
  <c r="B2604" i="1"/>
  <c r="C2604" i="1" s="1"/>
  <c r="B2605" i="1"/>
  <c r="C2605" i="1" s="1"/>
  <c r="B2606" i="1"/>
  <c r="C2606" i="1" s="1"/>
  <c r="B2700" i="1"/>
  <c r="C2700" i="1" s="1"/>
  <c r="B2701" i="1"/>
  <c r="C2701" i="1" s="1"/>
  <c r="B2702" i="1"/>
  <c r="C2702" i="1" s="1"/>
  <c r="B2792" i="1"/>
  <c r="C2792" i="1" s="1"/>
  <c r="B2793" i="1"/>
  <c r="C2793" i="1" s="1"/>
  <c r="B2794" i="1"/>
  <c r="C2794" i="1" s="1"/>
  <c r="B2884" i="1"/>
  <c r="C2884" i="1" s="1"/>
  <c r="B2885" i="1"/>
  <c r="C2885" i="1" s="1"/>
  <c r="B2886" i="1"/>
  <c r="C2886" i="1" s="1"/>
  <c r="B2887" i="1"/>
  <c r="C2887" i="1" s="1"/>
  <c r="B2979" i="1"/>
  <c r="C2979" i="1" s="1"/>
  <c r="B2980" i="1"/>
  <c r="C2980" i="1" s="1"/>
  <c r="B2981" i="1"/>
  <c r="C2981" i="1" s="1"/>
  <c r="B2982" i="1"/>
  <c r="C2982" i="1" s="1"/>
  <c r="B3088" i="1"/>
  <c r="C3088" i="1" s="1"/>
  <c r="B3089" i="1"/>
  <c r="C3089" i="1" s="1"/>
  <c r="B3090" i="1"/>
  <c r="C3090" i="1" s="1"/>
  <c r="B3091" i="1"/>
  <c r="C3091" i="1" s="1"/>
  <c r="B3092" i="1"/>
  <c r="C3092" i="1" s="1"/>
  <c r="B3093" i="1"/>
  <c r="C3093" i="1" s="1"/>
  <c r="B3094" i="1"/>
  <c r="C3094" i="1" s="1"/>
  <c r="B3095" i="1"/>
  <c r="C3095" i="1" s="1"/>
  <c r="B3096" i="1"/>
  <c r="C3096" i="1" s="1"/>
  <c r="B3097" i="1"/>
  <c r="C3097" i="1" s="1"/>
  <c r="B3272" i="1"/>
  <c r="C3272" i="1" s="1"/>
  <c r="B3273" i="1"/>
  <c r="C3273" i="1" s="1"/>
  <c r="B3274" i="1"/>
  <c r="C3274" i="1" s="1"/>
  <c r="B3275" i="1"/>
  <c r="C3275" i="1" s="1"/>
  <c r="B3276" i="1"/>
  <c r="C3276" i="1" s="1"/>
  <c r="B3277" i="1"/>
  <c r="C3277" i="1" s="1"/>
  <c r="B3278" i="1"/>
  <c r="C3278" i="1" s="1"/>
  <c r="B3279" i="1"/>
  <c r="C3279" i="1" s="1"/>
  <c r="B3280" i="1"/>
  <c r="C3280" i="1" s="1"/>
  <c r="B3281" i="1"/>
  <c r="C3281" i="1" s="1"/>
  <c r="B3282" i="1"/>
  <c r="C3282" i="1" s="1"/>
  <c r="B3283" i="1"/>
  <c r="C3283" i="1" s="1"/>
  <c r="B3284" i="1"/>
  <c r="C3284" i="1" s="1"/>
  <c r="B3285" i="1"/>
  <c r="C3285" i="1" s="1"/>
  <c r="B3478" i="1"/>
  <c r="C3478" i="1" s="1"/>
  <c r="B3479" i="1"/>
  <c r="C3479" i="1" s="1"/>
  <c r="B3480" i="1"/>
  <c r="C3480" i="1" s="1"/>
  <c r="B3481" i="1"/>
  <c r="C3481" i="1" s="1"/>
  <c r="B3482" i="1"/>
  <c r="C3482" i="1" s="1"/>
  <c r="B3483" i="1"/>
  <c r="C3483" i="1" s="1"/>
  <c r="B3484" i="1"/>
  <c r="C3484" i="1" s="1"/>
  <c r="B3485" i="1"/>
  <c r="C3485" i="1" s="1"/>
  <c r="B3486" i="1"/>
  <c r="C3486" i="1" s="1"/>
  <c r="B3487" i="1"/>
  <c r="C3487" i="1" s="1"/>
  <c r="B3488" i="1"/>
  <c r="C3488" i="1" s="1"/>
  <c r="B3489" i="1"/>
  <c r="C3489" i="1" s="1"/>
  <c r="B3490" i="1"/>
  <c r="C3490" i="1" s="1"/>
  <c r="B3491" i="1"/>
  <c r="C3491" i="1" s="1"/>
  <c r="B3687" i="1"/>
  <c r="C3687" i="1" s="1"/>
  <c r="B3688" i="1"/>
  <c r="C3688" i="1" s="1"/>
  <c r="B3689" i="1"/>
  <c r="C3689" i="1" s="1"/>
  <c r="B3690" i="1"/>
  <c r="C3690" i="1" s="1"/>
  <c r="B3691" i="1"/>
  <c r="C3691" i="1" s="1"/>
  <c r="B3692" i="1"/>
  <c r="C3692" i="1" s="1"/>
  <c r="B3693" i="1"/>
  <c r="C3693" i="1" s="1"/>
  <c r="B3694" i="1"/>
  <c r="C3694" i="1" s="1"/>
  <c r="B3695" i="1"/>
  <c r="C3695" i="1" s="1"/>
  <c r="B3696" i="1"/>
  <c r="C3696" i="1" s="1"/>
  <c r="B3697" i="1"/>
  <c r="C3697" i="1" s="1"/>
  <c r="B3698" i="1"/>
  <c r="C3698" i="1" s="1"/>
  <c r="B3699" i="1"/>
  <c r="C3699" i="1" s="1"/>
  <c r="B3889" i="1"/>
  <c r="C3889" i="1" s="1"/>
  <c r="B3890" i="1"/>
  <c r="C3890" i="1" s="1"/>
  <c r="B3891" i="1"/>
  <c r="C3891" i="1" s="1"/>
  <c r="B3892" i="1"/>
  <c r="C3892" i="1" s="1"/>
  <c r="B3893" i="1"/>
  <c r="C3893" i="1" s="1"/>
  <c r="B3894" i="1"/>
  <c r="C3894" i="1" s="1"/>
  <c r="B3895" i="1"/>
  <c r="C3895" i="1" s="1"/>
  <c r="B3896" i="1"/>
  <c r="C3896" i="1" s="1"/>
  <c r="B3897" i="1"/>
  <c r="C3897" i="1" s="1"/>
  <c r="B3898" i="1"/>
  <c r="C3898" i="1" s="1"/>
  <c r="B4081" i="1"/>
  <c r="C4081" i="1" s="1"/>
  <c r="B4082" i="1"/>
  <c r="C4082" i="1" s="1"/>
  <c r="B4083" i="1"/>
  <c r="C4083" i="1" s="1"/>
  <c r="B4084" i="1"/>
  <c r="C4084" i="1" s="1"/>
  <c r="B4085" i="1"/>
  <c r="C4085" i="1" s="1"/>
  <c r="B4086" i="1"/>
  <c r="C4086" i="1" s="1"/>
  <c r="B4087" i="1"/>
  <c r="C4087" i="1" s="1"/>
  <c r="B4088" i="1"/>
  <c r="C4088" i="1" s="1"/>
  <c r="B4089" i="1"/>
  <c r="C4089" i="1" s="1"/>
  <c r="B4263" i="1"/>
  <c r="C4263" i="1" s="1"/>
  <c r="B4264" i="1"/>
  <c r="C4264" i="1" s="1"/>
  <c r="B4265" i="1"/>
  <c r="C4265" i="1" s="1"/>
  <c r="B4266" i="1"/>
  <c r="C4266" i="1" s="1"/>
  <c r="B4267" i="1"/>
  <c r="C4267" i="1" s="1"/>
  <c r="B4268" i="1"/>
  <c r="C4268" i="1" s="1"/>
  <c r="B4269" i="1"/>
  <c r="C4269" i="1" s="1"/>
  <c r="B4270" i="1"/>
  <c r="C4270" i="1" s="1"/>
  <c r="B4438" i="1"/>
  <c r="C4438" i="1" s="1"/>
  <c r="B4439" i="1"/>
  <c r="C4439" i="1" s="1"/>
  <c r="B4440" i="1"/>
  <c r="C4440" i="1" s="1"/>
  <c r="B4441" i="1"/>
  <c r="C4441" i="1" s="1"/>
  <c r="B4442" i="1"/>
  <c r="C4442" i="1" s="1"/>
  <c r="B4443" i="1"/>
  <c r="C4443" i="1" s="1"/>
  <c r="B4444" i="1"/>
  <c r="C4444" i="1" s="1"/>
  <c r="B4601" i="1"/>
  <c r="C4601" i="1" s="1"/>
  <c r="B4602" i="1"/>
  <c r="C4602" i="1" s="1"/>
  <c r="B4603" i="1"/>
  <c r="C4603" i="1" s="1"/>
  <c r="B4604" i="1"/>
  <c r="C4604" i="1" s="1"/>
  <c r="B4605" i="1"/>
  <c r="C4605" i="1" s="1"/>
  <c r="B4606" i="1"/>
  <c r="C4606" i="1" s="1"/>
  <c r="B4749" i="1"/>
  <c r="C4749" i="1" s="1"/>
  <c r="B4750" i="1"/>
  <c r="C4750" i="1" s="1"/>
  <c r="B4751" i="1"/>
  <c r="C4751" i="1" s="1"/>
  <c r="B4752" i="1"/>
  <c r="C4752" i="1" s="1"/>
  <c r="B4753" i="1"/>
  <c r="C4753" i="1" s="1"/>
  <c r="B4879" i="1"/>
  <c r="C4879" i="1" s="1"/>
  <c r="B4880" i="1"/>
  <c r="C4880" i="1" s="1"/>
  <c r="B4881" i="1"/>
  <c r="C4881" i="1" s="1"/>
  <c r="B4882" i="1"/>
  <c r="C4882" i="1" s="1"/>
  <c r="B4883" i="1"/>
  <c r="C4883" i="1" s="1"/>
  <c r="B5" i="1"/>
  <c r="C5" i="1" s="1"/>
  <c r="B6" i="1"/>
  <c r="C6" i="1" s="1"/>
  <c r="B7" i="1"/>
  <c r="C7" i="1" s="1"/>
  <c r="B8" i="1"/>
  <c r="C8" i="1" s="1"/>
  <c r="B9" i="1"/>
  <c r="C9" i="1" s="1"/>
  <c r="B123" i="1"/>
  <c r="C123" i="1" s="1"/>
  <c r="B124" i="1"/>
  <c r="C124" i="1" s="1"/>
  <c r="B125" i="1"/>
  <c r="C125" i="1" s="1"/>
  <c r="B126" i="1"/>
  <c r="C126" i="1" s="1"/>
  <c r="B236" i="1"/>
  <c r="C236" i="1" s="1"/>
  <c r="B237" i="1"/>
  <c r="C237" i="1" s="1"/>
  <c r="B238" i="1"/>
  <c r="C238" i="1" s="1"/>
  <c r="B239" i="1"/>
  <c r="C239" i="1" s="1"/>
  <c r="B352" i="1"/>
  <c r="C352" i="1" s="1"/>
  <c r="B353" i="1"/>
  <c r="C353" i="1" s="1"/>
  <c r="B354" i="1"/>
  <c r="C354" i="1" s="1"/>
  <c r="B355" i="1"/>
  <c r="C355" i="1" s="1"/>
  <c r="B471" i="1"/>
  <c r="C471" i="1" s="1"/>
  <c r="B472" i="1"/>
  <c r="C472" i="1" s="1"/>
  <c r="B473" i="1"/>
  <c r="C473" i="1" s="1"/>
  <c r="B474" i="1"/>
  <c r="C474" i="1" s="1"/>
  <c r="B578" i="1"/>
  <c r="C578" i="1" s="1"/>
  <c r="B579" i="1"/>
  <c r="C579" i="1" s="1"/>
  <c r="B580" i="1"/>
  <c r="C580" i="1" s="1"/>
  <c r="B674" i="1"/>
  <c r="C674" i="1" s="1"/>
  <c r="B675" i="1"/>
  <c r="C675" i="1" s="1"/>
  <c r="B761" i="1"/>
  <c r="C761" i="1" s="1"/>
  <c r="B842" i="1"/>
  <c r="C842" i="1" s="1"/>
  <c r="B925" i="1"/>
  <c r="C925" i="1" s="1"/>
  <c r="B1004" i="1"/>
  <c r="C1004" i="1" s="1"/>
  <c r="B1081" i="1"/>
  <c r="C1081" i="1" s="1"/>
  <c r="B1082" i="1"/>
  <c r="C1082" i="1" s="1"/>
  <c r="B1159" i="1"/>
  <c r="C1159" i="1" s="1"/>
  <c r="B1160" i="1"/>
  <c r="C1160" i="1" s="1"/>
  <c r="B1241" i="1"/>
  <c r="C1241" i="1" s="1"/>
  <c r="B1242" i="1"/>
  <c r="C1242" i="1" s="1"/>
  <c r="B1331" i="1"/>
  <c r="C1331" i="1" s="1"/>
  <c r="B1332" i="1"/>
  <c r="C1332" i="1" s="1"/>
  <c r="B1333" i="1"/>
  <c r="C1333" i="1" s="1"/>
  <c r="B1441" i="1"/>
  <c r="C1441" i="1" s="1"/>
  <c r="B1442" i="1"/>
  <c r="C1442" i="1" s="1"/>
  <c r="B1443" i="1"/>
  <c r="C1443" i="1" s="1"/>
  <c r="B1581" i="1"/>
  <c r="C1581" i="1" s="1"/>
  <c r="B1582" i="1"/>
  <c r="C1582" i="1" s="1"/>
  <c r="B1583" i="1"/>
  <c r="C1583" i="1" s="1"/>
  <c r="B1724" i="1"/>
  <c r="C1724" i="1" s="1"/>
  <c r="B1725" i="1"/>
  <c r="C1725" i="1" s="1"/>
  <c r="B1726" i="1"/>
  <c r="C1726" i="1" s="1"/>
  <c r="B1865" i="1"/>
  <c r="C1865" i="1" s="1"/>
  <c r="B1866" i="1"/>
  <c r="C1866" i="1" s="1"/>
  <c r="B1867" i="1"/>
  <c r="C1867" i="1" s="1"/>
  <c r="B2002" i="1"/>
  <c r="C2002" i="1" s="1"/>
  <c r="B2003" i="1"/>
  <c r="C2003" i="1" s="1"/>
  <c r="B2004" i="1"/>
  <c r="C2004" i="1" s="1"/>
  <c r="B2136" i="1"/>
  <c r="C2136" i="1" s="1"/>
  <c r="B2137" i="1"/>
  <c r="C2137" i="1" s="1"/>
  <c r="B2138" i="1"/>
  <c r="C2138" i="1" s="1"/>
  <c r="B2266" i="1"/>
  <c r="C2266" i="1" s="1"/>
  <c r="B2267" i="1"/>
  <c r="C2267" i="1" s="1"/>
  <c r="B2268" i="1"/>
  <c r="C2268" i="1" s="1"/>
  <c r="B2390" i="1"/>
  <c r="C2390" i="1" s="1"/>
  <c r="B2391" i="1"/>
  <c r="C2391" i="1" s="1"/>
  <c r="B2392" i="1"/>
  <c r="C2392" i="1" s="1"/>
  <c r="B2502" i="1"/>
  <c r="C2502" i="1" s="1"/>
  <c r="B2503" i="1"/>
  <c r="C2503" i="1" s="1"/>
  <c r="B2504" i="1"/>
  <c r="C2504" i="1" s="1"/>
  <c r="B2607" i="1"/>
  <c r="C2607" i="1" s="1"/>
  <c r="B2608" i="1"/>
  <c r="C2608" i="1" s="1"/>
  <c r="B2609" i="1"/>
  <c r="C2609" i="1" s="1"/>
  <c r="B2610" i="1"/>
  <c r="C2610" i="1" s="1"/>
  <c r="B2703" i="1"/>
  <c r="C2703" i="1" s="1"/>
  <c r="B2704" i="1"/>
  <c r="C2704" i="1" s="1"/>
  <c r="B2705" i="1"/>
  <c r="C2705" i="1" s="1"/>
  <c r="B2706" i="1"/>
  <c r="C2706" i="1" s="1"/>
  <c r="B2795" i="1"/>
  <c r="C2795" i="1" s="1"/>
  <c r="B2796" i="1"/>
  <c r="C2796" i="1" s="1"/>
  <c r="B2797" i="1"/>
  <c r="C2797" i="1" s="1"/>
  <c r="B2798" i="1"/>
  <c r="C2798" i="1" s="1"/>
  <c r="B2888" i="1"/>
  <c r="C2888" i="1" s="1"/>
  <c r="B2889" i="1"/>
  <c r="C2889" i="1" s="1"/>
  <c r="B2890" i="1"/>
  <c r="C2890" i="1" s="1"/>
  <c r="B2891" i="1"/>
  <c r="C2891" i="1" s="1"/>
  <c r="B2983" i="1"/>
  <c r="C2983" i="1" s="1"/>
  <c r="B2984" i="1"/>
  <c r="C2984" i="1" s="1"/>
  <c r="B2985" i="1"/>
  <c r="C2985" i="1" s="1"/>
  <c r="B2986" i="1"/>
  <c r="C2986" i="1" s="1"/>
  <c r="B2987" i="1"/>
  <c r="C2987" i="1" s="1"/>
  <c r="B2988" i="1"/>
  <c r="C2988" i="1" s="1"/>
  <c r="B3098" i="1"/>
  <c r="C3098" i="1" s="1"/>
  <c r="B3099" i="1"/>
  <c r="C3099" i="1" s="1"/>
  <c r="B3100" i="1"/>
  <c r="C3100" i="1" s="1"/>
  <c r="B3101" i="1"/>
  <c r="C3101" i="1" s="1"/>
  <c r="B3102" i="1"/>
  <c r="C3102" i="1" s="1"/>
  <c r="B3103" i="1"/>
  <c r="C3103" i="1" s="1"/>
  <c r="B3104" i="1"/>
  <c r="C3104" i="1" s="1"/>
  <c r="B3105" i="1"/>
  <c r="C3105" i="1" s="1"/>
  <c r="B3106" i="1"/>
  <c r="C3106" i="1" s="1"/>
  <c r="B3107" i="1"/>
  <c r="C3107" i="1" s="1"/>
  <c r="B3108" i="1"/>
  <c r="C3108" i="1" s="1"/>
  <c r="B3286" i="1"/>
  <c r="C3286" i="1" s="1"/>
  <c r="B3287" i="1"/>
  <c r="C3287" i="1" s="1"/>
  <c r="B3288" i="1"/>
  <c r="C3288" i="1" s="1"/>
  <c r="B3289" i="1"/>
  <c r="C3289" i="1" s="1"/>
  <c r="B3290" i="1"/>
  <c r="C3290" i="1" s="1"/>
  <c r="B3291" i="1"/>
  <c r="C3291" i="1" s="1"/>
  <c r="B3292" i="1"/>
  <c r="C3292" i="1" s="1"/>
  <c r="B3293" i="1"/>
  <c r="C3293" i="1" s="1"/>
  <c r="B3294" i="1"/>
  <c r="C3294" i="1" s="1"/>
  <c r="B3295" i="1"/>
  <c r="C3295" i="1" s="1"/>
  <c r="B3296" i="1"/>
  <c r="C3296" i="1" s="1"/>
  <c r="B3297" i="1"/>
  <c r="C3297" i="1" s="1"/>
  <c r="B3298" i="1"/>
  <c r="C3298" i="1" s="1"/>
  <c r="B3299" i="1"/>
  <c r="C3299" i="1" s="1"/>
  <c r="B3300" i="1"/>
  <c r="C3300" i="1" s="1"/>
  <c r="B3492" i="1"/>
  <c r="C3492" i="1" s="1"/>
  <c r="B3493" i="1"/>
  <c r="C3493" i="1" s="1"/>
  <c r="B3494" i="1"/>
  <c r="C3494" i="1" s="1"/>
  <c r="B3495" i="1"/>
  <c r="C3495" i="1" s="1"/>
  <c r="B3496" i="1"/>
  <c r="C3496" i="1" s="1"/>
  <c r="B3497" i="1"/>
  <c r="C3497" i="1" s="1"/>
  <c r="B3498" i="1"/>
  <c r="C3498" i="1" s="1"/>
  <c r="B3499" i="1"/>
  <c r="C3499" i="1" s="1"/>
  <c r="B3500" i="1"/>
  <c r="C3500" i="1" s="1"/>
  <c r="B3501" i="1"/>
  <c r="C3501" i="1" s="1"/>
  <c r="B3502" i="1"/>
  <c r="C3502" i="1" s="1"/>
  <c r="B3503" i="1"/>
  <c r="C3503" i="1" s="1"/>
  <c r="B3504" i="1"/>
  <c r="C3504" i="1" s="1"/>
  <c r="B3505" i="1"/>
  <c r="C3505" i="1" s="1"/>
  <c r="B3506" i="1"/>
  <c r="C3506" i="1" s="1"/>
  <c r="B3700" i="1"/>
  <c r="C3700" i="1" s="1"/>
  <c r="B3701" i="1"/>
  <c r="C3701" i="1" s="1"/>
  <c r="B3702" i="1"/>
  <c r="C3702" i="1" s="1"/>
  <c r="B3703" i="1"/>
  <c r="C3703" i="1" s="1"/>
  <c r="B3704" i="1"/>
  <c r="C3704" i="1" s="1"/>
  <c r="B3705" i="1"/>
  <c r="C3705" i="1" s="1"/>
  <c r="B3706" i="1"/>
  <c r="C3706" i="1" s="1"/>
  <c r="B3707" i="1"/>
  <c r="C3707" i="1" s="1"/>
  <c r="B3708" i="1"/>
  <c r="C3708" i="1" s="1"/>
  <c r="B3709" i="1"/>
  <c r="C3709" i="1" s="1"/>
  <c r="B3710" i="1"/>
  <c r="C3710" i="1" s="1"/>
  <c r="B3711" i="1"/>
  <c r="C3711" i="1" s="1"/>
  <c r="B3712" i="1"/>
  <c r="C3712" i="1" s="1"/>
  <c r="B3713" i="1"/>
  <c r="C3713" i="1" s="1"/>
  <c r="B3899" i="1"/>
  <c r="C3899" i="1" s="1"/>
  <c r="B3900" i="1"/>
  <c r="C3900" i="1" s="1"/>
  <c r="B3901" i="1"/>
  <c r="C3901" i="1" s="1"/>
  <c r="B3902" i="1"/>
  <c r="C3902" i="1" s="1"/>
  <c r="B3903" i="1"/>
  <c r="C3903" i="1" s="1"/>
  <c r="B3904" i="1"/>
  <c r="C3904" i="1" s="1"/>
  <c r="B3905" i="1"/>
  <c r="C3905" i="1" s="1"/>
  <c r="B3906" i="1"/>
  <c r="C3906" i="1" s="1"/>
  <c r="B3907" i="1"/>
  <c r="C3907" i="1" s="1"/>
  <c r="B3908" i="1"/>
  <c r="C3908" i="1" s="1"/>
  <c r="B3909" i="1"/>
  <c r="C3909" i="1" s="1"/>
  <c r="B3910" i="1"/>
  <c r="C3910" i="1" s="1"/>
  <c r="B4090" i="1"/>
  <c r="C4090" i="1" s="1"/>
  <c r="B4091" i="1"/>
  <c r="C4091" i="1" s="1"/>
  <c r="B4092" i="1"/>
  <c r="C4092" i="1" s="1"/>
  <c r="B4093" i="1"/>
  <c r="C4093" i="1" s="1"/>
  <c r="B4094" i="1"/>
  <c r="C4094" i="1" s="1"/>
  <c r="B4095" i="1"/>
  <c r="C4095" i="1" s="1"/>
  <c r="B4096" i="1"/>
  <c r="C4096" i="1" s="1"/>
  <c r="B4097" i="1"/>
  <c r="C4097" i="1" s="1"/>
  <c r="B4098" i="1"/>
  <c r="C4098" i="1" s="1"/>
  <c r="B4099" i="1"/>
  <c r="C4099" i="1" s="1"/>
  <c r="B4271" i="1"/>
  <c r="C4271" i="1" s="1"/>
  <c r="B4272" i="1"/>
  <c r="C4272" i="1" s="1"/>
  <c r="B4273" i="1"/>
  <c r="C4273" i="1" s="1"/>
  <c r="B4274" i="1"/>
  <c r="C4274" i="1" s="1"/>
  <c r="B4275" i="1"/>
  <c r="C4275" i="1" s="1"/>
  <c r="B4276" i="1"/>
  <c r="C4276" i="1" s="1"/>
  <c r="B4277" i="1"/>
  <c r="C4277" i="1" s="1"/>
  <c r="B4278" i="1"/>
  <c r="C4278" i="1" s="1"/>
  <c r="B4279" i="1"/>
  <c r="C4279" i="1" s="1"/>
  <c r="B4445" i="1"/>
  <c r="C4445" i="1" s="1"/>
  <c r="B4446" i="1"/>
  <c r="C4446" i="1" s="1"/>
  <c r="B4447" i="1"/>
  <c r="C4447" i="1" s="1"/>
  <c r="B4448" i="1"/>
  <c r="C4448" i="1" s="1"/>
  <c r="B4449" i="1"/>
  <c r="C4449" i="1" s="1"/>
  <c r="B4450" i="1"/>
  <c r="C4450" i="1" s="1"/>
  <c r="B4451" i="1"/>
  <c r="C4451" i="1" s="1"/>
  <c r="B4452" i="1"/>
  <c r="C4452" i="1" s="1"/>
  <c r="B4607" i="1"/>
  <c r="C4607" i="1" s="1"/>
  <c r="B4608" i="1"/>
  <c r="C4608" i="1" s="1"/>
  <c r="B4609" i="1"/>
  <c r="C4609" i="1" s="1"/>
  <c r="B4610" i="1"/>
  <c r="C4610" i="1" s="1"/>
  <c r="B4611" i="1"/>
  <c r="C4611" i="1" s="1"/>
  <c r="B4612" i="1"/>
  <c r="C4612" i="1" s="1"/>
  <c r="B4613" i="1"/>
  <c r="C4613" i="1" s="1"/>
  <c r="B4614" i="1"/>
  <c r="C4614" i="1" s="1"/>
  <c r="B4754" i="1"/>
  <c r="C4754" i="1" s="1"/>
  <c r="B4755" i="1"/>
  <c r="C4755" i="1" s="1"/>
  <c r="B4756" i="1"/>
  <c r="C4756" i="1" s="1"/>
  <c r="B4757" i="1"/>
  <c r="C4757" i="1" s="1"/>
  <c r="B4758" i="1"/>
  <c r="C4758" i="1" s="1"/>
  <c r="B4759" i="1"/>
  <c r="C4759" i="1" s="1"/>
  <c r="B4760" i="1"/>
  <c r="C4760" i="1" s="1"/>
  <c r="B4884" i="1"/>
  <c r="C4884" i="1" s="1"/>
  <c r="B4885" i="1"/>
  <c r="C4885" i="1" s="1"/>
  <c r="B4886" i="1"/>
  <c r="C4886" i="1" s="1"/>
  <c r="B4887" i="1"/>
  <c r="C4887" i="1" s="1"/>
  <c r="B4888" i="1"/>
  <c r="C4888" i="1" s="1"/>
  <c r="B4889" i="1"/>
  <c r="C488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27" i="1"/>
  <c r="C127" i="1" s="1"/>
  <c r="B128" i="1"/>
  <c r="C128" i="1" s="1"/>
  <c r="B129" i="1"/>
  <c r="C129" i="1" s="1"/>
  <c r="B130" i="1"/>
  <c r="C130" i="1" s="1"/>
  <c r="B131" i="1"/>
  <c r="C131" i="1" s="1"/>
  <c r="B240" i="1"/>
  <c r="C240" i="1" s="1"/>
  <c r="B241" i="1"/>
  <c r="C241" i="1" s="1"/>
  <c r="B242" i="1"/>
  <c r="C242" i="1" s="1"/>
  <c r="B243" i="1"/>
  <c r="C243" i="1" s="1"/>
  <c r="B244" i="1"/>
  <c r="C244" i="1" s="1"/>
  <c r="B356" i="1"/>
  <c r="C356" i="1" s="1"/>
  <c r="B357" i="1"/>
  <c r="C357" i="1" s="1"/>
  <c r="B358" i="1"/>
  <c r="C358" i="1" s="1"/>
  <c r="B359" i="1"/>
  <c r="C359" i="1" s="1"/>
  <c r="B360" i="1"/>
  <c r="C360" i="1" s="1"/>
  <c r="B475" i="1"/>
  <c r="C475" i="1" s="1"/>
  <c r="B476" i="1"/>
  <c r="C476" i="1" s="1"/>
  <c r="B477" i="1"/>
  <c r="C477" i="1" s="1"/>
  <c r="B478" i="1"/>
  <c r="C478" i="1" s="1"/>
  <c r="B479" i="1"/>
  <c r="C479" i="1" s="1"/>
  <c r="B581" i="1"/>
  <c r="C581" i="1" s="1"/>
  <c r="B582" i="1"/>
  <c r="C582" i="1" s="1"/>
  <c r="B583" i="1"/>
  <c r="C583" i="1" s="1"/>
  <c r="B584" i="1"/>
  <c r="C584" i="1" s="1"/>
  <c r="B676" i="1"/>
  <c r="C676" i="1" s="1"/>
  <c r="B677" i="1"/>
  <c r="C677" i="1" s="1"/>
  <c r="B762" i="1"/>
  <c r="C762" i="1" s="1"/>
  <c r="B763" i="1"/>
  <c r="C763" i="1" s="1"/>
  <c r="B843" i="1"/>
  <c r="C843" i="1" s="1"/>
  <c r="B844" i="1"/>
  <c r="C844" i="1" s="1"/>
  <c r="B926" i="1"/>
  <c r="C926" i="1" s="1"/>
  <c r="B1005" i="1"/>
  <c r="C1005" i="1" s="1"/>
  <c r="B1006" i="1"/>
  <c r="C1006" i="1" s="1"/>
  <c r="B1083" i="1"/>
  <c r="C1083" i="1" s="1"/>
  <c r="B1084" i="1"/>
  <c r="C1084" i="1" s="1"/>
  <c r="B1161" i="1"/>
  <c r="C1161" i="1" s="1"/>
  <c r="B1162" i="1"/>
  <c r="C1162" i="1" s="1"/>
  <c r="B1243" i="1"/>
  <c r="C1243" i="1" s="1"/>
  <c r="B1244" i="1"/>
  <c r="C1244" i="1" s="1"/>
  <c r="B1245" i="1"/>
  <c r="C1245" i="1" s="1"/>
  <c r="B1334" i="1"/>
  <c r="C1334" i="1" s="1"/>
  <c r="B1335" i="1"/>
  <c r="C1335" i="1" s="1"/>
  <c r="B1336" i="1"/>
  <c r="C1336" i="1" s="1"/>
  <c r="B1337" i="1"/>
  <c r="C1337" i="1" s="1"/>
  <c r="B1444" i="1"/>
  <c r="C1444" i="1" s="1"/>
  <c r="B1445" i="1"/>
  <c r="C1445" i="1" s="1"/>
  <c r="B1446" i="1"/>
  <c r="C1446" i="1" s="1"/>
  <c r="B1447" i="1"/>
  <c r="C1447" i="1" s="1"/>
  <c r="B1584" i="1"/>
  <c r="C1584" i="1" s="1"/>
  <c r="B1585" i="1"/>
  <c r="C1585" i="1" s="1"/>
  <c r="B1586" i="1"/>
  <c r="C1586" i="1" s="1"/>
  <c r="B1587" i="1"/>
  <c r="C1587" i="1" s="1"/>
  <c r="B1727" i="1"/>
  <c r="C1727" i="1" s="1"/>
  <c r="B1728" i="1"/>
  <c r="C1728" i="1" s="1"/>
  <c r="B1729" i="1"/>
  <c r="C1729" i="1" s="1"/>
  <c r="B1730" i="1"/>
  <c r="C1730" i="1" s="1"/>
  <c r="B1868" i="1"/>
  <c r="C1868" i="1" s="1"/>
  <c r="B1869" i="1"/>
  <c r="C1869" i="1" s="1"/>
  <c r="B1870" i="1"/>
  <c r="C1870" i="1" s="1"/>
  <c r="B1871" i="1"/>
  <c r="C1871" i="1" s="1"/>
  <c r="B2005" i="1"/>
  <c r="C2005" i="1" s="1"/>
  <c r="B2006" i="1"/>
  <c r="C2006" i="1" s="1"/>
  <c r="B2007" i="1"/>
  <c r="C2007" i="1" s="1"/>
  <c r="B2008" i="1"/>
  <c r="C2008" i="1" s="1"/>
  <c r="B2139" i="1"/>
  <c r="C2139" i="1" s="1"/>
  <c r="B2140" i="1"/>
  <c r="C2140" i="1" s="1"/>
  <c r="B2141" i="1"/>
  <c r="C2141" i="1" s="1"/>
  <c r="B2142" i="1"/>
  <c r="C2142" i="1" s="1"/>
  <c r="B2269" i="1"/>
  <c r="C2269" i="1" s="1"/>
  <c r="B2270" i="1"/>
  <c r="C2270" i="1" s="1"/>
  <c r="B2271" i="1"/>
  <c r="C2271" i="1" s="1"/>
  <c r="B2272" i="1"/>
  <c r="C2272" i="1" s="1"/>
  <c r="B2393" i="1"/>
  <c r="C2393" i="1" s="1"/>
  <c r="B2394" i="1"/>
  <c r="C2394" i="1" s="1"/>
  <c r="B2395" i="1"/>
  <c r="C2395" i="1" s="1"/>
  <c r="B2396" i="1"/>
  <c r="C2396" i="1" s="1"/>
  <c r="B2505" i="1"/>
  <c r="C2505" i="1" s="1"/>
  <c r="B2506" i="1"/>
  <c r="C2506" i="1" s="1"/>
  <c r="B2507" i="1"/>
  <c r="C2507" i="1" s="1"/>
  <c r="B2508" i="1"/>
  <c r="C2508" i="1" s="1"/>
  <c r="B2611" i="1"/>
  <c r="C2611" i="1" s="1"/>
  <c r="B2612" i="1"/>
  <c r="C2612" i="1" s="1"/>
  <c r="B2613" i="1"/>
  <c r="C2613" i="1" s="1"/>
  <c r="B2614" i="1"/>
  <c r="C2614" i="1" s="1"/>
  <c r="B2707" i="1"/>
  <c r="C2707" i="1" s="1"/>
  <c r="B2708" i="1"/>
  <c r="C2708" i="1" s="1"/>
  <c r="B2709" i="1"/>
  <c r="C2709" i="1" s="1"/>
  <c r="B2710" i="1"/>
  <c r="C2710" i="1" s="1"/>
  <c r="B2799" i="1"/>
  <c r="C2799" i="1" s="1"/>
  <c r="B2800" i="1"/>
  <c r="C2800" i="1" s="1"/>
  <c r="B2801" i="1"/>
  <c r="C2801" i="1" s="1"/>
  <c r="B2802" i="1"/>
  <c r="C2802" i="1" s="1"/>
  <c r="B2803" i="1"/>
  <c r="C2803" i="1" s="1"/>
  <c r="B2892" i="1"/>
  <c r="C2892" i="1" s="1"/>
  <c r="B2893" i="1"/>
  <c r="C2893" i="1" s="1"/>
  <c r="B2894" i="1"/>
  <c r="C2894" i="1" s="1"/>
  <c r="B2895" i="1"/>
  <c r="C2895" i="1" s="1"/>
  <c r="B2896" i="1"/>
  <c r="C2896" i="1" s="1"/>
  <c r="B2989" i="1"/>
  <c r="C2989" i="1" s="1"/>
  <c r="B2990" i="1"/>
  <c r="C2990" i="1" s="1"/>
  <c r="B2991" i="1"/>
  <c r="C2991" i="1" s="1"/>
  <c r="B2992" i="1"/>
  <c r="C2992" i="1" s="1"/>
  <c r="B2993" i="1"/>
  <c r="C2993" i="1" s="1"/>
  <c r="B2994" i="1"/>
  <c r="C2994" i="1" s="1"/>
  <c r="B3109" i="1"/>
  <c r="C3109" i="1" s="1"/>
  <c r="B3110" i="1"/>
  <c r="C3110" i="1" s="1"/>
  <c r="B3111" i="1"/>
  <c r="C3111" i="1" s="1"/>
  <c r="B3112" i="1"/>
  <c r="C3112" i="1" s="1"/>
  <c r="B3113" i="1"/>
  <c r="C3113" i="1" s="1"/>
  <c r="B3114" i="1"/>
  <c r="C3114" i="1" s="1"/>
  <c r="B3115" i="1"/>
  <c r="C3115" i="1" s="1"/>
  <c r="B3116" i="1"/>
  <c r="C3116" i="1" s="1"/>
  <c r="B3117" i="1"/>
  <c r="C3117" i="1" s="1"/>
  <c r="B3118" i="1"/>
  <c r="C3118" i="1" s="1"/>
  <c r="B3301" i="1"/>
  <c r="C3301" i="1" s="1"/>
  <c r="B3302" i="1"/>
  <c r="C3302" i="1" s="1"/>
  <c r="B3303" i="1"/>
  <c r="C3303" i="1" s="1"/>
  <c r="B3304" i="1"/>
  <c r="C3304" i="1" s="1"/>
  <c r="B3305" i="1"/>
  <c r="C3305" i="1" s="1"/>
  <c r="B3306" i="1"/>
  <c r="C3306" i="1" s="1"/>
  <c r="B3307" i="1"/>
  <c r="C3307" i="1" s="1"/>
  <c r="B3308" i="1"/>
  <c r="C3308" i="1" s="1"/>
  <c r="B3309" i="1"/>
  <c r="C3309" i="1" s="1"/>
  <c r="B3310" i="1"/>
  <c r="C3310" i="1" s="1"/>
  <c r="B3311" i="1"/>
  <c r="C3311" i="1" s="1"/>
  <c r="B3312" i="1"/>
  <c r="C3312" i="1" s="1"/>
  <c r="B3313" i="1"/>
  <c r="C3313" i="1" s="1"/>
  <c r="B3314" i="1"/>
  <c r="C3314" i="1" s="1"/>
  <c r="B3315" i="1"/>
  <c r="C3315" i="1" s="1"/>
  <c r="B3316" i="1"/>
  <c r="C3316" i="1" s="1"/>
  <c r="B3317" i="1"/>
  <c r="C3317" i="1" s="1"/>
  <c r="B3318" i="1"/>
  <c r="C3318" i="1" s="1"/>
  <c r="B3507" i="1"/>
  <c r="C3507" i="1" s="1"/>
  <c r="B3508" i="1"/>
  <c r="C3508" i="1" s="1"/>
  <c r="B3509" i="1"/>
  <c r="C3509" i="1" s="1"/>
  <c r="B3510" i="1"/>
  <c r="C3510" i="1" s="1"/>
  <c r="B3511" i="1"/>
  <c r="C3511" i="1" s="1"/>
  <c r="B3512" i="1"/>
  <c r="C3512" i="1" s="1"/>
  <c r="B3513" i="1"/>
  <c r="C3513" i="1" s="1"/>
  <c r="B3514" i="1"/>
  <c r="C3514" i="1" s="1"/>
  <c r="B3515" i="1"/>
  <c r="C3515" i="1" s="1"/>
  <c r="B3516" i="1"/>
  <c r="C3516" i="1" s="1"/>
  <c r="B3517" i="1"/>
  <c r="C3517" i="1" s="1"/>
  <c r="B3518" i="1"/>
  <c r="C3518" i="1" s="1"/>
  <c r="B3519" i="1"/>
  <c r="C3519" i="1" s="1"/>
  <c r="B3520" i="1"/>
  <c r="C3520" i="1" s="1"/>
  <c r="B3521" i="1"/>
  <c r="C3521" i="1" s="1"/>
  <c r="B3522" i="1"/>
  <c r="C3522" i="1" s="1"/>
  <c r="B3523" i="1"/>
  <c r="C3523" i="1" s="1"/>
  <c r="B3524" i="1"/>
  <c r="C3524" i="1" s="1"/>
  <c r="B3714" i="1"/>
  <c r="C3714" i="1" s="1"/>
  <c r="B3715" i="1"/>
  <c r="C3715" i="1" s="1"/>
  <c r="B3716" i="1"/>
  <c r="C3716" i="1" s="1"/>
  <c r="B3717" i="1"/>
  <c r="C3717" i="1" s="1"/>
  <c r="B3718" i="1"/>
  <c r="C3718" i="1" s="1"/>
  <c r="B3719" i="1"/>
  <c r="C3719" i="1" s="1"/>
  <c r="B3720" i="1"/>
  <c r="C3720" i="1" s="1"/>
  <c r="B3721" i="1"/>
  <c r="C3721" i="1" s="1"/>
  <c r="B3722" i="1"/>
  <c r="C3722" i="1" s="1"/>
  <c r="B3723" i="1"/>
  <c r="C3723" i="1" s="1"/>
  <c r="B3724" i="1"/>
  <c r="C3724" i="1" s="1"/>
  <c r="B3725" i="1"/>
  <c r="C3725" i="1" s="1"/>
  <c r="B3726" i="1"/>
  <c r="C3726" i="1" s="1"/>
  <c r="B3727" i="1"/>
  <c r="C3727" i="1" s="1"/>
  <c r="B3728" i="1"/>
  <c r="C3728" i="1" s="1"/>
  <c r="B3729" i="1"/>
  <c r="C3729" i="1" s="1"/>
  <c r="B3730" i="1"/>
  <c r="C3730" i="1" s="1"/>
  <c r="B3731" i="1"/>
  <c r="C3731" i="1" s="1"/>
  <c r="B3911" i="1"/>
  <c r="C3911" i="1" s="1"/>
  <c r="B3912" i="1"/>
  <c r="C3912" i="1" s="1"/>
  <c r="B3913" i="1"/>
  <c r="C3913" i="1" s="1"/>
  <c r="B3914" i="1"/>
  <c r="C3914" i="1" s="1"/>
  <c r="B3915" i="1"/>
  <c r="C3915" i="1" s="1"/>
  <c r="B3916" i="1"/>
  <c r="C3916" i="1" s="1"/>
  <c r="B3917" i="1"/>
  <c r="C3917" i="1" s="1"/>
  <c r="B3918" i="1"/>
  <c r="C3918" i="1" s="1"/>
  <c r="B3919" i="1"/>
  <c r="C3919" i="1" s="1"/>
  <c r="B3920" i="1"/>
  <c r="C3920" i="1" s="1"/>
  <c r="B3921" i="1"/>
  <c r="C3921" i="1" s="1"/>
  <c r="B3922" i="1"/>
  <c r="C3922" i="1" s="1"/>
  <c r="B3923" i="1"/>
  <c r="C3923" i="1" s="1"/>
  <c r="B3924" i="1"/>
  <c r="C3924" i="1" s="1"/>
  <c r="B3925" i="1"/>
  <c r="C3925" i="1" s="1"/>
  <c r="B4100" i="1"/>
  <c r="C4100" i="1" s="1"/>
  <c r="B4101" i="1"/>
  <c r="C4101" i="1" s="1"/>
  <c r="B4102" i="1"/>
  <c r="C4102" i="1" s="1"/>
  <c r="B4103" i="1"/>
  <c r="C4103" i="1" s="1"/>
  <c r="B4104" i="1"/>
  <c r="C4104" i="1" s="1"/>
  <c r="B4105" i="1"/>
  <c r="C4105" i="1" s="1"/>
  <c r="B4106" i="1"/>
  <c r="C4106" i="1" s="1"/>
  <c r="B4107" i="1"/>
  <c r="C4107" i="1" s="1"/>
  <c r="B4108" i="1"/>
  <c r="C4108" i="1" s="1"/>
  <c r="B4109" i="1"/>
  <c r="C4109" i="1" s="1"/>
  <c r="B4110" i="1"/>
  <c r="C4110" i="1" s="1"/>
  <c r="B4111" i="1"/>
  <c r="C4111" i="1" s="1"/>
  <c r="B4112" i="1"/>
  <c r="C4112" i="1" s="1"/>
  <c r="B4280" i="1"/>
  <c r="C4280" i="1" s="1"/>
  <c r="B4281" i="1"/>
  <c r="C4281" i="1" s="1"/>
  <c r="B4282" i="1"/>
  <c r="C4282" i="1" s="1"/>
  <c r="B4283" i="1"/>
  <c r="C4283" i="1" s="1"/>
  <c r="B4284" i="1"/>
  <c r="C4284" i="1" s="1"/>
  <c r="B4285" i="1"/>
  <c r="C4285" i="1" s="1"/>
  <c r="B4286" i="1"/>
  <c r="C4286" i="1" s="1"/>
  <c r="B4287" i="1"/>
  <c r="C4287" i="1" s="1"/>
  <c r="B4288" i="1"/>
  <c r="C4288" i="1" s="1"/>
  <c r="B4289" i="1"/>
  <c r="C4289" i="1" s="1"/>
  <c r="B4290" i="1"/>
  <c r="C4290" i="1" s="1"/>
  <c r="B4291" i="1"/>
  <c r="C4291" i="1" s="1"/>
  <c r="B4453" i="1"/>
  <c r="C4453" i="1" s="1"/>
  <c r="B4454" i="1"/>
  <c r="C4454" i="1" s="1"/>
  <c r="B4455" i="1"/>
  <c r="C4455" i="1" s="1"/>
  <c r="B4456" i="1"/>
  <c r="C4456" i="1" s="1"/>
  <c r="B4457" i="1"/>
  <c r="C4457" i="1" s="1"/>
  <c r="B4458" i="1"/>
  <c r="C4458" i="1" s="1"/>
  <c r="B4459" i="1"/>
  <c r="C4459" i="1" s="1"/>
  <c r="B4460" i="1"/>
  <c r="C4460" i="1" s="1"/>
  <c r="B4461" i="1"/>
  <c r="C4461" i="1" s="1"/>
  <c r="B4462" i="1"/>
  <c r="C4462" i="1" s="1"/>
  <c r="B4463" i="1"/>
  <c r="C4463" i="1" s="1"/>
  <c r="B4615" i="1"/>
  <c r="C4615" i="1" s="1"/>
  <c r="B4616" i="1"/>
  <c r="C4616" i="1" s="1"/>
  <c r="B4617" i="1"/>
  <c r="C4617" i="1" s="1"/>
  <c r="B4618" i="1"/>
  <c r="C4618" i="1" s="1"/>
  <c r="B4619" i="1"/>
  <c r="C4619" i="1" s="1"/>
  <c r="B4620" i="1"/>
  <c r="C4620" i="1" s="1"/>
  <c r="B4621" i="1"/>
  <c r="C4621" i="1" s="1"/>
  <c r="B4622" i="1"/>
  <c r="C4622" i="1" s="1"/>
  <c r="B4623" i="1"/>
  <c r="C4623" i="1" s="1"/>
  <c r="B4624" i="1"/>
  <c r="C4624" i="1" s="1"/>
  <c r="B4761" i="1"/>
  <c r="C4761" i="1" s="1"/>
  <c r="B4762" i="1"/>
  <c r="C4762" i="1" s="1"/>
  <c r="B4763" i="1"/>
  <c r="C4763" i="1" s="1"/>
  <c r="B4764" i="1"/>
  <c r="C4764" i="1" s="1"/>
  <c r="B4765" i="1"/>
  <c r="C4765" i="1" s="1"/>
  <c r="B4766" i="1"/>
  <c r="C4766" i="1" s="1"/>
  <c r="B4767" i="1"/>
  <c r="C4767" i="1" s="1"/>
  <c r="B4768" i="1"/>
  <c r="C4768" i="1" s="1"/>
  <c r="B4890" i="1"/>
  <c r="C4890" i="1" s="1"/>
  <c r="B4891" i="1"/>
  <c r="C4891" i="1" s="1"/>
  <c r="B4892" i="1"/>
  <c r="C4892" i="1" s="1"/>
  <c r="B4893" i="1"/>
  <c r="C4893" i="1" s="1"/>
  <c r="B4894" i="1"/>
  <c r="C4894" i="1" s="1"/>
  <c r="B4895" i="1"/>
  <c r="C4895" i="1" s="1"/>
  <c r="B4896" i="1"/>
  <c r="C4896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480" i="1"/>
  <c r="C480" i="1" s="1"/>
  <c r="B481" i="1"/>
  <c r="C481" i="1" s="1"/>
  <c r="B482" i="1"/>
  <c r="C482" i="1" s="1"/>
  <c r="B483" i="1"/>
  <c r="C483" i="1" s="1"/>
  <c r="B484" i="1"/>
  <c r="C484" i="1" s="1"/>
  <c r="B485" i="1"/>
  <c r="C485" i="1" s="1"/>
  <c r="B585" i="1"/>
  <c r="C585" i="1" s="1"/>
  <c r="B586" i="1"/>
  <c r="C586" i="1" s="1"/>
  <c r="B587" i="1"/>
  <c r="C587" i="1" s="1"/>
  <c r="B588" i="1"/>
  <c r="C588" i="1" s="1"/>
  <c r="B678" i="1"/>
  <c r="C678" i="1" s="1"/>
  <c r="B679" i="1"/>
  <c r="C679" i="1" s="1"/>
  <c r="B680" i="1"/>
  <c r="C680" i="1" s="1"/>
  <c r="B764" i="1"/>
  <c r="C764" i="1" s="1"/>
  <c r="B765" i="1"/>
  <c r="C765" i="1" s="1"/>
  <c r="B845" i="1"/>
  <c r="C845" i="1" s="1"/>
  <c r="B846" i="1"/>
  <c r="C846" i="1" s="1"/>
  <c r="B927" i="1"/>
  <c r="C927" i="1" s="1"/>
  <c r="B928" i="1"/>
  <c r="C928" i="1" s="1"/>
  <c r="B1007" i="1"/>
  <c r="C1007" i="1" s="1"/>
  <c r="B1008" i="1"/>
  <c r="C1008" i="1" s="1"/>
  <c r="B1085" i="1"/>
  <c r="C1085" i="1" s="1"/>
  <c r="B1086" i="1"/>
  <c r="C1086" i="1" s="1"/>
  <c r="B1163" i="1"/>
  <c r="C1163" i="1" s="1"/>
  <c r="B1164" i="1"/>
  <c r="C1164" i="1" s="1"/>
  <c r="B1165" i="1"/>
  <c r="C1165" i="1" s="1"/>
  <c r="B1246" i="1"/>
  <c r="C1246" i="1" s="1"/>
  <c r="B1247" i="1"/>
  <c r="C1247" i="1" s="1"/>
  <c r="B1248" i="1"/>
  <c r="C1248" i="1" s="1"/>
  <c r="B1338" i="1"/>
  <c r="C1338" i="1" s="1"/>
  <c r="B1339" i="1"/>
  <c r="C1339" i="1" s="1"/>
  <c r="B1340" i="1"/>
  <c r="C1340" i="1" s="1"/>
  <c r="B1341" i="1"/>
  <c r="C1341" i="1" s="1"/>
  <c r="B1448" i="1"/>
  <c r="C1448" i="1" s="1"/>
  <c r="B1449" i="1"/>
  <c r="C1449" i="1" s="1"/>
  <c r="B1450" i="1"/>
  <c r="C1450" i="1" s="1"/>
  <c r="B1451" i="1"/>
  <c r="C1451" i="1" s="1"/>
  <c r="B1452" i="1"/>
  <c r="C1452" i="1" s="1"/>
  <c r="B1588" i="1"/>
  <c r="C1588" i="1" s="1"/>
  <c r="B1589" i="1"/>
  <c r="C1589" i="1" s="1"/>
  <c r="B1590" i="1"/>
  <c r="C1590" i="1" s="1"/>
  <c r="B1591" i="1"/>
  <c r="C1591" i="1" s="1"/>
  <c r="B1592" i="1"/>
  <c r="C1592" i="1" s="1"/>
  <c r="B1731" i="1"/>
  <c r="C1731" i="1" s="1"/>
  <c r="B1732" i="1"/>
  <c r="C1732" i="1" s="1"/>
  <c r="B1733" i="1"/>
  <c r="C1733" i="1" s="1"/>
  <c r="B1734" i="1"/>
  <c r="C1734" i="1" s="1"/>
  <c r="B1735" i="1"/>
  <c r="C1735" i="1" s="1"/>
  <c r="B1872" i="1"/>
  <c r="C1872" i="1" s="1"/>
  <c r="B1873" i="1"/>
  <c r="C1873" i="1" s="1"/>
  <c r="B1874" i="1"/>
  <c r="C1874" i="1" s="1"/>
  <c r="B1875" i="1"/>
  <c r="C1875" i="1" s="1"/>
  <c r="B1876" i="1"/>
  <c r="C1876" i="1" s="1"/>
  <c r="B2009" i="1"/>
  <c r="C2009" i="1" s="1"/>
  <c r="B2010" i="1"/>
  <c r="C2010" i="1" s="1"/>
  <c r="B2011" i="1"/>
  <c r="C2011" i="1" s="1"/>
  <c r="B2012" i="1"/>
  <c r="C2012" i="1" s="1"/>
  <c r="B2013" i="1"/>
  <c r="C2013" i="1" s="1"/>
  <c r="B2143" i="1"/>
  <c r="C2143" i="1" s="1"/>
  <c r="B2144" i="1"/>
  <c r="C2144" i="1" s="1"/>
  <c r="B2145" i="1"/>
  <c r="C2145" i="1" s="1"/>
  <c r="B2146" i="1"/>
  <c r="C2146" i="1" s="1"/>
  <c r="B2147" i="1"/>
  <c r="C2147" i="1" s="1"/>
  <c r="B2273" i="1"/>
  <c r="C2273" i="1" s="1"/>
  <c r="B2274" i="1"/>
  <c r="C2274" i="1" s="1"/>
  <c r="B2275" i="1"/>
  <c r="C2275" i="1" s="1"/>
  <c r="B2276" i="1"/>
  <c r="C2276" i="1" s="1"/>
  <c r="B2277" i="1"/>
  <c r="C2277" i="1" s="1"/>
  <c r="B2397" i="1"/>
  <c r="C2397" i="1" s="1"/>
  <c r="B2398" i="1"/>
  <c r="C2398" i="1" s="1"/>
  <c r="B2399" i="1"/>
  <c r="C2399" i="1" s="1"/>
  <c r="B2400" i="1"/>
  <c r="C2400" i="1" s="1"/>
  <c r="B2509" i="1"/>
  <c r="C2509" i="1" s="1"/>
  <c r="B2510" i="1"/>
  <c r="C2510" i="1" s="1"/>
  <c r="B2511" i="1"/>
  <c r="C2511" i="1" s="1"/>
  <c r="B2512" i="1"/>
  <c r="C2512" i="1" s="1"/>
  <c r="B2615" i="1"/>
  <c r="C2615" i="1" s="1"/>
  <c r="B2616" i="1"/>
  <c r="C2616" i="1" s="1"/>
  <c r="B2617" i="1"/>
  <c r="C2617" i="1" s="1"/>
  <c r="B2618" i="1"/>
  <c r="C2618" i="1" s="1"/>
  <c r="B2711" i="1"/>
  <c r="C2711" i="1" s="1"/>
  <c r="B2712" i="1"/>
  <c r="C2712" i="1" s="1"/>
  <c r="B2713" i="1"/>
  <c r="C2713" i="1" s="1"/>
  <c r="B2714" i="1"/>
  <c r="C2714" i="1" s="1"/>
  <c r="B2715" i="1"/>
  <c r="C2715" i="1" s="1"/>
  <c r="B2804" i="1"/>
  <c r="C2804" i="1" s="1"/>
  <c r="B2805" i="1"/>
  <c r="C2805" i="1" s="1"/>
  <c r="B2806" i="1"/>
  <c r="C2806" i="1" s="1"/>
  <c r="B2807" i="1"/>
  <c r="C2807" i="1" s="1"/>
  <c r="B2808" i="1"/>
  <c r="C2808" i="1" s="1"/>
  <c r="B2897" i="1"/>
  <c r="C2897" i="1" s="1"/>
  <c r="B2898" i="1"/>
  <c r="C2898" i="1" s="1"/>
  <c r="B2899" i="1"/>
  <c r="C2899" i="1" s="1"/>
  <c r="B2900" i="1"/>
  <c r="C2900" i="1" s="1"/>
  <c r="B2901" i="1"/>
  <c r="C2901" i="1" s="1"/>
  <c r="B2995" i="1"/>
  <c r="C2995" i="1" s="1"/>
  <c r="B2996" i="1"/>
  <c r="C2996" i="1" s="1"/>
  <c r="B2997" i="1"/>
  <c r="C2997" i="1" s="1"/>
  <c r="B2998" i="1"/>
  <c r="C2998" i="1" s="1"/>
  <c r="B2999" i="1"/>
  <c r="C2999" i="1" s="1"/>
  <c r="B3000" i="1"/>
  <c r="C3000" i="1" s="1"/>
  <c r="B3001" i="1"/>
  <c r="C3001" i="1" s="1"/>
  <c r="B3119" i="1"/>
  <c r="C3119" i="1" s="1"/>
  <c r="B3120" i="1"/>
  <c r="C3120" i="1" s="1"/>
  <c r="B3121" i="1"/>
  <c r="C3121" i="1" s="1"/>
  <c r="B3122" i="1"/>
  <c r="C3122" i="1" s="1"/>
  <c r="B3123" i="1"/>
  <c r="C3123" i="1" s="1"/>
  <c r="B3124" i="1"/>
  <c r="C3124" i="1" s="1"/>
  <c r="B3125" i="1"/>
  <c r="C3125" i="1" s="1"/>
  <c r="B3126" i="1"/>
  <c r="C3126" i="1" s="1"/>
  <c r="B3127" i="1"/>
  <c r="C3127" i="1" s="1"/>
  <c r="B3128" i="1"/>
  <c r="C3128" i="1" s="1"/>
  <c r="B3129" i="1"/>
  <c r="C3129" i="1" s="1"/>
  <c r="B3130" i="1"/>
  <c r="C3130" i="1" s="1"/>
  <c r="B3131" i="1"/>
  <c r="C3131" i="1" s="1"/>
  <c r="B3132" i="1"/>
  <c r="C3132" i="1" s="1"/>
  <c r="B3133" i="1"/>
  <c r="C3133" i="1" s="1"/>
  <c r="B3134" i="1"/>
  <c r="C3134" i="1" s="1"/>
  <c r="B3135" i="1"/>
  <c r="C3135" i="1" s="1"/>
  <c r="B3136" i="1"/>
  <c r="C3136" i="1" s="1"/>
  <c r="B3137" i="1"/>
  <c r="C3137" i="1" s="1"/>
  <c r="B3138" i="1"/>
  <c r="C3138" i="1" s="1"/>
  <c r="B3139" i="1"/>
  <c r="C3139" i="1" s="1"/>
  <c r="B3140" i="1"/>
  <c r="C3140" i="1" s="1"/>
  <c r="B3319" i="1"/>
  <c r="C3319" i="1" s="1"/>
  <c r="B3320" i="1"/>
  <c r="C3320" i="1" s="1"/>
  <c r="B3321" i="1"/>
  <c r="C3321" i="1" s="1"/>
  <c r="B3322" i="1"/>
  <c r="C3322" i="1" s="1"/>
  <c r="B3323" i="1"/>
  <c r="C3323" i="1" s="1"/>
  <c r="B3324" i="1"/>
  <c r="C3324" i="1" s="1"/>
  <c r="B3325" i="1"/>
  <c r="C3325" i="1" s="1"/>
  <c r="B3326" i="1"/>
  <c r="C3326" i="1" s="1"/>
  <c r="B3327" i="1"/>
  <c r="C3327" i="1" s="1"/>
  <c r="B3328" i="1"/>
  <c r="C3328" i="1" s="1"/>
  <c r="B3329" i="1"/>
  <c r="C3329" i="1" s="1"/>
  <c r="B3330" i="1"/>
  <c r="C3330" i="1" s="1"/>
  <c r="B3331" i="1"/>
  <c r="C3331" i="1" s="1"/>
  <c r="B3332" i="1"/>
  <c r="C3332" i="1" s="1"/>
  <c r="B3333" i="1"/>
  <c r="C3333" i="1" s="1"/>
  <c r="B3334" i="1"/>
  <c r="C3334" i="1" s="1"/>
  <c r="B3335" i="1"/>
  <c r="C3335" i="1" s="1"/>
  <c r="B3336" i="1"/>
  <c r="C3336" i="1" s="1"/>
  <c r="B3337" i="1"/>
  <c r="C3337" i="1" s="1"/>
  <c r="B3338" i="1"/>
  <c r="C3338" i="1" s="1"/>
  <c r="B3339" i="1"/>
  <c r="C3339" i="1" s="1"/>
  <c r="B3340" i="1"/>
  <c r="C3340" i="1" s="1"/>
  <c r="B3341" i="1"/>
  <c r="C3341" i="1" s="1"/>
  <c r="B3342" i="1"/>
  <c r="C3342" i="1" s="1"/>
  <c r="B3525" i="1"/>
  <c r="C3525" i="1" s="1"/>
  <c r="B3526" i="1"/>
  <c r="C3526" i="1" s="1"/>
  <c r="B3527" i="1"/>
  <c r="C3527" i="1" s="1"/>
  <c r="B3528" i="1"/>
  <c r="C3528" i="1" s="1"/>
  <c r="B3529" i="1"/>
  <c r="C3529" i="1" s="1"/>
  <c r="B3530" i="1"/>
  <c r="C3530" i="1" s="1"/>
  <c r="B3531" i="1"/>
  <c r="C3531" i="1" s="1"/>
  <c r="B3532" i="1"/>
  <c r="C3532" i="1" s="1"/>
  <c r="B3533" i="1"/>
  <c r="C3533" i="1" s="1"/>
  <c r="B3534" i="1"/>
  <c r="C3534" i="1" s="1"/>
  <c r="B3535" i="1"/>
  <c r="C3535" i="1" s="1"/>
  <c r="B3536" i="1"/>
  <c r="C3536" i="1" s="1"/>
  <c r="B3537" i="1"/>
  <c r="C3537" i="1" s="1"/>
  <c r="B3538" i="1"/>
  <c r="C3538" i="1" s="1"/>
  <c r="B3539" i="1"/>
  <c r="C3539" i="1" s="1"/>
  <c r="B3540" i="1"/>
  <c r="C3540" i="1" s="1"/>
  <c r="B3541" i="1"/>
  <c r="C3541" i="1" s="1"/>
  <c r="B3542" i="1"/>
  <c r="C3542" i="1" s="1"/>
  <c r="B3543" i="1"/>
  <c r="C3543" i="1" s="1"/>
  <c r="B3544" i="1"/>
  <c r="C3544" i="1" s="1"/>
  <c r="B3545" i="1"/>
  <c r="C3545" i="1" s="1"/>
  <c r="B3546" i="1"/>
  <c r="C3546" i="1" s="1"/>
  <c r="B3547" i="1"/>
  <c r="C3547" i="1" s="1"/>
  <c r="B3548" i="1"/>
  <c r="C3548" i="1" s="1"/>
  <c r="B3732" i="1"/>
  <c r="C3732" i="1" s="1"/>
  <c r="B3733" i="1"/>
  <c r="C3733" i="1" s="1"/>
  <c r="B3734" i="1"/>
  <c r="C3734" i="1" s="1"/>
  <c r="B3735" i="1"/>
  <c r="C3735" i="1" s="1"/>
  <c r="B3736" i="1"/>
  <c r="C3736" i="1" s="1"/>
  <c r="B3737" i="1"/>
  <c r="C3737" i="1" s="1"/>
  <c r="B3738" i="1"/>
  <c r="C3738" i="1" s="1"/>
  <c r="B3739" i="1"/>
  <c r="C3739" i="1" s="1"/>
  <c r="B3740" i="1"/>
  <c r="C3740" i="1" s="1"/>
  <c r="B3741" i="1"/>
  <c r="C3741" i="1" s="1"/>
  <c r="B3742" i="1"/>
  <c r="C3742" i="1" s="1"/>
  <c r="B3743" i="1"/>
  <c r="C3743" i="1" s="1"/>
  <c r="B3744" i="1"/>
  <c r="C3744" i="1" s="1"/>
  <c r="B3745" i="1"/>
  <c r="C3745" i="1" s="1"/>
  <c r="B3746" i="1"/>
  <c r="C3746" i="1" s="1"/>
  <c r="B3747" i="1"/>
  <c r="C3747" i="1" s="1"/>
  <c r="B3748" i="1"/>
  <c r="C3748" i="1" s="1"/>
  <c r="B3749" i="1"/>
  <c r="C3749" i="1" s="1"/>
  <c r="B3750" i="1"/>
  <c r="C3750" i="1" s="1"/>
  <c r="B3751" i="1"/>
  <c r="C3751" i="1" s="1"/>
  <c r="B3752" i="1"/>
  <c r="C3752" i="1" s="1"/>
  <c r="B3926" i="1"/>
  <c r="C3926" i="1" s="1"/>
  <c r="B3927" i="1"/>
  <c r="C3927" i="1" s="1"/>
  <c r="B3928" i="1"/>
  <c r="C3928" i="1" s="1"/>
  <c r="B3929" i="1"/>
  <c r="C3929" i="1" s="1"/>
  <c r="B3930" i="1"/>
  <c r="C3930" i="1" s="1"/>
  <c r="B3931" i="1"/>
  <c r="C3931" i="1" s="1"/>
  <c r="B3932" i="1"/>
  <c r="C3932" i="1" s="1"/>
  <c r="B3933" i="1"/>
  <c r="C3933" i="1" s="1"/>
  <c r="B3934" i="1"/>
  <c r="C3934" i="1" s="1"/>
  <c r="B3935" i="1"/>
  <c r="C3935" i="1" s="1"/>
  <c r="B3936" i="1"/>
  <c r="C3936" i="1" s="1"/>
  <c r="B3937" i="1"/>
  <c r="C3937" i="1" s="1"/>
  <c r="B3938" i="1"/>
  <c r="C3938" i="1" s="1"/>
  <c r="B3939" i="1"/>
  <c r="C3939" i="1" s="1"/>
  <c r="B3940" i="1"/>
  <c r="C3940" i="1" s="1"/>
  <c r="B3941" i="1"/>
  <c r="C3941" i="1" s="1"/>
  <c r="B4113" i="1"/>
  <c r="C4113" i="1" s="1"/>
  <c r="B4114" i="1"/>
  <c r="C4114" i="1" s="1"/>
  <c r="B4115" i="1"/>
  <c r="C4115" i="1" s="1"/>
  <c r="B4116" i="1"/>
  <c r="C4116" i="1" s="1"/>
  <c r="B4117" i="1"/>
  <c r="C4117" i="1" s="1"/>
  <c r="B4118" i="1"/>
  <c r="C4118" i="1" s="1"/>
  <c r="B4119" i="1"/>
  <c r="C4119" i="1" s="1"/>
  <c r="B4120" i="1"/>
  <c r="C4120" i="1" s="1"/>
  <c r="B4121" i="1"/>
  <c r="C4121" i="1" s="1"/>
  <c r="B4122" i="1"/>
  <c r="C4122" i="1" s="1"/>
  <c r="B4123" i="1"/>
  <c r="C4123" i="1" s="1"/>
  <c r="B4124" i="1"/>
  <c r="C4124" i="1" s="1"/>
  <c r="B4125" i="1"/>
  <c r="C4125" i="1" s="1"/>
  <c r="B4292" i="1"/>
  <c r="C4292" i="1" s="1"/>
  <c r="B4293" i="1"/>
  <c r="C4293" i="1" s="1"/>
  <c r="B4294" i="1"/>
  <c r="C4294" i="1" s="1"/>
  <c r="B4295" i="1"/>
  <c r="C4295" i="1" s="1"/>
  <c r="B4296" i="1"/>
  <c r="C4296" i="1" s="1"/>
  <c r="B4297" i="1"/>
  <c r="C4297" i="1" s="1"/>
  <c r="B4298" i="1"/>
  <c r="C4298" i="1" s="1"/>
  <c r="B4299" i="1"/>
  <c r="C4299" i="1" s="1"/>
  <c r="B4300" i="1"/>
  <c r="C4300" i="1" s="1"/>
  <c r="B4301" i="1"/>
  <c r="C4301" i="1" s="1"/>
  <c r="B4302" i="1"/>
  <c r="C4302" i="1" s="1"/>
  <c r="B4303" i="1"/>
  <c r="C4303" i="1" s="1"/>
  <c r="B4464" i="1"/>
  <c r="C4464" i="1" s="1"/>
  <c r="B4465" i="1"/>
  <c r="C4465" i="1" s="1"/>
  <c r="B4466" i="1"/>
  <c r="C4466" i="1" s="1"/>
  <c r="B4467" i="1"/>
  <c r="C4467" i="1" s="1"/>
  <c r="B4468" i="1"/>
  <c r="C4468" i="1" s="1"/>
  <c r="B4469" i="1"/>
  <c r="C4469" i="1" s="1"/>
  <c r="B4470" i="1"/>
  <c r="C4470" i="1" s="1"/>
  <c r="B4471" i="1"/>
  <c r="C4471" i="1" s="1"/>
  <c r="B4472" i="1"/>
  <c r="C4472" i="1" s="1"/>
  <c r="B4473" i="1"/>
  <c r="C4473" i="1" s="1"/>
  <c r="B4474" i="1"/>
  <c r="C4474" i="1" s="1"/>
  <c r="B4625" i="1"/>
  <c r="C4625" i="1" s="1"/>
  <c r="B4626" i="1"/>
  <c r="C4626" i="1" s="1"/>
  <c r="B4627" i="1"/>
  <c r="C4627" i="1" s="1"/>
  <c r="B4628" i="1"/>
  <c r="C4628" i="1" s="1"/>
  <c r="B4629" i="1"/>
  <c r="C4629" i="1" s="1"/>
  <c r="B4630" i="1"/>
  <c r="C4630" i="1" s="1"/>
  <c r="B4631" i="1"/>
  <c r="C4631" i="1" s="1"/>
  <c r="B4632" i="1"/>
  <c r="C4632" i="1" s="1"/>
  <c r="B4633" i="1"/>
  <c r="C4633" i="1" s="1"/>
  <c r="B4634" i="1"/>
  <c r="C4634" i="1" s="1"/>
  <c r="B4769" i="1"/>
  <c r="C4769" i="1" s="1"/>
  <c r="B4770" i="1"/>
  <c r="C4770" i="1" s="1"/>
  <c r="B4771" i="1"/>
  <c r="C4771" i="1" s="1"/>
  <c r="B4772" i="1"/>
  <c r="C4772" i="1" s="1"/>
  <c r="B4773" i="1"/>
  <c r="C4773" i="1" s="1"/>
  <c r="B4774" i="1"/>
  <c r="C4774" i="1" s="1"/>
  <c r="B4775" i="1"/>
  <c r="C4775" i="1" s="1"/>
  <c r="B4776" i="1"/>
  <c r="C4776" i="1" s="1"/>
  <c r="B4897" i="1"/>
  <c r="C4897" i="1" s="1"/>
  <c r="B4898" i="1"/>
  <c r="C4898" i="1" s="1"/>
  <c r="B4899" i="1"/>
  <c r="C4899" i="1" s="1"/>
  <c r="B4900" i="1"/>
  <c r="C4900" i="1" s="1"/>
  <c r="B4901" i="1"/>
  <c r="C4901" i="1" s="1"/>
  <c r="B4902" i="1"/>
  <c r="C4902" i="1" s="1"/>
  <c r="B4903" i="1"/>
  <c r="C4903" i="1" s="1"/>
  <c r="B4904" i="1"/>
  <c r="C4904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367" i="1"/>
  <c r="C367" i="1" s="1"/>
  <c r="B368" i="1"/>
  <c r="C368" i="1" s="1"/>
  <c r="B369" i="1"/>
  <c r="C369" i="1" s="1"/>
  <c r="B370" i="1"/>
  <c r="C370" i="1" s="1"/>
  <c r="B371" i="1"/>
  <c r="C371" i="1" s="1"/>
  <c r="B372" i="1"/>
  <c r="C372" i="1" s="1"/>
  <c r="B486" i="1"/>
  <c r="C486" i="1" s="1"/>
  <c r="B487" i="1"/>
  <c r="C487" i="1" s="1"/>
  <c r="B488" i="1"/>
  <c r="C488" i="1" s="1"/>
  <c r="B489" i="1"/>
  <c r="C489" i="1" s="1"/>
  <c r="B490" i="1"/>
  <c r="C490" i="1" s="1"/>
  <c r="B491" i="1"/>
  <c r="C491" i="1" s="1"/>
  <c r="B589" i="1"/>
  <c r="C589" i="1" s="1"/>
  <c r="B590" i="1"/>
  <c r="C590" i="1" s="1"/>
  <c r="B591" i="1"/>
  <c r="C591" i="1" s="1"/>
  <c r="B592" i="1"/>
  <c r="C592" i="1" s="1"/>
  <c r="B593" i="1"/>
  <c r="C593" i="1" s="1"/>
  <c r="B681" i="1"/>
  <c r="C681" i="1" s="1"/>
  <c r="B682" i="1"/>
  <c r="C682" i="1" s="1"/>
  <c r="B683" i="1"/>
  <c r="C683" i="1" s="1"/>
  <c r="B766" i="1"/>
  <c r="C766" i="1" s="1"/>
  <c r="B767" i="1"/>
  <c r="C767" i="1" s="1"/>
  <c r="B847" i="1"/>
  <c r="C847" i="1" s="1"/>
  <c r="B848" i="1"/>
  <c r="C848" i="1" s="1"/>
  <c r="B929" i="1"/>
  <c r="C929" i="1" s="1"/>
  <c r="B930" i="1"/>
  <c r="C930" i="1" s="1"/>
  <c r="B1009" i="1"/>
  <c r="C1009" i="1" s="1"/>
  <c r="B1010" i="1"/>
  <c r="C1010" i="1" s="1"/>
  <c r="B1087" i="1"/>
  <c r="C1087" i="1" s="1"/>
  <c r="B1088" i="1"/>
  <c r="C1088" i="1" s="1"/>
  <c r="B1089" i="1"/>
  <c r="C1089" i="1" s="1"/>
  <c r="B1166" i="1"/>
  <c r="C1166" i="1" s="1"/>
  <c r="B1167" i="1"/>
  <c r="C1167" i="1" s="1"/>
  <c r="B1168" i="1"/>
  <c r="C1168" i="1" s="1"/>
  <c r="B1169" i="1"/>
  <c r="C1169" i="1" s="1"/>
  <c r="B1249" i="1"/>
  <c r="C1249" i="1" s="1"/>
  <c r="B1250" i="1"/>
  <c r="C1250" i="1" s="1"/>
  <c r="B1251" i="1"/>
  <c r="C1251" i="1" s="1"/>
  <c r="B1252" i="1"/>
  <c r="C1252" i="1" s="1"/>
  <c r="B1253" i="1"/>
  <c r="C1253" i="1" s="1"/>
  <c r="B1342" i="1"/>
  <c r="C1342" i="1" s="1"/>
  <c r="B1343" i="1"/>
  <c r="C1343" i="1" s="1"/>
  <c r="B1344" i="1"/>
  <c r="C1344" i="1" s="1"/>
  <c r="B1345" i="1"/>
  <c r="C1345" i="1" s="1"/>
  <c r="B1346" i="1"/>
  <c r="C1346" i="1" s="1"/>
  <c r="B1347" i="1"/>
  <c r="C1347" i="1" s="1"/>
  <c r="B1348" i="1"/>
  <c r="C1348" i="1" s="1"/>
  <c r="B1453" i="1"/>
  <c r="C1453" i="1" s="1"/>
  <c r="B1454" i="1"/>
  <c r="C1454" i="1" s="1"/>
  <c r="B1455" i="1"/>
  <c r="C1455" i="1" s="1"/>
  <c r="B1456" i="1"/>
  <c r="C1456" i="1" s="1"/>
  <c r="B1457" i="1"/>
  <c r="C1457" i="1" s="1"/>
  <c r="B1458" i="1"/>
  <c r="C1458" i="1" s="1"/>
  <c r="B1459" i="1"/>
  <c r="C1459" i="1" s="1"/>
  <c r="B1460" i="1"/>
  <c r="C1460" i="1" s="1"/>
  <c r="B1461" i="1"/>
  <c r="C1461" i="1" s="1"/>
  <c r="B1593" i="1"/>
  <c r="C1593" i="1" s="1"/>
  <c r="B1594" i="1"/>
  <c r="C1594" i="1" s="1"/>
  <c r="B1595" i="1"/>
  <c r="C1595" i="1" s="1"/>
  <c r="B1596" i="1"/>
  <c r="C1596" i="1" s="1"/>
  <c r="B1597" i="1"/>
  <c r="C1597" i="1" s="1"/>
  <c r="B1598" i="1"/>
  <c r="C1598" i="1" s="1"/>
  <c r="B1599" i="1"/>
  <c r="C1599" i="1" s="1"/>
  <c r="B1600" i="1"/>
  <c r="C1600" i="1" s="1"/>
  <c r="B1601" i="1"/>
  <c r="C1601" i="1" s="1"/>
  <c r="B1736" i="1"/>
  <c r="C1736" i="1" s="1"/>
  <c r="B1737" i="1"/>
  <c r="C1737" i="1" s="1"/>
  <c r="B1738" i="1"/>
  <c r="C1738" i="1" s="1"/>
  <c r="B1739" i="1"/>
  <c r="C1739" i="1" s="1"/>
  <c r="B1740" i="1"/>
  <c r="C1740" i="1" s="1"/>
  <c r="B1741" i="1"/>
  <c r="C1741" i="1" s="1"/>
  <c r="B1742" i="1"/>
  <c r="C1742" i="1" s="1"/>
  <c r="B1743" i="1"/>
  <c r="C1743" i="1" s="1"/>
  <c r="B1744" i="1"/>
  <c r="C1744" i="1" s="1"/>
  <c r="B1877" i="1"/>
  <c r="C1877" i="1" s="1"/>
  <c r="B1878" i="1"/>
  <c r="C1878" i="1" s="1"/>
  <c r="B1879" i="1"/>
  <c r="C1879" i="1" s="1"/>
  <c r="B1880" i="1"/>
  <c r="C1880" i="1" s="1"/>
  <c r="B1881" i="1"/>
  <c r="C1881" i="1" s="1"/>
  <c r="B1882" i="1"/>
  <c r="C1882" i="1" s="1"/>
  <c r="B1883" i="1"/>
  <c r="C1883" i="1" s="1"/>
  <c r="B1884" i="1"/>
  <c r="C1884" i="1" s="1"/>
  <c r="B1885" i="1"/>
  <c r="C1885" i="1" s="1"/>
  <c r="B2014" i="1"/>
  <c r="C2014" i="1" s="1"/>
  <c r="B2015" i="1"/>
  <c r="C2015" i="1" s="1"/>
  <c r="B2016" i="1"/>
  <c r="C2016" i="1" s="1"/>
  <c r="B2017" i="1"/>
  <c r="C2017" i="1" s="1"/>
  <c r="B2018" i="1"/>
  <c r="C2018" i="1" s="1"/>
  <c r="B2019" i="1"/>
  <c r="C2019" i="1" s="1"/>
  <c r="B2020" i="1"/>
  <c r="C2020" i="1" s="1"/>
  <c r="B2021" i="1"/>
  <c r="C2021" i="1" s="1"/>
  <c r="B2022" i="1"/>
  <c r="C2022" i="1" s="1"/>
  <c r="B2148" i="1"/>
  <c r="C2148" i="1" s="1"/>
  <c r="B2149" i="1"/>
  <c r="C2149" i="1" s="1"/>
  <c r="B2150" i="1"/>
  <c r="C2150" i="1" s="1"/>
  <c r="B2151" i="1"/>
  <c r="C2151" i="1" s="1"/>
  <c r="B2152" i="1"/>
  <c r="C2152" i="1" s="1"/>
  <c r="B2153" i="1"/>
  <c r="C2153" i="1" s="1"/>
  <c r="B2154" i="1"/>
  <c r="C2154" i="1" s="1"/>
  <c r="B2155" i="1"/>
  <c r="C2155" i="1" s="1"/>
  <c r="B2156" i="1"/>
  <c r="C2156" i="1" s="1"/>
  <c r="B2278" i="1"/>
  <c r="C2278" i="1" s="1"/>
  <c r="B2279" i="1"/>
  <c r="C2279" i="1" s="1"/>
  <c r="B2280" i="1"/>
  <c r="C2280" i="1" s="1"/>
  <c r="B2281" i="1"/>
  <c r="C2281" i="1" s="1"/>
  <c r="B2282" i="1"/>
  <c r="C2282" i="1" s="1"/>
  <c r="B2283" i="1"/>
  <c r="C2283" i="1" s="1"/>
  <c r="B2284" i="1"/>
  <c r="C2284" i="1" s="1"/>
  <c r="B2285" i="1"/>
  <c r="C2285" i="1" s="1"/>
  <c r="B2401" i="1"/>
  <c r="C2401" i="1" s="1"/>
  <c r="B2402" i="1"/>
  <c r="C2402" i="1" s="1"/>
  <c r="B2403" i="1"/>
  <c r="C2403" i="1" s="1"/>
  <c r="B2404" i="1"/>
  <c r="C2404" i="1" s="1"/>
  <c r="B2405" i="1"/>
  <c r="C2405" i="1" s="1"/>
  <c r="B2406" i="1"/>
  <c r="C2406" i="1" s="1"/>
  <c r="B2407" i="1"/>
  <c r="C2407" i="1" s="1"/>
  <c r="B2408" i="1"/>
  <c r="C2408" i="1" s="1"/>
  <c r="B2513" i="1"/>
  <c r="C2513" i="1" s="1"/>
  <c r="B2514" i="1"/>
  <c r="C2514" i="1" s="1"/>
  <c r="B2515" i="1"/>
  <c r="C2515" i="1" s="1"/>
  <c r="B2516" i="1"/>
  <c r="C2516" i="1" s="1"/>
  <c r="B2517" i="1"/>
  <c r="C2517" i="1" s="1"/>
  <c r="B2518" i="1"/>
  <c r="C2518" i="1" s="1"/>
  <c r="B2519" i="1"/>
  <c r="C2519" i="1" s="1"/>
  <c r="B2619" i="1"/>
  <c r="C2619" i="1" s="1"/>
  <c r="B2620" i="1"/>
  <c r="C2620" i="1" s="1"/>
  <c r="B2621" i="1"/>
  <c r="C2621" i="1" s="1"/>
  <c r="B2622" i="1"/>
  <c r="C2622" i="1" s="1"/>
  <c r="B2623" i="1"/>
  <c r="C2623" i="1" s="1"/>
  <c r="B2624" i="1"/>
  <c r="C2624" i="1" s="1"/>
  <c r="B2716" i="1"/>
  <c r="C2716" i="1" s="1"/>
  <c r="B2717" i="1"/>
  <c r="C2717" i="1" s="1"/>
  <c r="B2718" i="1"/>
  <c r="C2718" i="1" s="1"/>
  <c r="B2719" i="1"/>
  <c r="C2719" i="1" s="1"/>
  <c r="B2720" i="1"/>
  <c r="C2720" i="1" s="1"/>
  <c r="B2721" i="1"/>
  <c r="C2721" i="1" s="1"/>
  <c r="B2809" i="1"/>
  <c r="C2809" i="1" s="1"/>
  <c r="B2810" i="1"/>
  <c r="C2810" i="1" s="1"/>
  <c r="B2811" i="1"/>
  <c r="C2811" i="1" s="1"/>
  <c r="B2812" i="1"/>
  <c r="C2812" i="1" s="1"/>
  <c r="B2813" i="1"/>
  <c r="C2813" i="1" s="1"/>
  <c r="B2814" i="1"/>
  <c r="C2814" i="1" s="1"/>
  <c r="B2815" i="1"/>
  <c r="C2815" i="1" s="1"/>
  <c r="B2902" i="1"/>
  <c r="C2902" i="1" s="1"/>
  <c r="B2903" i="1"/>
  <c r="C2903" i="1" s="1"/>
  <c r="B2904" i="1"/>
  <c r="C2904" i="1" s="1"/>
  <c r="B2905" i="1"/>
  <c r="C2905" i="1" s="1"/>
  <c r="B2906" i="1"/>
  <c r="C2906" i="1" s="1"/>
  <c r="B2907" i="1"/>
  <c r="C2907" i="1" s="1"/>
  <c r="B2908" i="1"/>
  <c r="C2908" i="1" s="1"/>
  <c r="B3002" i="1"/>
  <c r="C3002" i="1" s="1"/>
  <c r="B3003" i="1"/>
  <c r="C3003" i="1" s="1"/>
  <c r="B3004" i="1"/>
  <c r="C3004" i="1" s="1"/>
  <c r="B3005" i="1"/>
  <c r="C3005" i="1" s="1"/>
  <c r="B3006" i="1"/>
  <c r="C3006" i="1" s="1"/>
  <c r="B3007" i="1"/>
  <c r="C3007" i="1" s="1"/>
  <c r="B3008" i="1"/>
  <c r="C3008" i="1" s="1"/>
  <c r="B3009" i="1"/>
  <c r="C3009" i="1" s="1"/>
  <c r="B3010" i="1"/>
  <c r="C3010" i="1" s="1"/>
  <c r="B3141" i="1"/>
  <c r="C3141" i="1" s="1"/>
  <c r="B3142" i="1"/>
  <c r="C3142" i="1" s="1"/>
  <c r="B3143" i="1"/>
  <c r="C3143" i="1" s="1"/>
  <c r="B3144" i="1"/>
  <c r="C3144" i="1" s="1"/>
  <c r="B3145" i="1"/>
  <c r="C3145" i="1" s="1"/>
  <c r="B3146" i="1"/>
  <c r="C3146" i="1" s="1"/>
  <c r="B3147" i="1"/>
  <c r="C3147" i="1" s="1"/>
  <c r="B3148" i="1"/>
  <c r="C3148" i="1" s="1"/>
  <c r="B3149" i="1"/>
  <c r="C3149" i="1" s="1"/>
  <c r="B3150" i="1"/>
  <c r="C3150" i="1" s="1"/>
  <c r="B3151" i="1"/>
  <c r="C3151" i="1" s="1"/>
  <c r="B3152" i="1"/>
  <c r="C3152" i="1" s="1"/>
  <c r="B3153" i="1"/>
  <c r="C3153" i="1" s="1"/>
  <c r="B3154" i="1"/>
  <c r="C3154" i="1" s="1"/>
  <c r="B3155" i="1"/>
  <c r="C3155" i="1" s="1"/>
  <c r="B3156" i="1"/>
  <c r="C3156" i="1" s="1"/>
  <c r="B3157" i="1"/>
  <c r="C3157" i="1" s="1"/>
  <c r="B3158" i="1"/>
  <c r="C3158" i="1" s="1"/>
  <c r="B3159" i="1"/>
  <c r="C3159" i="1" s="1"/>
  <c r="B3160" i="1"/>
  <c r="C3160" i="1" s="1"/>
  <c r="B3161" i="1"/>
  <c r="C3161" i="1" s="1"/>
  <c r="B3162" i="1"/>
  <c r="C3162" i="1" s="1"/>
  <c r="B3163" i="1"/>
  <c r="C3163" i="1" s="1"/>
  <c r="B3343" i="1"/>
  <c r="C3343" i="1" s="1"/>
  <c r="B3344" i="1"/>
  <c r="C3344" i="1" s="1"/>
  <c r="B3345" i="1"/>
  <c r="C3345" i="1" s="1"/>
  <c r="B3346" i="1"/>
  <c r="C3346" i="1" s="1"/>
  <c r="B3347" i="1"/>
  <c r="C3347" i="1" s="1"/>
  <c r="B3348" i="1"/>
  <c r="C3348" i="1" s="1"/>
  <c r="B3349" i="1"/>
  <c r="C3349" i="1" s="1"/>
  <c r="B3350" i="1"/>
  <c r="C3350" i="1" s="1"/>
  <c r="B3351" i="1"/>
  <c r="C3351" i="1" s="1"/>
  <c r="B3352" i="1"/>
  <c r="C3352" i="1" s="1"/>
  <c r="B3353" i="1"/>
  <c r="C3353" i="1" s="1"/>
  <c r="B3354" i="1"/>
  <c r="C3354" i="1" s="1"/>
  <c r="B3355" i="1"/>
  <c r="C3355" i="1" s="1"/>
  <c r="B3356" i="1"/>
  <c r="C3356" i="1" s="1"/>
  <c r="B3357" i="1"/>
  <c r="C3357" i="1" s="1"/>
  <c r="B3358" i="1"/>
  <c r="C3358" i="1" s="1"/>
  <c r="B3359" i="1"/>
  <c r="C3359" i="1" s="1"/>
  <c r="B3360" i="1"/>
  <c r="C3360" i="1" s="1"/>
  <c r="B3361" i="1"/>
  <c r="C3361" i="1" s="1"/>
  <c r="B3362" i="1"/>
  <c r="C3362" i="1" s="1"/>
  <c r="B3363" i="1"/>
  <c r="C3363" i="1" s="1"/>
  <c r="B3364" i="1"/>
  <c r="C3364" i="1" s="1"/>
  <c r="B3365" i="1"/>
  <c r="C3365" i="1" s="1"/>
  <c r="B3366" i="1"/>
  <c r="C3366" i="1" s="1"/>
  <c r="B3367" i="1"/>
  <c r="C3367" i="1" s="1"/>
  <c r="B3549" i="1"/>
  <c r="C3549" i="1" s="1"/>
  <c r="B3550" i="1"/>
  <c r="C3550" i="1" s="1"/>
  <c r="B3551" i="1"/>
  <c r="C3551" i="1" s="1"/>
  <c r="B3552" i="1"/>
  <c r="C3552" i="1" s="1"/>
  <c r="B3553" i="1"/>
  <c r="C3553" i="1" s="1"/>
  <c r="B3554" i="1"/>
  <c r="C3554" i="1" s="1"/>
  <c r="B3555" i="1"/>
  <c r="C3555" i="1" s="1"/>
  <c r="B3556" i="1"/>
  <c r="C3556" i="1" s="1"/>
  <c r="B3557" i="1"/>
  <c r="C3557" i="1" s="1"/>
  <c r="B3558" i="1"/>
  <c r="C3558" i="1" s="1"/>
  <c r="B3559" i="1"/>
  <c r="C3559" i="1" s="1"/>
  <c r="B3560" i="1"/>
  <c r="C3560" i="1" s="1"/>
  <c r="B3561" i="1"/>
  <c r="C3561" i="1" s="1"/>
  <c r="B3562" i="1"/>
  <c r="C3562" i="1" s="1"/>
  <c r="B3563" i="1"/>
  <c r="C3563" i="1" s="1"/>
  <c r="B3564" i="1"/>
  <c r="C3564" i="1" s="1"/>
  <c r="B3565" i="1"/>
  <c r="C3565" i="1" s="1"/>
  <c r="B3566" i="1"/>
  <c r="C3566" i="1" s="1"/>
  <c r="B3567" i="1"/>
  <c r="C3567" i="1" s="1"/>
  <c r="B3568" i="1"/>
  <c r="C3568" i="1" s="1"/>
  <c r="B3569" i="1"/>
  <c r="C3569" i="1" s="1"/>
  <c r="B3570" i="1"/>
  <c r="C3570" i="1" s="1"/>
  <c r="B3571" i="1"/>
  <c r="C3571" i="1" s="1"/>
  <c r="B3572" i="1"/>
  <c r="C3572" i="1" s="1"/>
  <c r="B3573" i="1"/>
  <c r="C3573" i="1" s="1"/>
  <c r="B3753" i="1"/>
  <c r="C3753" i="1" s="1"/>
  <c r="B3754" i="1"/>
  <c r="C3754" i="1" s="1"/>
  <c r="B3755" i="1"/>
  <c r="C3755" i="1" s="1"/>
  <c r="B3756" i="1"/>
  <c r="C3756" i="1" s="1"/>
  <c r="B3757" i="1"/>
  <c r="C3757" i="1" s="1"/>
  <c r="B3758" i="1"/>
  <c r="C3758" i="1" s="1"/>
  <c r="B3759" i="1"/>
  <c r="C3759" i="1" s="1"/>
  <c r="B3760" i="1"/>
  <c r="C3760" i="1" s="1"/>
  <c r="B3761" i="1"/>
  <c r="C3761" i="1" s="1"/>
  <c r="B3762" i="1"/>
  <c r="C3762" i="1" s="1"/>
  <c r="B3763" i="1"/>
  <c r="C3763" i="1" s="1"/>
  <c r="B3764" i="1"/>
  <c r="C3764" i="1" s="1"/>
  <c r="B3765" i="1"/>
  <c r="C3765" i="1" s="1"/>
  <c r="B3766" i="1"/>
  <c r="C3766" i="1" s="1"/>
  <c r="B3767" i="1"/>
  <c r="C3767" i="1" s="1"/>
  <c r="B3768" i="1"/>
  <c r="C3768" i="1" s="1"/>
  <c r="B3769" i="1"/>
  <c r="C3769" i="1" s="1"/>
  <c r="B3770" i="1"/>
  <c r="C3770" i="1" s="1"/>
  <c r="B3771" i="1"/>
  <c r="C3771" i="1" s="1"/>
  <c r="B3772" i="1"/>
  <c r="C3772" i="1" s="1"/>
  <c r="B3773" i="1"/>
  <c r="C3773" i="1" s="1"/>
  <c r="B3774" i="1"/>
  <c r="C3774" i="1" s="1"/>
  <c r="B3942" i="1"/>
  <c r="C3942" i="1" s="1"/>
  <c r="B3943" i="1"/>
  <c r="C3943" i="1" s="1"/>
  <c r="B3944" i="1"/>
  <c r="C3944" i="1" s="1"/>
  <c r="B3945" i="1"/>
  <c r="C3945" i="1" s="1"/>
  <c r="B3946" i="1"/>
  <c r="C3946" i="1" s="1"/>
  <c r="B3947" i="1"/>
  <c r="C3947" i="1" s="1"/>
  <c r="B3948" i="1"/>
  <c r="C3948" i="1" s="1"/>
  <c r="B3949" i="1"/>
  <c r="C3949" i="1" s="1"/>
  <c r="B3950" i="1"/>
  <c r="C3950" i="1" s="1"/>
  <c r="B3951" i="1"/>
  <c r="C3951" i="1" s="1"/>
  <c r="B3952" i="1"/>
  <c r="C3952" i="1" s="1"/>
  <c r="B3953" i="1"/>
  <c r="C3953" i="1" s="1"/>
  <c r="B3954" i="1"/>
  <c r="C3954" i="1" s="1"/>
  <c r="B3955" i="1"/>
  <c r="C3955" i="1" s="1"/>
  <c r="B3956" i="1"/>
  <c r="C3956" i="1" s="1"/>
  <c r="B3957" i="1"/>
  <c r="C3957" i="1" s="1"/>
  <c r="B3958" i="1"/>
  <c r="C3958" i="1" s="1"/>
  <c r="B3959" i="1"/>
  <c r="C3959" i="1" s="1"/>
  <c r="B4126" i="1"/>
  <c r="C4126" i="1" s="1"/>
  <c r="B4127" i="1"/>
  <c r="C4127" i="1" s="1"/>
  <c r="B4128" i="1"/>
  <c r="C4128" i="1" s="1"/>
  <c r="B4129" i="1"/>
  <c r="C4129" i="1" s="1"/>
  <c r="B4130" i="1"/>
  <c r="C4130" i="1" s="1"/>
  <c r="B4131" i="1"/>
  <c r="C4131" i="1" s="1"/>
  <c r="B4132" i="1"/>
  <c r="C4132" i="1" s="1"/>
  <c r="B4133" i="1"/>
  <c r="C4133" i="1" s="1"/>
  <c r="B4134" i="1"/>
  <c r="C4134" i="1" s="1"/>
  <c r="B4135" i="1"/>
  <c r="C4135" i="1" s="1"/>
  <c r="B4136" i="1"/>
  <c r="C4136" i="1" s="1"/>
  <c r="B4137" i="1"/>
  <c r="C4137" i="1" s="1"/>
  <c r="B4138" i="1"/>
  <c r="C4138" i="1" s="1"/>
  <c r="B4139" i="1"/>
  <c r="C4139" i="1" s="1"/>
  <c r="B4140" i="1"/>
  <c r="C4140" i="1" s="1"/>
  <c r="B4304" i="1"/>
  <c r="C4304" i="1" s="1"/>
  <c r="B4305" i="1"/>
  <c r="C4305" i="1" s="1"/>
  <c r="B4306" i="1"/>
  <c r="C4306" i="1" s="1"/>
  <c r="B4307" i="1"/>
  <c r="C4307" i="1" s="1"/>
  <c r="B4308" i="1"/>
  <c r="C4308" i="1" s="1"/>
  <c r="B4309" i="1"/>
  <c r="C4309" i="1" s="1"/>
  <c r="B4310" i="1"/>
  <c r="C4310" i="1" s="1"/>
  <c r="B4311" i="1"/>
  <c r="C4311" i="1" s="1"/>
  <c r="B4312" i="1"/>
  <c r="C4312" i="1" s="1"/>
  <c r="B4313" i="1"/>
  <c r="C4313" i="1" s="1"/>
  <c r="B4314" i="1"/>
  <c r="C4314" i="1" s="1"/>
  <c r="B4315" i="1"/>
  <c r="C4315" i="1" s="1"/>
  <c r="B4316" i="1"/>
  <c r="C4316" i="1" s="1"/>
  <c r="B4317" i="1"/>
  <c r="C4317" i="1" s="1"/>
  <c r="B4475" i="1"/>
  <c r="C4475" i="1" s="1"/>
  <c r="B4476" i="1"/>
  <c r="C4476" i="1" s="1"/>
  <c r="B4477" i="1"/>
  <c r="C4477" i="1" s="1"/>
  <c r="B4478" i="1"/>
  <c r="C4478" i="1" s="1"/>
  <c r="B4479" i="1"/>
  <c r="C4479" i="1" s="1"/>
  <c r="B4480" i="1"/>
  <c r="C4480" i="1" s="1"/>
  <c r="B4481" i="1"/>
  <c r="C4481" i="1" s="1"/>
  <c r="B4482" i="1"/>
  <c r="C4482" i="1" s="1"/>
  <c r="B4483" i="1"/>
  <c r="C4483" i="1" s="1"/>
  <c r="B4484" i="1"/>
  <c r="C4484" i="1" s="1"/>
  <c r="B4485" i="1"/>
  <c r="C4485" i="1" s="1"/>
  <c r="B4486" i="1"/>
  <c r="C4486" i="1" s="1"/>
  <c r="B4487" i="1"/>
  <c r="C4487" i="1" s="1"/>
  <c r="B4635" i="1"/>
  <c r="C4635" i="1" s="1"/>
  <c r="B4636" i="1"/>
  <c r="C4636" i="1" s="1"/>
  <c r="B4637" i="1"/>
  <c r="C4637" i="1" s="1"/>
  <c r="B4638" i="1"/>
  <c r="C4638" i="1" s="1"/>
  <c r="B4639" i="1"/>
  <c r="C4639" i="1" s="1"/>
  <c r="B4640" i="1"/>
  <c r="C4640" i="1" s="1"/>
  <c r="B4641" i="1"/>
  <c r="C4641" i="1" s="1"/>
  <c r="B4642" i="1"/>
  <c r="C4642" i="1" s="1"/>
  <c r="B4643" i="1"/>
  <c r="C4643" i="1" s="1"/>
  <c r="B4644" i="1"/>
  <c r="C4644" i="1" s="1"/>
  <c r="B4645" i="1"/>
  <c r="C4645" i="1" s="1"/>
  <c r="B4777" i="1"/>
  <c r="C4777" i="1" s="1"/>
  <c r="B4778" i="1"/>
  <c r="C4778" i="1" s="1"/>
  <c r="B4779" i="1"/>
  <c r="C4779" i="1" s="1"/>
  <c r="B4780" i="1"/>
  <c r="C4780" i="1" s="1"/>
  <c r="B4781" i="1"/>
  <c r="C4781" i="1" s="1"/>
  <c r="B4782" i="1"/>
  <c r="C4782" i="1" s="1"/>
  <c r="B4783" i="1"/>
  <c r="C4783" i="1" s="1"/>
  <c r="B4784" i="1"/>
  <c r="C4784" i="1" s="1"/>
  <c r="B4785" i="1"/>
  <c r="C4785" i="1" s="1"/>
  <c r="B4786" i="1"/>
  <c r="C4786" i="1" s="1"/>
  <c r="B4905" i="1"/>
  <c r="C4905" i="1" s="1"/>
  <c r="B4906" i="1"/>
  <c r="C4906" i="1" s="1"/>
  <c r="B4907" i="1"/>
  <c r="C4907" i="1" s="1"/>
  <c r="B4908" i="1"/>
  <c r="C4908" i="1" s="1"/>
  <c r="B4909" i="1"/>
  <c r="C4909" i="1" s="1"/>
  <c r="B4910" i="1"/>
  <c r="C4910" i="1" s="1"/>
  <c r="B4911" i="1"/>
  <c r="C4911" i="1" s="1"/>
  <c r="B4912" i="1"/>
  <c r="C4912" i="1" s="1"/>
  <c r="B4913" i="1"/>
  <c r="C4913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373" i="1"/>
  <c r="C373" i="1" s="1"/>
  <c r="B374" i="1"/>
  <c r="C374" i="1" s="1"/>
  <c r="B375" i="1"/>
  <c r="C375" i="1" s="1"/>
  <c r="B376" i="1"/>
  <c r="C376" i="1" s="1"/>
  <c r="B377" i="1"/>
  <c r="C377" i="1" s="1"/>
  <c r="B378" i="1"/>
  <c r="C378" i="1" s="1"/>
  <c r="B379" i="1"/>
  <c r="C379" i="1" s="1"/>
  <c r="B380" i="1"/>
  <c r="C380" i="1" s="1"/>
  <c r="B492" i="1"/>
  <c r="C492" i="1" s="1"/>
  <c r="B493" i="1"/>
  <c r="C493" i="1" s="1"/>
  <c r="B494" i="1"/>
  <c r="C494" i="1" s="1"/>
  <c r="B495" i="1"/>
  <c r="C495" i="1" s="1"/>
  <c r="B496" i="1"/>
  <c r="C496" i="1" s="1"/>
  <c r="B497" i="1"/>
  <c r="C497" i="1" s="1"/>
  <c r="B498" i="1"/>
  <c r="C498" i="1" s="1"/>
  <c r="B499" i="1"/>
  <c r="C499" i="1" s="1"/>
  <c r="B594" i="1"/>
  <c r="C594" i="1" s="1"/>
  <c r="B595" i="1"/>
  <c r="C595" i="1" s="1"/>
  <c r="B596" i="1"/>
  <c r="C596" i="1" s="1"/>
  <c r="B597" i="1"/>
  <c r="C597" i="1" s="1"/>
  <c r="B598" i="1"/>
  <c r="C598" i="1" s="1"/>
  <c r="B684" i="1"/>
  <c r="C684" i="1" s="1"/>
  <c r="B685" i="1"/>
  <c r="C685" i="1" s="1"/>
  <c r="B686" i="1"/>
  <c r="C686" i="1" s="1"/>
  <c r="B687" i="1"/>
  <c r="C687" i="1" s="1"/>
  <c r="B768" i="1"/>
  <c r="C768" i="1" s="1"/>
  <c r="B769" i="1"/>
  <c r="C769" i="1" s="1"/>
  <c r="B770" i="1"/>
  <c r="C770" i="1" s="1"/>
  <c r="B771" i="1"/>
  <c r="C771" i="1" s="1"/>
  <c r="B849" i="1"/>
  <c r="C849" i="1" s="1"/>
  <c r="B850" i="1"/>
  <c r="C850" i="1" s="1"/>
  <c r="B851" i="1"/>
  <c r="C851" i="1" s="1"/>
  <c r="B852" i="1"/>
  <c r="C852" i="1" s="1"/>
  <c r="B931" i="1"/>
  <c r="C931" i="1" s="1"/>
  <c r="B932" i="1"/>
  <c r="C932" i="1" s="1"/>
  <c r="B933" i="1"/>
  <c r="C933" i="1" s="1"/>
  <c r="B1011" i="1"/>
  <c r="C1011" i="1" s="1"/>
  <c r="B1012" i="1"/>
  <c r="C1012" i="1" s="1"/>
  <c r="B1013" i="1"/>
  <c r="C1013" i="1" s="1"/>
  <c r="B1090" i="1"/>
  <c r="C1090" i="1" s="1"/>
  <c r="B1091" i="1"/>
  <c r="C1091" i="1" s="1"/>
  <c r="B1092" i="1"/>
  <c r="C1092" i="1" s="1"/>
  <c r="B1093" i="1"/>
  <c r="C1093" i="1" s="1"/>
  <c r="B1170" i="1"/>
  <c r="C1170" i="1" s="1"/>
  <c r="B1171" i="1"/>
  <c r="C1171" i="1" s="1"/>
  <c r="B1172" i="1"/>
  <c r="C1172" i="1" s="1"/>
  <c r="B1173" i="1"/>
  <c r="C1173" i="1" s="1"/>
  <c r="B1174" i="1"/>
  <c r="C1174" i="1" s="1"/>
  <c r="B1254" i="1"/>
  <c r="C1254" i="1" s="1"/>
  <c r="B1255" i="1"/>
  <c r="C1255" i="1" s="1"/>
  <c r="B1256" i="1"/>
  <c r="C1256" i="1" s="1"/>
  <c r="B1257" i="1"/>
  <c r="C1257" i="1" s="1"/>
  <c r="B1258" i="1"/>
  <c r="C1258" i="1" s="1"/>
  <c r="B1259" i="1"/>
  <c r="C1259" i="1" s="1"/>
  <c r="B1349" i="1"/>
  <c r="C1349" i="1" s="1"/>
  <c r="B1350" i="1"/>
  <c r="C1350" i="1" s="1"/>
  <c r="B1351" i="1"/>
  <c r="C1351" i="1" s="1"/>
  <c r="B1352" i="1"/>
  <c r="C1352" i="1" s="1"/>
  <c r="B1353" i="1"/>
  <c r="C1353" i="1" s="1"/>
  <c r="B1354" i="1"/>
  <c r="C1354" i="1" s="1"/>
  <c r="B1355" i="1"/>
  <c r="C1355" i="1" s="1"/>
  <c r="B1462" i="1"/>
  <c r="C1462" i="1" s="1"/>
  <c r="B1463" i="1"/>
  <c r="C1463" i="1" s="1"/>
  <c r="B1464" i="1"/>
  <c r="C1464" i="1" s="1"/>
  <c r="B1465" i="1"/>
  <c r="C1465" i="1" s="1"/>
  <c r="B1466" i="1"/>
  <c r="C1466" i="1" s="1"/>
  <c r="B1467" i="1"/>
  <c r="C1467" i="1" s="1"/>
  <c r="B1468" i="1"/>
  <c r="C1468" i="1" s="1"/>
  <c r="B1469" i="1"/>
  <c r="C1469" i="1" s="1"/>
  <c r="B1470" i="1"/>
  <c r="C1470" i="1" s="1"/>
  <c r="B1471" i="1"/>
  <c r="C1471" i="1" s="1"/>
  <c r="B1472" i="1"/>
  <c r="C1472" i="1" s="1"/>
  <c r="B1473" i="1"/>
  <c r="C1473" i="1" s="1"/>
  <c r="B1602" i="1"/>
  <c r="C1602" i="1" s="1"/>
  <c r="B1603" i="1"/>
  <c r="C1603" i="1" s="1"/>
  <c r="B1604" i="1"/>
  <c r="C1604" i="1" s="1"/>
  <c r="B1605" i="1"/>
  <c r="C1605" i="1" s="1"/>
  <c r="B1606" i="1"/>
  <c r="C1606" i="1" s="1"/>
  <c r="B1607" i="1"/>
  <c r="C1607" i="1" s="1"/>
  <c r="B1608" i="1"/>
  <c r="C1608" i="1" s="1"/>
  <c r="B1609" i="1"/>
  <c r="C1609" i="1" s="1"/>
  <c r="B1610" i="1"/>
  <c r="C1610" i="1" s="1"/>
  <c r="B1611" i="1"/>
  <c r="C1611" i="1" s="1"/>
  <c r="B1612" i="1"/>
  <c r="C1612" i="1" s="1"/>
  <c r="B1613" i="1"/>
  <c r="C1613" i="1" s="1"/>
  <c r="B1745" i="1"/>
  <c r="C1745" i="1" s="1"/>
  <c r="B1746" i="1"/>
  <c r="C1746" i="1" s="1"/>
  <c r="B1747" i="1"/>
  <c r="C1747" i="1" s="1"/>
  <c r="B1748" i="1"/>
  <c r="C1748" i="1" s="1"/>
  <c r="B1749" i="1"/>
  <c r="C1749" i="1" s="1"/>
  <c r="B1750" i="1"/>
  <c r="C1750" i="1" s="1"/>
  <c r="B1751" i="1"/>
  <c r="C1751" i="1" s="1"/>
  <c r="B1752" i="1"/>
  <c r="C1752" i="1" s="1"/>
  <c r="B1753" i="1"/>
  <c r="C1753" i="1" s="1"/>
  <c r="B1754" i="1"/>
  <c r="C1754" i="1" s="1"/>
  <c r="B1755" i="1"/>
  <c r="C1755" i="1" s="1"/>
  <c r="B1756" i="1"/>
  <c r="C1756" i="1" s="1"/>
  <c r="B1886" i="1"/>
  <c r="C1886" i="1" s="1"/>
  <c r="B1887" i="1"/>
  <c r="C1887" i="1" s="1"/>
  <c r="B1888" i="1"/>
  <c r="C1888" i="1" s="1"/>
  <c r="B1889" i="1"/>
  <c r="C1889" i="1" s="1"/>
  <c r="B1890" i="1"/>
  <c r="C1890" i="1" s="1"/>
  <c r="B1891" i="1"/>
  <c r="C1891" i="1" s="1"/>
  <c r="B1892" i="1"/>
  <c r="C1892" i="1" s="1"/>
  <c r="B1893" i="1"/>
  <c r="C1893" i="1" s="1"/>
  <c r="B1894" i="1"/>
  <c r="C1894" i="1" s="1"/>
  <c r="B1895" i="1"/>
  <c r="C1895" i="1" s="1"/>
  <c r="B1896" i="1"/>
  <c r="C1896" i="1" s="1"/>
  <c r="B1897" i="1"/>
  <c r="C1897" i="1" s="1"/>
  <c r="B2023" i="1"/>
  <c r="C2023" i="1" s="1"/>
  <c r="B2024" i="1"/>
  <c r="C2024" i="1" s="1"/>
  <c r="B2025" i="1"/>
  <c r="C2025" i="1" s="1"/>
  <c r="B2026" i="1"/>
  <c r="C2026" i="1" s="1"/>
  <c r="B2027" i="1"/>
  <c r="C2027" i="1" s="1"/>
  <c r="B2028" i="1"/>
  <c r="C2028" i="1" s="1"/>
  <c r="B2029" i="1"/>
  <c r="C2029" i="1" s="1"/>
  <c r="B2030" i="1"/>
  <c r="C2030" i="1" s="1"/>
  <c r="B2031" i="1"/>
  <c r="C2031" i="1" s="1"/>
  <c r="B2032" i="1"/>
  <c r="C2032" i="1" s="1"/>
  <c r="B2033" i="1"/>
  <c r="C2033" i="1" s="1"/>
  <c r="B2034" i="1"/>
  <c r="C2034" i="1" s="1"/>
  <c r="B2157" i="1"/>
  <c r="C2157" i="1" s="1"/>
  <c r="B2158" i="1"/>
  <c r="C2158" i="1" s="1"/>
  <c r="B2159" i="1"/>
  <c r="C2159" i="1" s="1"/>
  <c r="B2160" i="1"/>
  <c r="C2160" i="1" s="1"/>
  <c r="B2161" i="1"/>
  <c r="C2161" i="1" s="1"/>
  <c r="B2162" i="1"/>
  <c r="C2162" i="1" s="1"/>
  <c r="B2163" i="1"/>
  <c r="C2163" i="1" s="1"/>
  <c r="B2164" i="1"/>
  <c r="C2164" i="1" s="1"/>
  <c r="B2165" i="1"/>
  <c r="C2165" i="1" s="1"/>
  <c r="B2166" i="1"/>
  <c r="C2166" i="1" s="1"/>
  <c r="B2167" i="1"/>
  <c r="C2167" i="1" s="1"/>
  <c r="B2168" i="1"/>
  <c r="C2168" i="1" s="1"/>
  <c r="B2286" i="1"/>
  <c r="C2286" i="1" s="1"/>
  <c r="B2287" i="1"/>
  <c r="C2287" i="1" s="1"/>
  <c r="B2288" i="1"/>
  <c r="C2288" i="1" s="1"/>
  <c r="B2289" i="1"/>
  <c r="C2289" i="1" s="1"/>
  <c r="B2290" i="1"/>
  <c r="C2290" i="1" s="1"/>
  <c r="B2291" i="1"/>
  <c r="C2291" i="1" s="1"/>
  <c r="B2292" i="1"/>
  <c r="C2292" i="1" s="1"/>
  <c r="B2293" i="1"/>
  <c r="C2293" i="1" s="1"/>
  <c r="B2294" i="1"/>
  <c r="C2294" i="1" s="1"/>
  <c r="B2295" i="1"/>
  <c r="C2295" i="1" s="1"/>
  <c r="B2296" i="1"/>
  <c r="C2296" i="1" s="1"/>
  <c r="B2409" i="1"/>
  <c r="C2409" i="1" s="1"/>
  <c r="B2410" i="1"/>
  <c r="C2410" i="1" s="1"/>
  <c r="B2411" i="1"/>
  <c r="C2411" i="1" s="1"/>
  <c r="B2412" i="1"/>
  <c r="C2412" i="1" s="1"/>
  <c r="B2413" i="1"/>
  <c r="C2413" i="1" s="1"/>
  <c r="B2414" i="1"/>
  <c r="C2414" i="1" s="1"/>
  <c r="B2415" i="1"/>
  <c r="C2415" i="1" s="1"/>
  <c r="B2416" i="1"/>
  <c r="C2416" i="1" s="1"/>
  <c r="B2417" i="1"/>
  <c r="C2417" i="1" s="1"/>
  <c r="B2418" i="1"/>
  <c r="C2418" i="1" s="1"/>
  <c r="B2520" i="1"/>
  <c r="C2520" i="1" s="1"/>
  <c r="B2521" i="1"/>
  <c r="C2521" i="1" s="1"/>
  <c r="B2522" i="1"/>
  <c r="C2522" i="1" s="1"/>
  <c r="B2523" i="1"/>
  <c r="C2523" i="1" s="1"/>
  <c r="B2524" i="1"/>
  <c r="C2524" i="1" s="1"/>
  <c r="B2525" i="1"/>
  <c r="C2525" i="1" s="1"/>
  <c r="B2526" i="1"/>
  <c r="C2526" i="1" s="1"/>
  <c r="B2527" i="1"/>
  <c r="C2527" i="1" s="1"/>
  <c r="B2528" i="1"/>
  <c r="C2528" i="1" s="1"/>
  <c r="B2625" i="1"/>
  <c r="C2625" i="1" s="1"/>
  <c r="B2626" i="1"/>
  <c r="C2626" i="1" s="1"/>
  <c r="B2627" i="1"/>
  <c r="C2627" i="1" s="1"/>
  <c r="B2628" i="1"/>
  <c r="C2628" i="1" s="1"/>
  <c r="B2629" i="1"/>
  <c r="C2629" i="1" s="1"/>
  <c r="B2630" i="1"/>
  <c r="C2630" i="1" s="1"/>
  <c r="B2631" i="1"/>
  <c r="C2631" i="1" s="1"/>
  <c r="B2632" i="1"/>
  <c r="C2632" i="1" s="1"/>
  <c r="B2722" i="1"/>
  <c r="C2722" i="1" s="1"/>
  <c r="B2723" i="1"/>
  <c r="C2723" i="1" s="1"/>
  <c r="B2724" i="1"/>
  <c r="C2724" i="1" s="1"/>
  <c r="B2725" i="1"/>
  <c r="C2725" i="1" s="1"/>
  <c r="B2726" i="1"/>
  <c r="C2726" i="1" s="1"/>
  <c r="B2727" i="1"/>
  <c r="C2727" i="1" s="1"/>
  <c r="B2728" i="1"/>
  <c r="C2728" i="1" s="1"/>
  <c r="B2729" i="1"/>
  <c r="C2729" i="1" s="1"/>
  <c r="B2816" i="1"/>
  <c r="C2816" i="1" s="1"/>
  <c r="B2817" i="1"/>
  <c r="C2817" i="1" s="1"/>
  <c r="B2818" i="1"/>
  <c r="C2818" i="1" s="1"/>
  <c r="B2819" i="1"/>
  <c r="C2819" i="1" s="1"/>
  <c r="B2820" i="1"/>
  <c r="C2820" i="1" s="1"/>
  <c r="B2821" i="1"/>
  <c r="C2821" i="1" s="1"/>
  <c r="B2822" i="1"/>
  <c r="C2822" i="1" s="1"/>
  <c r="B2823" i="1"/>
  <c r="C2823" i="1" s="1"/>
  <c r="B2909" i="1"/>
  <c r="C2909" i="1" s="1"/>
  <c r="B2910" i="1"/>
  <c r="C2910" i="1" s="1"/>
  <c r="B2911" i="1"/>
  <c r="C2911" i="1" s="1"/>
  <c r="B2912" i="1"/>
  <c r="C2912" i="1" s="1"/>
  <c r="B2913" i="1"/>
  <c r="C2913" i="1" s="1"/>
  <c r="B2914" i="1"/>
  <c r="C2914" i="1" s="1"/>
  <c r="B2915" i="1"/>
  <c r="C2915" i="1" s="1"/>
  <c r="B2916" i="1"/>
  <c r="C2916" i="1" s="1"/>
  <c r="B2917" i="1"/>
  <c r="C2917" i="1" s="1"/>
  <c r="B3011" i="1"/>
  <c r="C3011" i="1" s="1"/>
  <c r="B3012" i="1"/>
  <c r="C3012" i="1" s="1"/>
  <c r="B3013" i="1"/>
  <c r="C3013" i="1" s="1"/>
  <c r="B3014" i="1"/>
  <c r="C3014" i="1" s="1"/>
  <c r="B3015" i="1"/>
  <c r="C3015" i="1" s="1"/>
  <c r="B3016" i="1"/>
  <c r="C3016" i="1" s="1"/>
  <c r="B3017" i="1"/>
  <c r="C3017" i="1" s="1"/>
  <c r="B3018" i="1"/>
  <c r="C3018" i="1" s="1"/>
  <c r="B3019" i="1"/>
  <c r="C3019" i="1" s="1"/>
  <c r="B3020" i="1"/>
  <c r="C3020" i="1" s="1"/>
  <c r="B3021" i="1"/>
  <c r="C3021" i="1" s="1"/>
  <c r="B3164" i="1"/>
  <c r="C3164" i="1" s="1"/>
  <c r="B3165" i="1"/>
  <c r="C3165" i="1" s="1"/>
  <c r="B3166" i="1"/>
  <c r="C3166" i="1" s="1"/>
  <c r="B3167" i="1"/>
  <c r="C3167" i="1" s="1"/>
  <c r="B3168" i="1"/>
  <c r="C3168" i="1" s="1"/>
  <c r="B3169" i="1"/>
  <c r="C3169" i="1" s="1"/>
  <c r="B3170" i="1"/>
  <c r="C3170" i="1" s="1"/>
  <c r="B3171" i="1"/>
  <c r="C3171" i="1" s="1"/>
  <c r="B3172" i="1"/>
  <c r="C3172" i="1" s="1"/>
  <c r="B3173" i="1"/>
  <c r="C3173" i="1" s="1"/>
  <c r="B3174" i="1"/>
  <c r="C3174" i="1" s="1"/>
  <c r="B3175" i="1"/>
  <c r="C3175" i="1" s="1"/>
  <c r="B3176" i="1"/>
  <c r="C3176" i="1" s="1"/>
  <c r="B3177" i="1"/>
  <c r="C3177" i="1" s="1"/>
  <c r="B3178" i="1"/>
  <c r="C3178" i="1" s="1"/>
  <c r="B3179" i="1"/>
  <c r="C3179" i="1" s="1"/>
  <c r="B3180" i="1"/>
  <c r="C3180" i="1" s="1"/>
  <c r="B3181" i="1"/>
  <c r="C3181" i="1" s="1"/>
  <c r="B3182" i="1"/>
  <c r="C3182" i="1" s="1"/>
  <c r="B3183" i="1"/>
  <c r="C3183" i="1" s="1"/>
  <c r="B3184" i="1"/>
  <c r="C3184" i="1" s="1"/>
  <c r="B3185" i="1"/>
  <c r="C3185" i="1" s="1"/>
  <c r="B3186" i="1"/>
  <c r="C3186" i="1" s="1"/>
  <c r="B3187" i="1"/>
  <c r="C3187" i="1" s="1"/>
  <c r="B3188" i="1"/>
  <c r="C3188" i="1" s="1"/>
  <c r="B3368" i="1"/>
  <c r="C3368" i="1" s="1"/>
  <c r="B3369" i="1"/>
  <c r="C3369" i="1" s="1"/>
  <c r="B3370" i="1"/>
  <c r="C3370" i="1" s="1"/>
  <c r="B3371" i="1"/>
  <c r="C3371" i="1" s="1"/>
  <c r="B3372" i="1"/>
  <c r="C3372" i="1" s="1"/>
  <c r="B3373" i="1"/>
  <c r="C3373" i="1" s="1"/>
  <c r="B3374" i="1"/>
  <c r="C3374" i="1" s="1"/>
  <c r="B3375" i="1"/>
  <c r="C3375" i="1" s="1"/>
  <c r="B3376" i="1"/>
  <c r="C3376" i="1" s="1"/>
  <c r="B3377" i="1"/>
  <c r="C3377" i="1" s="1"/>
  <c r="B3378" i="1"/>
  <c r="C3378" i="1" s="1"/>
  <c r="B3379" i="1"/>
  <c r="C3379" i="1" s="1"/>
  <c r="B3380" i="1"/>
  <c r="C3380" i="1" s="1"/>
  <c r="B3381" i="1"/>
  <c r="C3381" i="1" s="1"/>
  <c r="B3382" i="1"/>
  <c r="C3382" i="1" s="1"/>
  <c r="B3383" i="1"/>
  <c r="C3383" i="1" s="1"/>
  <c r="B3384" i="1"/>
  <c r="C3384" i="1" s="1"/>
  <c r="B3385" i="1"/>
  <c r="C3385" i="1" s="1"/>
  <c r="B3386" i="1"/>
  <c r="C3386" i="1" s="1"/>
  <c r="B3387" i="1"/>
  <c r="C3387" i="1" s="1"/>
  <c r="B3388" i="1"/>
  <c r="C3388" i="1" s="1"/>
  <c r="B3389" i="1"/>
  <c r="C3389" i="1" s="1"/>
  <c r="B3390" i="1"/>
  <c r="C3390" i="1" s="1"/>
  <c r="B3391" i="1"/>
  <c r="C3391" i="1" s="1"/>
  <c r="B3392" i="1"/>
  <c r="C3392" i="1" s="1"/>
  <c r="B3574" i="1"/>
  <c r="C3574" i="1" s="1"/>
  <c r="B3575" i="1"/>
  <c r="C3575" i="1" s="1"/>
  <c r="B3576" i="1"/>
  <c r="C3576" i="1" s="1"/>
  <c r="B3577" i="1"/>
  <c r="C3577" i="1" s="1"/>
  <c r="B3578" i="1"/>
  <c r="C3578" i="1" s="1"/>
  <c r="B3579" i="1"/>
  <c r="C3579" i="1" s="1"/>
  <c r="B3580" i="1"/>
  <c r="C3580" i="1" s="1"/>
  <c r="B3581" i="1"/>
  <c r="C3581" i="1" s="1"/>
  <c r="B3582" i="1"/>
  <c r="C3582" i="1" s="1"/>
  <c r="B3583" i="1"/>
  <c r="C3583" i="1" s="1"/>
  <c r="B3584" i="1"/>
  <c r="C3584" i="1" s="1"/>
  <c r="B3585" i="1"/>
  <c r="C3585" i="1" s="1"/>
  <c r="B3586" i="1"/>
  <c r="C3586" i="1" s="1"/>
  <c r="B3587" i="1"/>
  <c r="C3587" i="1" s="1"/>
  <c r="B3588" i="1"/>
  <c r="C3588" i="1" s="1"/>
  <c r="B3589" i="1"/>
  <c r="C3589" i="1" s="1"/>
  <c r="B3590" i="1"/>
  <c r="C3590" i="1" s="1"/>
  <c r="B3591" i="1"/>
  <c r="C3591" i="1" s="1"/>
  <c r="B3592" i="1"/>
  <c r="C3592" i="1" s="1"/>
  <c r="B3593" i="1"/>
  <c r="C3593" i="1" s="1"/>
  <c r="B3594" i="1"/>
  <c r="C3594" i="1" s="1"/>
  <c r="B3595" i="1"/>
  <c r="C3595" i="1" s="1"/>
  <c r="B3596" i="1"/>
  <c r="C3596" i="1" s="1"/>
  <c r="B3597" i="1"/>
  <c r="C3597" i="1" s="1"/>
  <c r="B3598" i="1"/>
  <c r="C3598" i="1" s="1"/>
  <c r="B3775" i="1"/>
  <c r="C3775" i="1" s="1"/>
  <c r="B3776" i="1"/>
  <c r="C3776" i="1" s="1"/>
  <c r="B3777" i="1"/>
  <c r="C3777" i="1" s="1"/>
  <c r="B3778" i="1"/>
  <c r="C3778" i="1" s="1"/>
  <c r="B3779" i="1"/>
  <c r="C3779" i="1" s="1"/>
  <c r="B3780" i="1"/>
  <c r="C3780" i="1" s="1"/>
  <c r="B3781" i="1"/>
  <c r="C3781" i="1" s="1"/>
  <c r="B3782" i="1"/>
  <c r="C3782" i="1" s="1"/>
  <c r="B3783" i="1"/>
  <c r="C3783" i="1" s="1"/>
  <c r="B3784" i="1"/>
  <c r="C3784" i="1" s="1"/>
  <c r="B3785" i="1"/>
  <c r="C3785" i="1" s="1"/>
  <c r="B3786" i="1"/>
  <c r="C3786" i="1" s="1"/>
  <c r="B3787" i="1"/>
  <c r="C3787" i="1" s="1"/>
  <c r="B3788" i="1"/>
  <c r="C3788" i="1" s="1"/>
  <c r="B3789" i="1"/>
  <c r="C3789" i="1" s="1"/>
  <c r="B3790" i="1"/>
  <c r="C3790" i="1" s="1"/>
  <c r="B3791" i="1"/>
  <c r="C3791" i="1" s="1"/>
  <c r="B3792" i="1"/>
  <c r="C3792" i="1" s="1"/>
  <c r="B3793" i="1"/>
  <c r="C3793" i="1" s="1"/>
  <c r="B3794" i="1"/>
  <c r="C3794" i="1" s="1"/>
  <c r="B3795" i="1"/>
  <c r="C3795" i="1" s="1"/>
  <c r="B3796" i="1"/>
  <c r="C3796" i="1" s="1"/>
  <c r="B3797" i="1"/>
  <c r="C3797" i="1" s="1"/>
  <c r="B3960" i="1"/>
  <c r="C3960" i="1" s="1"/>
  <c r="B3961" i="1"/>
  <c r="C3961" i="1" s="1"/>
  <c r="B3962" i="1"/>
  <c r="C3962" i="1" s="1"/>
  <c r="B3963" i="1"/>
  <c r="C3963" i="1" s="1"/>
  <c r="B3964" i="1"/>
  <c r="C3964" i="1" s="1"/>
  <c r="B3965" i="1"/>
  <c r="C3965" i="1" s="1"/>
  <c r="B3966" i="1"/>
  <c r="C3966" i="1" s="1"/>
  <c r="B3967" i="1"/>
  <c r="C3967" i="1" s="1"/>
  <c r="B3968" i="1"/>
  <c r="C3968" i="1" s="1"/>
  <c r="B3969" i="1"/>
  <c r="C3969" i="1" s="1"/>
  <c r="B3970" i="1"/>
  <c r="C3970" i="1" s="1"/>
  <c r="B3971" i="1"/>
  <c r="C3971" i="1" s="1"/>
  <c r="B3972" i="1"/>
  <c r="C3972" i="1" s="1"/>
  <c r="B3973" i="1"/>
  <c r="C3973" i="1" s="1"/>
  <c r="B3974" i="1"/>
  <c r="C3974" i="1" s="1"/>
  <c r="B3975" i="1"/>
  <c r="C3975" i="1" s="1"/>
  <c r="B3976" i="1"/>
  <c r="C3976" i="1" s="1"/>
  <c r="B3977" i="1"/>
  <c r="C3977" i="1" s="1"/>
  <c r="B3978" i="1"/>
  <c r="C3978" i="1" s="1"/>
  <c r="B3979" i="1"/>
  <c r="C3979" i="1" s="1"/>
  <c r="B3980" i="1"/>
  <c r="C3980" i="1" s="1"/>
  <c r="B4141" i="1"/>
  <c r="C4141" i="1" s="1"/>
  <c r="B4142" i="1"/>
  <c r="C4142" i="1" s="1"/>
  <c r="B4143" i="1"/>
  <c r="C4143" i="1" s="1"/>
  <c r="B4144" i="1"/>
  <c r="C4144" i="1" s="1"/>
  <c r="B4145" i="1"/>
  <c r="C4145" i="1" s="1"/>
  <c r="B4146" i="1"/>
  <c r="C4146" i="1" s="1"/>
  <c r="B4147" i="1"/>
  <c r="C4147" i="1" s="1"/>
  <c r="B4148" i="1"/>
  <c r="C4148" i="1" s="1"/>
  <c r="B4149" i="1"/>
  <c r="C4149" i="1" s="1"/>
  <c r="B4150" i="1"/>
  <c r="C4150" i="1" s="1"/>
  <c r="B4151" i="1"/>
  <c r="C4151" i="1" s="1"/>
  <c r="B4152" i="1"/>
  <c r="C4152" i="1" s="1"/>
  <c r="B4153" i="1"/>
  <c r="C4153" i="1" s="1"/>
  <c r="B4154" i="1"/>
  <c r="C4154" i="1" s="1"/>
  <c r="B4155" i="1"/>
  <c r="C4155" i="1" s="1"/>
  <c r="B4156" i="1"/>
  <c r="C4156" i="1" s="1"/>
  <c r="B4157" i="1"/>
  <c r="C4157" i="1" s="1"/>
  <c r="B4158" i="1"/>
  <c r="C4158" i="1" s="1"/>
  <c r="B4159" i="1"/>
  <c r="C4159" i="1" s="1"/>
  <c r="B4318" i="1"/>
  <c r="C4318" i="1" s="1"/>
  <c r="B4319" i="1"/>
  <c r="C4319" i="1" s="1"/>
  <c r="B4320" i="1"/>
  <c r="C4320" i="1" s="1"/>
  <c r="B4321" i="1"/>
  <c r="C4321" i="1" s="1"/>
  <c r="B4322" i="1"/>
  <c r="C4322" i="1" s="1"/>
  <c r="B4323" i="1"/>
  <c r="C4323" i="1" s="1"/>
  <c r="B4324" i="1"/>
  <c r="C4324" i="1" s="1"/>
  <c r="B4325" i="1"/>
  <c r="C4325" i="1" s="1"/>
  <c r="B4326" i="1"/>
  <c r="C4326" i="1" s="1"/>
  <c r="B4327" i="1"/>
  <c r="C4327" i="1" s="1"/>
  <c r="B4328" i="1"/>
  <c r="C4328" i="1" s="1"/>
  <c r="B4329" i="1"/>
  <c r="C4329" i="1" s="1"/>
  <c r="B4330" i="1"/>
  <c r="C4330" i="1" s="1"/>
  <c r="B4331" i="1"/>
  <c r="C4331" i="1" s="1"/>
  <c r="B4332" i="1"/>
  <c r="C4332" i="1" s="1"/>
  <c r="B4333" i="1"/>
  <c r="C4333" i="1" s="1"/>
  <c r="B4334" i="1"/>
  <c r="C4334" i="1" s="1"/>
  <c r="B4488" i="1"/>
  <c r="C4488" i="1" s="1"/>
  <c r="B4489" i="1"/>
  <c r="C4489" i="1" s="1"/>
  <c r="B4490" i="1"/>
  <c r="C4490" i="1" s="1"/>
  <c r="B4491" i="1"/>
  <c r="C4491" i="1" s="1"/>
  <c r="B4492" i="1"/>
  <c r="C4492" i="1" s="1"/>
  <c r="B4493" i="1"/>
  <c r="C4493" i="1" s="1"/>
  <c r="B4494" i="1"/>
  <c r="C4494" i="1" s="1"/>
  <c r="B4495" i="1"/>
  <c r="C4495" i="1" s="1"/>
  <c r="B4496" i="1"/>
  <c r="C4496" i="1" s="1"/>
  <c r="B4497" i="1"/>
  <c r="C4497" i="1" s="1"/>
  <c r="B4498" i="1"/>
  <c r="C4498" i="1" s="1"/>
  <c r="B4499" i="1"/>
  <c r="C4499" i="1" s="1"/>
  <c r="B4500" i="1"/>
  <c r="C4500" i="1" s="1"/>
  <c r="B4501" i="1"/>
  <c r="C4501" i="1" s="1"/>
  <c r="B4502" i="1"/>
  <c r="C4502" i="1" s="1"/>
  <c r="B4646" i="1"/>
  <c r="C4646" i="1" s="1"/>
  <c r="B4647" i="1"/>
  <c r="C4647" i="1" s="1"/>
  <c r="B4648" i="1"/>
  <c r="C4648" i="1" s="1"/>
  <c r="B4649" i="1"/>
  <c r="C4649" i="1" s="1"/>
  <c r="B4650" i="1"/>
  <c r="C4650" i="1" s="1"/>
  <c r="B4651" i="1"/>
  <c r="C4651" i="1" s="1"/>
  <c r="B4652" i="1"/>
  <c r="C4652" i="1" s="1"/>
  <c r="B4653" i="1"/>
  <c r="C4653" i="1" s="1"/>
  <c r="B4654" i="1"/>
  <c r="C4654" i="1" s="1"/>
  <c r="B4655" i="1"/>
  <c r="C4655" i="1" s="1"/>
  <c r="B4656" i="1"/>
  <c r="C4656" i="1" s="1"/>
  <c r="B4657" i="1"/>
  <c r="C4657" i="1" s="1"/>
  <c r="B4658" i="1"/>
  <c r="C4658" i="1" s="1"/>
  <c r="B4787" i="1"/>
  <c r="C4787" i="1" s="1"/>
  <c r="B4788" i="1"/>
  <c r="C4788" i="1" s="1"/>
  <c r="B4789" i="1"/>
  <c r="C4789" i="1" s="1"/>
  <c r="B4790" i="1"/>
  <c r="C4790" i="1" s="1"/>
  <c r="B4791" i="1"/>
  <c r="C4791" i="1" s="1"/>
  <c r="B4792" i="1"/>
  <c r="C4792" i="1" s="1"/>
  <c r="B4793" i="1"/>
  <c r="C4793" i="1" s="1"/>
  <c r="B4794" i="1"/>
  <c r="C4794" i="1" s="1"/>
  <c r="B4795" i="1"/>
  <c r="C4795" i="1" s="1"/>
  <c r="B4796" i="1"/>
  <c r="C4796" i="1" s="1"/>
  <c r="B4797" i="1"/>
  <c r="C4797" i="1" s="1"/>
  <c r="B4914" i="1"/>
  <c r="C4914" i="1" s="1"/>
  <c r="B4915" i="1"/>
  <c r="C4915" i="1" s="1"/>
  <c r="B4916" i="1"/>
  <c r="C4916" i="1" s="1"/>
  <c r="B4917" i="1"/>
  <c r="C4917" i="1" s="1"/>
  <c r="B4918" i="1"/>
  <c r="C4918" i="1" s="1"/>
  <c r="B4919" i="1"/>
  <c r="C4919" i="1" s="1"/>
  <c r="B4920" i="1"/>
  <c r="C4920" i="1" s="1"/>
  <c r="B4921" i="1"/>
  <c r="C4921" i="1" s="1"/>
  <c r="B4922" i="1"/>
  <c r="C4922" i="1" s="1"/>
  <c r="B4923" i="1"/>
  <c r="C4923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381" i="1"/>
  <c r="C381" i="1" s="1"/>
  <c r="B382" i="1"/>
  <c r="C382" i="1" s="1"/>
  <c r="B383" i="1"/>
  <c r="C383" i="1" s="1"/>
  <c r="B384" i="1"/>
  <c r="C384" i="1" s="1"/>
  <c r="B385" i="1"/>
  <c r="C385" i="1" s="1"/>
  <c r="B386" i="1"/>
  <c r="C386" i="1" s="1"/>
  <c r="B387" i="1"/>
  <c r="C387" i="1" s="1"/>
  <c r="B388" i="1"/>
  <c r="C388" i="1" s="1"/>
  <c r="B389" i="1"/>
  <c r="C389" i="1" s="1"/>
  <c r="B390" i="1"/>
  <c r="C390" i="1" s="1"/>
  <c r="B500" i="1"/>
  <c r="C500" i="1" s="1"/>
  <c r="B501" i="1"/>
  <c r="C501" i="1" s="1"/>
  <c r="B502" i="1"/>
  <c r="C502" i="1" s="1"/>
  <c r="B503" i="1"/>
  <c r="C503" i="1" s="1"/>
  <c r="B504" i="1"/>
  <c r="C504" i="1" s="1"/>
  <c r="B505" i="1"/>
  <c r="C505" i="1" s="1"/>
  <c r="B506" i="1"/>
  <c r="C506" i="1" s="1"/>
  <c r="B507" i="1"/>
  <c r="C507" i="1" s="1"/>
  <c r="B599" i="1"/>
  <c r="C599" i="1" s="1"/>
  <c r="B600" i="1"/>
  <c r="C600" i="1" s="1"/>
  <c r="B601" i="1"/>
  <c r="C601" i="1" s="1"/>
  <c r="B602" i="1"/>
  <c r="C602" i="1" s="1"/>
  <c r="B603" i="1"/>
  <c r="C603" i="1" s="1"/>
  <c r="B604" i="1"/>
  <c r="C604" i="1" s="1"/>
  <c r="B688" i="1"/>
  <c r="C688" i="1" s="1"/>
  <c r="B689" i="1"/>
  <c r="C689" i="1" s="1"/>
  <c r="B690" i="1"/>
  <c r="C690" i="1" s="1"/>
  <c r="B691" i="1"/>
  <c r="C691" i="1" s="1"/>
  <c r="B692" i="1"/>
  <c r="C692" i="1" s="1"/>
  <c r="B772" i="1"/>
  <c r="C772" i="1" s="1"/>
  <c r="B773" i="1"/>
  <c r="C773" i="1" s="1"/>
  <c r="B774" i="1"/>
  <c r="C774" i="1" s="1"/>
  <c r="B775" i="1"/>
  <c r="C775" i="1" s="1"/>
  <c r="B776" i="1"/>
  <c r="C776" i="1" s="1"/>
  <c r="B853" i="1"/>
  <c r="C853" i="1" s="1"/>
  <c r="B854" i="1"/>
  <c r="C854" i="1" s="1"/>
  <c r="B855" i="1"/>
  <c r="C855" i="1" s="1"/>
  <c r="B856" i="1"/>
  <c r="C856" i="1" s="1"/>
  <c r="B857" i="1"/>
  <c r="C857" i="1" s="1"/>
  <c r="B934" i="1"/>
  <c r="C934" i="1" s="1"/>
  <c r="B935" i="1"/>
  <c r="C935" i="1" s="1"/>
  <c r="B936" i="1"/>
  <c r="C936" i="1" s="1"/>
  <c r="B937" i="1"/>
  <c r="C937" i="1" s="1"/>
  <c r="B1014" i="1"/>
  <c r="C1014" i="1" s="1"/>
  <c r="B1015" i="1"/>
  <c r="C1015" i="1" s="1"/>
  <c r="B1016" i="1"/>
  <c r="C1016" i="1" s="1"/>
  <c r="B1017" i="1"/>
  <c r="C1017" i="1" s="1"/>
  <c r="B1094" i="1"/>
  <c r="C1094" i="1" s="1"/>
  <c r="B1095" i="1"/>
  <c r="C1095" i="1" s="1"/>
  <c r="B1096" i="1"/>
  <c r="C1096" i="1" s="1"/>
  <c r="B1097" i="1"/>
  <c r="C1097" i="1" s="1"/>
  <c r="B1098" i="1"/>
  <c r="C1098" i="1" s="1"/>
  <c r="B1099" i="1"/>
  <c r="C1099" i="1" s="1"/>
  <c r="B1175" i="1"/>
  <c r="C1175" i="1" s="1"/>
  <c r="B1176" i="1"/>
  <c r="C1176" i="1" s="1"/>
  <c r="B1177" i="1"/>
  <c r="C1177" i="1" s="1"/>
  <c r="B1178" i="1"/>
  <c r="C1178" i="1" s="1"/>
  <c r="B1179" i="1"/>
  <c r="C1179" i="1" s="1"/>
  <c r="B1180" i="1"/>
  <c r="C1180" i="1" s="1"/>
  <c r="B1260" i="1"/>
  <c r="C1260" i="1" s="1"/>
  <c r="B1261" i="1"/>
  <c r="C1261" i="1" s="1"/>
  <c r="B1262" i="1"/>
  <c r="C1262" i="1" s="1"/>
  <c r="B1263" i="1"/>
  <c r="C1263" i="1" s="1"/>
  <c r="B1264" i="1"/>
  <c r="C1264" i="1" s="1"/>
  <c r="B1265" i="1"/>
  <c r="C1265" i="1" s="1"/>
  <c r="B1266" i="1"/>
  <c r="C1266" i="1" s="1"/>
  <c r="B1356" i="1"/>
  <c r="C1356" i="1" s="1"/>
  <c r="B1357" i="1"/>
  <c r="C1357" i="1" s="1"/>
  <c r="B1358" i="1"/>
  <c r="C1358" i="1" s="1"/>
  <c r="B1359" i="1"/>
  <c r="C1359" i="1" s="1"/>
  <c r="B1360" i="1"/>
  <c r="C1360" i="1" s="1"/>
  <c r="B1361" i="1"/>
  <c r="C1361" i="1" s="1"/>
  <c r="B1362" i="1"/>
  <c r="C1362" i="1" s="1"/>
  <c r="B1363" i="1"/>
  <c r="C1363" i="1" s="1"/>
  <c r="B1364" i="1"/>
  <c r="C1364" i="1" s="1"/>
  <c r="B1474" i="1"/>
  <c r="C1474" i="1" s="1"/>
  <c r="B1475" i="1"/>
  <c r="C1475" i="1" s="1"/>
  <c r="B1476" i="1"/>
  <c r="C1476" i="1" s="1"/>
  <c r="B1477" i="1"/>
  <c r="C1477" i="1" s="1"/>
  <c r="B1478" i="1"/>
  <c r="C1478" i="1" s="1"/>
  <c r="B1479" i="1"/>
  <c r="C1479" i="1" s="1"/>
  <c r="B1480" i="1"/>
  <c r="C1480" i="1" s="1"/>
  <c r="B1481" i="1"/>
  <c r="C1481" i="1" s="1"/>
  <c r="B1482" i="1"/>
  <c r="C1482" i="1" s="1"/>
  <c r="B1483" i="1"/>
  <c r="C1483" i="1" s="1"/>
  <c r="B1484" i="1"/>
  <c r="C1484" i="1" s="1"/>
  <c r="B1485" i="1"/>
  <c r="C1485" i="1" s="1"/>
  <c r="B1486" i="1"/>
  <c r="C1486" i="1" s="1"/>
  <c r="B1487" i="1"/>
  <c r="C1487" i="1" s="1"/>
  <c r="B1614" i="1"/>
  <c r="C1614" i="1" s="1"/>
  <c r="B1615" i="1"/>
  <c r="C1615" i="1" s="1"/>
  <c r="B1616" i="1"/>
  <c r="C1616" i="1" s="1"/>
  <c r="B1617" i="1"/>
  <c r="C1617" i="1" s="1"/>
  <c r="B1618" i="1"/>
  <c r="C1618" i="1" s="1"/>
  <c r="B1619" i="1"/>
  <c r="C1619" i="1" s="1"/>
  <c r="B1620" i="1"/>
  <c r="C1620" i="1" s="1"/>
  <c r="B1621" i="1"/>
  <c r="C1621" i="1" s="1"/>
  <c r="B1622" i="1"/>
  <c r="C1622" i="1" s="1"/>
  <c r="B1623" i="1"/>
  <c r="C1623" i="1" s="1"/>
  <c r="B1624" i="1"/>
  <c r="C1624" i="1" s="1"/>
  <c r="B1625" i="1"/>
  <c r="C1625" i="1" s="1"/>
  <c r="B1626" i="1"/>
  <c r="C1626" i="1" s="1"/>
  <c r="B1627" i="1"/>
  <c r="C1627" i="1" s="1"/>
  <c r="B1628" i="1"/>
  <c r="C1628" i="1" s="1"/>
  <c r="B1757" i="1"/>
  <c r="C1757" i="1" s="1"/>
  <c r="B1758" i="1"/>
  <c r="C1758" i="1" s="1"/>
  <c r="B1759" i="1"/>
  <c r="C1759" i="1" s="1"/>
  <c r="B1760" i="1"/>
  <c r="C1760" i="1" s="1"/>
  <c r="B1761" i="1"/>
  <c r="C1761" i="1" s="1"/>
  <c r="B1762" i="1"/>
  <c r="C1762" i="1" s="1"/>
  <c r="B1763" i="1"/>
  <c r="C1763" i="1" s="1"/>
  <c r="B1764" i="1"/>
  <c r="C1764" i="1" s="1"/>
  <c r="B1765" i="1"/>
  <c r="C1765" i="1" s="1"/>
  <c r="B1766" i="1"/>
  <c r="C1766" i="1" s="1"/>
  <c r="B1767" i="1"/>
  <c r="C1767" i="1" s="1"/>
  <c r="B1768" i="1"/>
  <c r="C1768" i="1" s="1"/>
  <c r="B1769" i="1"/>
  <c r="C1769" i="1" s="1"/>
  <c r="B1770" i="1"/>
  <c r="C1770" i="1" s="1"/>
  <c r="B1771" i="1"/>
  <c r="C1771" i="1" s="1"/>
  <c r="B1898" i="1"/>
  <c r="C1898" i="1" s="1"/>
  <c r="B1899" i="1"/>
  <c r="C1899" i="1" s="1"/>
  <c r="B1900" i="1"/>
  <c r="C1900" i="1" s="1"/>
  <c r="B1901" i="1"/>
  <c r="C1901" i="1" s="1"/>
  <c r="B1902" i="1"/>
  <c r="C1902" i="1" s="1"/>
  <c r="B1903" i="1"/>
  <c r="C1903" i="1" s="1"/>
  <c r="B1904" i="1"/>
  <c r="C1904" i="1" s="1"/>
  <c r="B1905" i="1"/>
  <c r="C1905" i="1" s="1"/>
  <c r="B1906" i="1"/>
  <c r="C1906" i="1" s="1"/>
  <c r="B1907" i="1"/>
  <c r="C1907" i="1" s="1"/>
  <c r="B1908" i="1"/>
  <c r="C1908" i="1" s="1"/>
  <c r="B1909" i="1"/>
  <c r="C1909" i="1" s="1"/>
  <c r="B1910" i="1"/>
  <c r="C1910" i="1" s="1"/>
  <c r="B1911" i="1"/>
  <c r="C1911" i="1" s="1"/>
  <c r="B1912" i="1"/>
  <c r="C1912" i="1" s="1"/>
  <c r="B2035" i="1"/>
  <c r="C2035" i="1" s="1"/>
  <c r="B2036" i="1"/>
  <c r="C2036" i="1" s="1"/>
  <c r="B2037" i="1"/>
  <c r="C2037" i="1" s="1"/>
  <c r="B2038" i="1"/>
  <c r="C2038" i="1" s="1"/>
  <c r="B2039" i="1"/>
  <c r="C2039" i="1" s="1"/>
  <c r="B2040" i="1"/>
  <c r="C2040" i="1" s="1"/>
  <c r="B2041" i="1"/>
  <c r="C2041" i="1" s="1"/>
  <c r="B2042" i="1"/>
  <c r="C2042" i="1" s="1"/>
  <c r="B2043" i="1"/>
  <c r="C2043" i="1" s="1"/>
  <c r="B2044" i="1"/>
  <c r="C2044" i="1" s="1"/>
  <c r="B2045" i="1"/>
  <c r="C2045" i="1" s="1"/>
  <c r="B2046" i="1"/>
  <c r="C2046" i="1" s="1"/>
  <c r="B2047" i="1"/>
  <c r="C2047" i="1" s="1"/>
  <c r="B2048" i="1"/>
  <c r="C2048" i="1" s="1"/>
  <c r="B2049" i="1"/>
  <c r="C2049" i="1" s="1"/>
  <c r="B2169" i="1"/>
  <c r="C2169" i="1" s="1"/>
  <c r="B2170" i="1"/>
  <c r="C2170" i="1" s="1"/>
  <c r="B2171" i="1"/>
  <c r="C2171" i="1" s="1"/>
  <c r="B2172" i="1"/>
  <c r="C2172" i="1" s="1"/>
  <c r="B2173" i="1"/>
  <c r="C2173" i="1" s="1"/>
  <c r="B2174" i="1"/>
  <c r="C2174" i="1" s="1"/>
  <c r="B2175" i="1"/>
  <c r="C2175" i="1" s="1"/>
  <c r="B2176" i="1"/>
  <c r="C2176" i="1" s="1"/>
  <c r="B2177" i="1"/>
  <c r="C2177" i="1" s="1"/>
  <c r="B2178" i="1"/>
  <c r="C2178" i="1" s="1"/>
  <c r="B2179" i="1"/>
  <c r="C2179" i="1" s="1"/>
  <c r="B2180" i="1"/>
  <c r="C2180" i="1" s="1"/>
  <c r="B2181" i="1"/>
  <c r="C2181" i="1" s="1"/>
  <c r="B2182" i="1"/>
  <c r="C2182" i="1" s="1"/>
  <c r="B2297" i="1"/>
  <c r="C2297" i="1" s="1"/>
  <c r="B2298" i="1"/>
  <c r="C2298" i="1" s="1"/>
  <c r="B2299" i="1"/>
  <c r="C2299" i="1" s="1"/>
  <c r="B2300" i="1"/>
  <c r="C2300" i="1" s="1"/>
  <c r="B2301" i="1"/>
  <c r="C2301" i="1" s="1"/>
  <c r="B2302" i="1"/>
  <c r="C2302" i="1" s="1"/>
  <c r="B2303" i="1"/>
  <c r="C2303" i="1" s="1"/>
  <c r="B2304" i="1"/>
  <c r="C2304" i="1" s="1"/>
  <c r="B2305" i="1"/>
  <c r="C2305" i="1" s="1"/>
  <c r="B2306" i="1"/>
  <c r="C2306" i="1" s="1"/>
  <c r="B2307" i="1"/>
  <c r="C2307" i="1" s="1"/>
  <c r="B2308" i="1"/>
  <c r="C2308" i="1" s="1"/>
  <c r="B2309" i="1"/>
  <c r="C2309" i="1" s="1"/>
  <c r="B2419" i="1"/>
  <c r="C2419" i="1" s="1"/>
  <c r="B2420" i="1"/>
  <c r="C2420" i="1" s="1"/>
  <c r="B2421" i="1"/>
  <c r="C2421" i="1" s="1"/>
  <c r="B2422" i="1"/>
  <c r="C2422" i="1" s="1"/>
  <c r="B2423" i="1"/>
  <c r="C2423" i="1" s="1"/>
  <c r="B2424" i="1"/>
  <c r="C2424" i="1" s="1"/>
  <c r="B2425" i="1"/>
  <c r="C2425" i="1" s="1"/>
  <c r="B2426" i="1"/>
  <c r="C2426" i="1" s="1"/>
  <c r="B2427" i="1"/>
  <c r="C2427" i="1" s="1"/>
  <c r="B2428" i="1"/>
  <c r="C2428" i="1" s="1"/>
  <c r="B2429" i="1"/>
  <c r="C2429" i="1" s="1"/>
  <c r="B2430" i="1"/>
  <c r="C2430" i="1" s="1"/>
  <c r="B2529" i="1"/>
  <c r="C2529" i="1" s="1"/>
  <c r="B2530" i="1"/>
  <c r="C2530" i="1" s="1"/>
  <c r="B2531" i="1"/>
  <c r="C2531" i="1" s="1"/>
  <c r="B2532" i="1"/>
  <c r="C2532" i="1" s="1"/>
  <c r="B2533" i="1"/>
  <c r="C2533" i="1" s="1"/>
  <c r="B2534" i="1"/>
  <c r="C2534" i="1" s="1"/>
  <c r="B2535" i="1"/>
  <c r="C2535" i="1" s="1"/>
  <c r="B2536" i="1"/>
  <c r="C2536" i="1" s="1"/>
  <c r="B2537" i="1"/>
  <c r="C2537" i="1" s="1"/>
  <c r="B2538" i="1"/>
  <c r="C2538" i="1" s="1"/>
  <c r="B2539" i="1"/>
  <c r="C2539" i="1" s="1"/>
  <c r="B2633" i="1"/>
  <c r="C2633" i="1" s="1"/>
  <c r="B2634" i="1"/>
  <c r="C2634" i="1" s="1"/>
  <c r="B2635" i="1"/>
  <c r="C2635" i="1" s="1"/>
  <c r="B2636" i="1"/>
  <c r="C2636" i="1" s="1"/>
  <c r="B2637" i="1"/>
  <c r="C2637" i="1" s="1"/>
  <c r="B2638" i="1"/>
  <c r="C2638" i="1" s="1"/>
  <c r="B2639" i="1"/>
  <c r="C2639" i="1" s="1"/>
  <c r="B2640" i="1"/>
  <c r="C2640" i="1" s="1"/>
  <c r="B2641" i="1"/>
  <c r="C2641" i="1" s="1"/>
  <c r="B2642" i="1"/>
  <c r="C2642" i="1" s="1"/>
  <c r="B2730" i="1"/>
  <c r="C2730" i="1" s="1"/>
  <c r="B2731" i="1"/>
  <c r="C2731" i="1" s="1"/>
  <c r="B2732" i="1"/>
  <c r="C2732" i="1" s="1"/>
  <c r="B2733" i="1"/>
  <c r="C2733" i="1" s="1"/>
  <c r="B2734" i="1"/>
  <c r="C2734" i="1" s="1"/>
  <c r="B2735" i="1"/>
  <c r="C2735" i="1" s="1"/>
  <c r="B2736" i="1"/>
  <c r="C2736" i="1" s="1"/>
  <c r="B2737" i="1"/>
  <c r="C2737" i="1" s="1"/>
  <c r="B2738" i="1"/>
  <c r="C2738" i="1" s="1"/>
  <c r="B2824" i="1"/>
  <c r="C2824" i="1" s="1"/>
  <c r="B2825" i="1"/>
  <c r="C2825" i="1" s="1"/>
  <c r="B2826" i="1"/>
  <c r="C2826" i="1" s="1"/>
  <c r="B2827" i="1"/>
  <c r="C2827" i="1" s="1"/>
  <c r="B2828" i="1"/>
  <c r="C2828" i="1" s="1"/>
  <c r="B2829" i="1"/>
  <c r="C2829" i="1" s="1"/>
  <c r="B2830" i="1"/>
  <c r="C2830" i="1" s="1"/>
  <c r="B2831" i="1"/>
  <c r="C2831" i="1" s="1"/>
  <c r="B2832" i="1"/>
  <c r="C2832" i="1" s="1"/>
  <c r="B2918" i="1"/>
  <c r="C2918" i="1" s="1"/>
  <c r="B2919" i="1"/>
  <c r="C2919" i="1" s="1"/>
  <c r="B2920" i="1"/>
  <c r="C2920" i="1" s="1"/>
  <c r="B2921" i="1"/>
  <c r="C2921" i="1" s="1"/>
  <c r="B2922" i="1"/>
  <c r="C2922" i="1" s="1"/>
  <c r="B2923" i="1"/>
  <c r="C2923" i="1" s="1"/>
  <c r="B2924" i="1"/>
  <c r="C2924" i="1" s="1"/>
  <c r="B2925" i="1"/>
  <c r="C2925" i="1" s="1"/>
  <c r="B2926" i="1"/>
  <c r="C2926" i="1" s="1"/>
  <c r="B2927" i="1"/>
  <c r="C2927" i="1" s="1"/>
  <c r="B3022" i="1"/>
  <c r="C3022" i="1" s="1"/>
  <c r="B3023" i="1"/>
  <c r="C3023" i="1" s="1"/>
  <c r="B3024" i="1"/>
  <c r="C3024" i="1" s="1"/>
  <c r="B3025" i="1"/>
  <c r="C3025" i="1" s="1"/>
  <c r="B3026" i="1"/>
  <c r="C3026" i="1" s="1"/>
  <c r="B3027" i="1"/>
  <c r="C3027" i="1" s="1"/>
  <c r="B3028" i="1"/>
  <c r="C3028" i="1" s="1"/>
  <c r="B3029" i="1"/>
  <c r="C3029" i="1" s="1"/>
  <c r="B3030" i="1"/>
  <c r="C3030" i="1" s="1"/>
  <c r="B3031" i="1"/>
  <c r="C3031" i="1" s="1"/>
  <c r="B3032" i="1"/>
  <c r="C3032" i="1" s="1"/>
  <c r="B3033" i="1"/>
  <c r="C3033" i="1" s="1"/>
  <c r="B3189" i="1"/>
  <c r="C3189" i="1" s="1"/>
  <c r="B3190" i="1"/>
  <c r="C3190" i="1" s="1"/>
  <c r="B3191" i="1"/>
  <c r="C3191" i="1" s="1"/>
  <c r="B3192" i="1"/>
  <c r="C3192" i="1" s="1"/>
  <c r="B3193" i="1"/>
  <c r="C3193" i="1" s="1"/>
  <c r="B3194" i="1"/>
  <c r="C3194" i="1" s="1"/>
  <c r="B3195" i="1"/>
  <c r="C3195" i="1" s="1"/>
  <c r="B3196" i="1"/>
  <c r="C3196" i="1" s="1"/>
  <c r="B3197" i="1"/>
  <c r="C3197" i="1" s="1"/>
  <c r="B3198" i="1"/>
  <c r="C3198" i="1" s="1"/>
  <c r="B3199" i="1"/>
  <c r="C3199" i="1" s="1"/>
  <c r="B3200" i="1"/>
  <c r="C3200" i="1" s="1"/>
  <c r="B3201" i="1"/>
  <c r="C3201" i="1" s="1"/>
  <c r="B3202" i="1"/>
  <c r="C3202" i="1" s="1"/>
  <c r="B3203" i="1"/>
  <c r="C3203" i="1" s="1"/>
  <c r="B3204" i="1"/>
  <c r="C3204" i="1" s="1"/>
  <c r="B3205" i="1"/>
  <c r="C3205" i="1" s="1"/>
  <c r="B3206" i="1"/>
  <c r="C3206" i="1" s="1"/>
  <c r="B3207" i="1"/>
  <c r="C3207" i="1" s="1"/>
  <c r="B3208" i="1"/>
  <c r="C3208" i="1" s="1"/>
  <c r="B3393" i="1"/>
  <c r="C3393" i="1" s="1"/>
  <c r="B3394" i="1"/>
  <c r="C3394" i="1" s="1"/>
  <c r="B3395" i="1"/>
  <c r="C3395" i="1" s="1"/>
  <c r="B3396" i="1"/>
  <c r="C3396" i="1" s="1"/>
  <c r="B3397" i="1"/>
  <c r="C3397" i="1" s="1"/>
  <c r="B3398" i="1"/>
  <c r="C3398" i="1" s="1"/>
  <c r="B3399" i="1"/>
  <c r="C3399" i="1" s="1"/>
  <c r="B3400" i="1"/>
  <c r="C3400" i="1" s="1"/>
  <c r="B3401" i="1"/>
  <c r="C3401" i="1" s="1"/>
  <c r="B3402" i="1"/>
  <c r="C3402" i="1" s="1"/>
  <c r="B3403" i="1"/>
  <c r="C3403" i="1" s="1"/>
  <c r="B3404" i="1"/>
  <c r="C3404" i="1" s="1"/>
  <c r="B3405" i="1"/>
  <c r="C3405" i="1" s="1"/>
  <c r="B3406" i="1"/>
  <c r="C3406" i="1" s="1"/>
  <c r="B3407" i="1"/>
  <c r="C3407" i="1" s="1"/>
  <c r="B3408" i="1"/>
  <c r="C3408" i="1" s="1"/>
  <c r="B3409" i="1"/>
  <c r="C3409" i="1" s="1"/>
  <c r="B3410" i="1"/>
  <c r="C3410" i="1" s="1"/>
  <c r="B3411" i="1"/>
  <c r="C3411" i="1" s="1"/>
  <c r="B3412" i="1"/>
  <c r="C3412" i="1" s="1"/>
  <c r="B3599" i="1"/>
  <c r="C3599" i="1" s="1"/>
  <c r="B3600" i="1"/>
  <c r="C3600" i="1" s="1"/>
  <c r="B3601" i="1"/>
  <c r="C3601" i="1" s="1"/>
  <c r="B3602" i="1"/>
  <c r="C3602" i="1" s="1"/>
  <c r="B3603" i="1"/>
  <c r="C3603" i="1" s="1"/>
  <c r="B3604" i="1"/>
  <c r="C3604" i="1" s="1"/>
  <c r="B3605" i="1"/>
  <c r="C3605" i="1" s="1"/>
  <c r="B3606" i="1"/>
  <c r="C3606" i="1" s="1"/>
  <c r="B3607" i="1"/>
  <c r="C3607" i="1" s="1"/>
  <c r="B3608" i="1"/>
  <c r="C3608" i="1" s="1"/>
  <c r="B3609" i="1"/>
  <c r="C3609" i="1" s="1"/>
  <c r="B3610" i="1"/>
  <c r="C3610" i="1" s="1"/>
  <c r="B3611" i="1"/>
  <c r="C3611" i="1" s="1"/>
  <c r="B3612" i="1"/>
  <c r="C3612" i="1" s="1"/>
  <c r="B3613" i="1"/>
  <c r="C3613" i="1" s="1"/>
  <c r="B3614" i="1"/>
  <c r="C3614" i="1" s="1"/>
  <c r="B3615" i="1"/>
  <c r="C3615" i="1" s="1"/>
  <c r="B3616" i="1"/>
  <c r="C3616" i="1" s="1"/>
  <c r="B3617" i="1"/>
  <c r="C3617" i="1" s="1"/>
  <c r="B3618" i="1"/>
  <c r="C3618" i="1" s="1"/>
  <c r="B3798" i="1"/>
  <c r="C3798" i="1" s="1"/>
  <c r="B3799" i="1"/>
  <c r="C3799" i="1" s="1"/>
  <c r="B3800" i="1"/>
  <c r="C3800" i="1" s="1"/>
  <c r="B3801" i="1"/>
  <c r="C3801" i="1" s="1"/>
  <c r="B3802" i="1"/>
  <c r="C3802" i="1" s="1"/>
  <c r="B3803" i="1"/>
  <c r="C3803" i="1" s="1"/>
  <c r="B3804" i="1"/>
  <c r="C3804" i="1" s="1"/>
  <c r="B3805" i="1"/>
  <c r="C3805" i="1" s="1"/>
  <c r="B3806" i="1"/>
  <c r="C3806" i="1" s="1"/>
  <c r="B3807" i="1"/>
  <c r="C3807" i="1" s="1"/>
  <c r="B3808" i="1"/>
  <c r="C3808" i="1" s="1"/>
  <c r="B3809" i="1"/>
  <c r="C3809" i="1" s="1"/>
  <c r="B3810" i="1"/>
  <c r="C3810" i="1" s="1"/>
  <c r="B3811" i="1"/>
  <c r="C3811" i="1" s="1"/>
  <c r="B3812" i="1"/>
  <c r="C3812" i="1" s="1"/>
  <c r="B3813" i="1"/>
  <c r="C3813" i="1" s="1"/>
  <c r="B3814" i="1"/>
  <c r="C3814" i="1" s="1"/>
  <c r="B3815" i="1"/>
  <c r="C3815" i="1" s="1"/>
  <c r="B3816" i="1"/>
  <c r="C3816" i="1" s="1"/>
  <c r="B3817" i="1"/>
  <c r="C3817" i="1" s="1"/>
  <c r="B3981" i="1"/>
  <c r="C3981" i="1" s="1"/>
  <c r="B3982" i="1"/>
  <c r="C3982" i="1" s="1"/>
  <c r="B3983" i="1"/>
  <c r="C3983" i="1" s="1"/>
  <c r="B3984" i="1"/>
  <c r="C3984" i="1" s="1"/>
  <c r="B3985" i="1"/>
  <c r="C3985" i="1" s="1"/>
  <c r="B3986" i="1"/>
  <c r="C3986" i="1" s="1"/>
  <c r="B3987" i="1"/>
  <c r="C3987" i="1" s="1"/>
  <c r="B3988" i="1"/>
  <c r="C3988" i="1" s="1"/>
  <c r="B3989" i="1"/>
  <c r="C3989" i="1" s="1"/>
  <c r="B3990" i="1"/>
  <c r="C3990" i="1" s="1"/>
  <c r="B3991" i="1"/>
  <c r="C3991" i="1" s="1"/>
  <c r="B3992" i="1"/>
  <c r="C3992" i="1" s="1"/>
  <c r="B3993" i="1"/>
  <c r="C3993" i="1" s="1"/>
  <c r="B3994" i="1"/>
  <c r="C3994" i="1" s="1"/>
  <c r="B3995" i="1"/>
  <c r="C3995" i="1" s="1"/>
  <c r="B3996" i="1"/>
  <c r="C3996" i="1" s="1"/>
  <c r="B3997" i="1"/>
  <c r="C3997" i="1" s="1"/>
  <c r="B3998" i="1"/>
  <c r="C3998" i="1" s="1"/>
  <c r="B3999" i="1"/>
  <c r="C3999" i="1" s="1"/>
  <c r="B4000" i="1"/>
  <c r="C4000" i="1" s="1"/>
  <c r="B4160" i="1"/>
  <c r="C4160" i="1" s="1"/>
  <c r="B4161" i="1"/>
  <c r="C4161" i="1" s="1"/>
  <c r="B4162" i="1"/>
  <c r="C4162" i="1" s="1"/>
  <c r="B4163" i="1"/>
  <c r="C4163" i="1" s="1"/>
  <c r="B4164" i="1"/>
  <c r="C4164" i="1" s="1"/>
  <c r="B4165" i="1"/>
  <c r="C4165" i="1" s="1"/>
  <c r="B4166" i="1"/>
  <c r="C4166" i="1" s="1"/>
  <c r="B4167" i="1"/>
  <c r="C4167" i="1" s="1"/>
  <c r="B4168" i="1"/>
  <c r="C4168" i="1" s="1"/>
  <c r="B4169" i="1"/>
  <c r="C4169" i="1" s="1"/>
  <c r="B4170" i="1"/>
  <c r="C4170" i="1" s="1"/>
  <c r="B4171" i="1"/>
  <c r="C4171" i="1" s="1"/>
  <c r="B4172" i="1"/>
  <c r="C4172" i="1" s="1"/>
  <c r="B4173" i="1"/>
  <c r="C4173" i="1" s="1"/>
  <c r="B4174" i="1"/>
  <c r="C4174" i="1" s="1"/>
  <c r="B4175" i="1"/>
  <c r="C4175" i="1" s="1"/>
  <c r="B4176" i="1"/>
  <c r="C4176" i="1" s="1"/>
  <c r="B4177" i="1"/>
  <c r="C4177" i="1" s="1"/>
  <c r="B4178" i="1"/>
  <c r="C4178" i="1" s="1"/>
  <c r="B4179" i="1"/>
  <c r="C4179" i="1" s="1"/>
  <c r="B4335" i="1"/>
  <c r="C4335" i="1" s="1"/>
  <c r="B4336" i="1"/>
  <c r="C4336" i="1" s="1"/>
  <c r="B4337" i="1"/>
  <c r="C4337" i="1" s="1"/>
  <c r="B4338" i="1"/>
  <c r="C4338" i="1" s="1"/>
  <c r="B4339" i="1"/>
  <c r="C4339" i="1" s="1"/>
  <c r="B4340" i="1"/>
  <c r="C4340" i="1" s="1"/>
  <c r="B4341" i="1"/>
  <c r="C4341" i="1" s="1"/>
  <c r="B4342" i="1"/>
  <c r="C4342" i="1" s="1"/>
  <c r="B4343" i="1"/>
  <c r="C4343" i="1" s="1"/>
  <c r="B4344" i="1"/>
  <c r="C4344" i="1" s="1"/>
  <c r="B4345" i="1"/>
  <c r="C4345" i="1" s="1"/>
  <c r="B4346" i="1"/>
  <c r="C4346" i="1" s="1"/>
  <c r="B4347" i="1"/>
  <c r="C4347" i="1" s="1"/>
  <c r="B4348" i="1"/>
  <c r="C4348" i="1" s="1"/>
  <c r="B4349" i="1"/>
  <c r="C4349" i="1" s="1"/>
  <c r="B4350" i="1"/>
  <c r="C4350" i="1" s="1"/>
  <c r="B4351" i="1"/>
  <c r="C4351" i="1" s="1"/>
  <c r="B4352" i="1"/>
  <c r="C4352" i="1" s="1"/>
  <c r="B4353" i="1"/>
  <c r="C4353" i="1" s="1"/>
  <c r="B4503" i="1"/>
  <c r="C4503" i="1" s="1"/>
  <c r="B4504" i="1"/>
  <c r="C4504" i="1" s="1"/>
  <c r="B4505" i="1"/>
  <c r="C4505" i="1" s="1"/>
  <c r="B4506" i="1"/>
  <c r="C4506" i="1" s="1"/>
  <c r="B4507" i="1"/>
  <c r="C4507" i="1" s="1"/>
  <c r="B4508" i="1"/>
  <c r="C4508" i="1" s="1"/>
  <c r="B4509" i="1"/>
  <c r="C4509" i="1" s="1"/>
  <c r="B4510" i="1"/>
  <c r="C4510" i="1" s="1"/>
  <c r="B4511" i="1"/>
  <c r="C4511" i="1" s="1"/>
  <c r="B4512" i="1"/>
  <c r="C4512" i="1" s="1"/>
  <c r="B4513" i="1"/>
  <c r="C4513" i="1" s="1"/>
  <c r="B4514" i="1"/>
  <c r="C4514" i="1" s="1"/>
  <c r="B4515" i="1"/>
  <c r="C4515" i="1" s="1"/>
  <c r="B4516" i="1"/>
  <c r="C4516" i="1" s="1"/>
  <c r="B4517" i="1"/>
  <c r="C4517" i="1" s="1"/>
  <c r="B4518" i="1"/>
  <c r="C4518" i="1" s="1"/>
  <c r="B4519" i="1"/>
  <c r="C4519" i="1" s="1"/>
  <c r="B4659" i="1"/>
  <c r="C4659" i="1" s="1"/>
  <c r="B4660" i="1"/>
  <c r="C4660" i="1" s="1"/>
  <c r="B4661" i="1"/>
  <c r="C4661" i="1" s="1"/>
  <c r="B4662" i="1"/>
  <c r="C4662" i="1" s="1"/>
  <c r="B4663" i="1"/>
  <c r="C4663" i="1" s="1"/>
  <c r="B4664" i="1"/>
  <c r="C4664" i="1" s="1"/>
  <c r="B4665" i="1"/>
  <c r="C4665" i="1" s="1"/>
  <c r="B4666" i="1"/>
  <c r="C4666" i="1" s="1"/>
  <c r="B4667" i="1"/>
  <c r="C4667" i="1" s="1"/>
  <c r="B4668" i="1"/>
  <c r="C4668" i="1" s="1"/>
  <c r="B4669" i="1"/>
  <c r="C4669" i="1" s="1"/>
  <c r="B4670" i="1"/>
  <c r="C4670" i="1" s="1"/>
  <c r="B4671" i="1"/>
  <c r="C4671" i="1" s="1"/>
  <c r="B4672" i="1"/>
  <c r="C4672" i="1" s="1"/>
  <c r="B4673" i="1"/>
  <c r="C4673" i="1" s="1"/>
  <c r="B4798" i="1"/>
  <c r="C4798" i="1" s="1"/>
  <c r="B4799" i="1"/>
  <c r="C4799" i="1" s="1"/>
  <c r="B4800" i="1"/>
  <c r="C4800" i="1" s="1"/>
  <c r="B4801" i="1"/>
  <c r="C4801" i="1" s="1"/>
  <c r="B4802" i="1"/>
  <c r="C4802" i="1" s="1"/>
  <c r="B4803" i="1"/>
  <c r="C4803" i="1" s="1"/>
  <c r="B4804" i="1"/>
  <c r="C4804" i="1" s="1"/>
  <c r="B4805" i="1"/>
  <c r="C4805" i="1" s="1"/>
  <c r="B4806" i="1"/>
  <c r="C4806" i="1" s="1"/>
  <c r="B4807" i="1"/>
  <c r="C4807" i="1" s="1"/>
  <c r="B4808" i="1"/>
  <c r="C4808" i="1" s="1"/>
  <c r="B4809" i="1"/>
  <c r="C4809" i="1" s="1"/>
  <c r="B4810" i="1"/>
  <c r="C4810" i="1" s="1"/>
  <c r="B4924" i="1"/>
  <c r="C4924" i="1" s="1"/>
  <c r="B4925" i="1"/>
  <c r="C4925" i="1" s="1"/>
  <c r="B4926" i="1"/>
  <c r="C4926" i="1" s="1"/>
  <c r="B4927" i="1"/>
  <c r="C4927" i="1" s="1"/>
  <c r="B4928" i="1"/>
  <c r="C4928" i="1" s="1"/>
  <c r="B4929" i="1"/>
  <c r="C4929" i="1" s="1"/>
  <c r="B4930" i="1"/>
  <c r="C4930" i="1" s="1"/>
  <c r="B4931" i="1"/>
  <c r="C4931" i="1" s="1"/>
  <c r="B4932" i="1"/>
  <c r="C4932" i="1" s="1"/>
  <c r="B4933" i="1"/>
  <c r="C4933" i="1" s="1"/>
  <c r="B4934" i="1"/>
  <c r="C4934" i="1" s="1"/>
  <c r="B4935" i="1"/>
  <c r="C4935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391" i="1"/>
  <c r="C391" i="1" s="1"/>
  <c r="B392" i="1"/>
  <c r="C392" i="1" s="1"/>
  <c r="B393" i="1"/>
  <c r="C393" i="1" s="1"/>
  <c r="B394" i="1"/>
  <c r="C394" i="1" s="1"/>
  <c r="B395" i="1"/>
  <c r="C395" i="1" s="1"/>
  <c r="B396" i="1"/>
  <c r="C396" i="1" s="1"/>
  <c r="B397" i="1"/>
  <c r="C397" i="1" s="1"/>
  <c r="B398" i="1"/>
  <c r="C398" i="1" s="1"/>
  <c r="B399" i="1"/>
  <c r="C399" i="1" s="1"/>
  <c r="B400" i="1"/>
  <c r="C400" i="1" s="1"/>
  <c r="B401" i="1"/>
  <c r="C401" i="1" s="1"/>
  <c r="B402" i="1"/>
  <c r="C402" i="1" s="1"/>
  <c r="B508" i="1"/>
  <c r="C508" i="1" s="1"/>
  <c r="B509" i="1"/>
  <c r="C509" i="1" s="1"/>
  <c r="B510" i="1"/>
  <c r="C510" i="1" s="1"/>
  <c r="B511" i="1"/>
  <c r="C511" i="1" s="1"/>
  <c r="B512" i="1"/>
  <c r="C512" i="1" s="1"/>
  <c r="B513" i="1"/>
  <c r="C513" i="1" s="1"/>
  <c r="B514" i="1"/>
  <c r="C514" i="1" s="1"/>
  <c r="B515" i="1"/>
  <c r="C515" i="1" s="1"/>
  <c r="B516" i="1"/>
  <c r="C516" i="1" s="1"/>
  <c r="B605" i="1"/>
  <c r="C605" i="1" s="1"/>
  <c r="B606" i="1"/>
  <c r="C606" i="1" s="1"/>
  <c r="B607" i="1"/>
  <c r="C607" i="1" s="1"/>
  <c r="B608" i="1"/>
  <c r="C608" i="1" s="1"/>
  <c r="B609" i="1"/>
  <c r="C609" i="1" s="1"/>
  <c r="B610" i="1"/>
  <c r="C610" i="1" s="1"/>
  <c r="B611" i="1"/>
  <c r="C611" i="1" s="1"/>
  <c r="B693" i="1"/>
  <c r="C693" i="1" s="1"/>
  <c r="B694" i="1"/>
  <c r="C694" i="1" s="1"/>
  <c r="B695" i="1"/>
  <c r="C695" i="1" s="1"/>
  <c r="B696" i="1"/>
  <c r="C696" i="1" s="1"/>
  <c r="B697" i="1"/>
  <c r="C697" i="1" s="1"/>
  <c r="B698" i="1"/>
  <c r="C698" i="1" s="1"/>
  <c r="B699" i="1"/>
  <c r="C699" i="1" s="1"/>
  <c r="B777" i="1"/>
  <c r="C777" i="1" s="1"/>
  <c r="B778" i="1"/>
  <c r="C778" i="1" s="1"/>
  <c r="B779" i="1"/>
  <c r="C779" i="1" s="1"/>
  <c r="B780" i="1"/>
  <c r="C780" i="1" s="1"/>
  <c r="B781" i="1"/>
  <c r="C781" i="1" s="1"/>
  <c r="B782" i="1"/>
  <c r="C782" i="1" s="1"/>
  <c r="B858" i="1"/>
  <c r="C858" i="1" s="1"/>
  <c r="B859" i="1"/>
  <c r="C859" i="1" s="1"/>
  <c r="B860" i="1"/>
  <c r="C860" i="1" s="1"/>
  <c r="B861" i="1"/>
  <c r="C861" i="1" s="1"/>
  <c r="B862" i="1"/>
  <c r="C862" i="1" s="1"/>
  <c r="B863" i="1"/>
  <c r="C863" i="1" s="1"/>
  <c r="B938" i="1"/>
  <c r="C938" i="1" s="1"/>
  <c r="B939" i="1"/>
  <c r="C939" i="1" s="1"/>
  <c r="B940" i="1"/>
  <c r="C940" i="1" s="1"/>
  <c r="B941" i="1"/>
  <c r="C941" i="1" s="1"/>
  <c r="B942" i="1"/>
  <c r="C942" i="1" s="1"/>
  <c r="B943" i="1"/>
  <c r="C943" i="1" s="1"/>
  <c r="B1018" i="1"/>
  <c r="C1018" i="1" s="1"/>
  <c r="B1019" i="1"/>
  <c r="C1019" i="1" s="1"/>
  <c r="B1020" i="1"/>
  <c r="C1020" i="1" s="1"/>
  <c r="B1021" i="1"/>
  <c r="C1021" i="1" s="1"/>
  <c r="B1022" i="1"/>
  <c r="C1022" i="1" s="1"/>
  <c r="B1023" i="1"/>
  <c r="C1023" i="1" s="1"/>
  <c r="B1100" i="1"/>
  <c r="C1100" i="1" s="1"/>
  <c r="B1101" i="1"/>
  <c r="C1101" i="1" s="1"/>
  <c r="B1102" i="1"/>
  <c r="C1102" i="1" s="1"/>
  <c r="B1103" i="1"/>
  <c r="C1103" i="1" s="1"/>
  <c r="B1104" i="1"/>
  <c r="C1104" i="1" s="1"/>
  <c r="B1105" i="1"/>
  <c r="C1105" i="1" s="1"/>
  <c r="B1106" i="1"/>
  <c r="C1106" i="1" s="1"/>
  <c r="B1181" i="1"/>
  <c r="C1181" i="1" s="1"/>
  <c r="B1182" i="1"/>
  <c r="C1182" i="1" s="1"/>
  <c r="B1183" i="1"/>
  <c r="C1183" i="1" s="1"/>
  <c r="B1184" i="1"/>
  <c r="C1184" i="1" s="1"/>
  <c r="B1185" i="1"/>
  <c r="C1185" i="1" s="1"/>
  <c r="B1186" i="1"/>
  <c r="C1186" i="1" s="1"/>
  <c r="B1187" i="1"/>
  <c r="C1187" i="1" s="1"/>
  <c r="B1267" i="1"/>
  <c r="C1267" i="1" s="1"/>
  <c r="B1268" i="1"/>
  <c r="C1268" i="1" s="1"/>
  <c r="B1269" i="1"/>
  <c r="C1269" i="1" s="1"/>
  <c r="B1270" i="1"/>
  <c r="C1270" i="1" s="1"/>
  <c r="B1271" i="1"/>
  <c r="C1271" i="1" s="1"/>
  <c r="B1272" i="1"/>
  <c r="C1272" i="1" s="1"/>
  <c r="B1273" i="1"/>
  <c r="C1273" i="1" s="1"/>
  <c r="B1274" i="1"/>
  <c r="C1274" i="1" s="1"/>
  <c r="B1365" i="1"/>
  <c r="C1365" i="1" s="1"/>
  <c r="B1366" i="1"/>
  <c r="C1366" i="1" s="1"/>
  <c r="B1367" i="1"/>
  <c r="C1367" i="1" s="1"/>
  <c r="B1368" i="1"/>
  <c r="C1368" i="1" s="1"/>
  <c r="B1369" i="1"/>
  <c r="C1369" i="1" s="1"/>
  <c r="B1370" i="1"/>
  <c r="C1370" i="1" s="1"/>
  <c r="B1371" i="1"/>
  <c r="C1371" i="1" s="1"/>
  <c r="B1372" i="1"/>
  <c r="C1372" i="1" s="1"/>
  <c r="B1373" i="1"/>
  <c r="C1373" i="1" s="1"/>
  <c r="B1374" i="1"/>
  <c r="C1374" i="1" s="1"/>
  <c r="B1488" i="1"/>
  <c r="C1488" i="1" s="1"/>
  <c r="B1489" i="1"/>
  <c r="C1489" i="1" s="1"/>
  <c r="B1490" i="1"/>
  <c r="C1490" i="1" s="1"/>
  <c r="B1491" i="1"/>
  <c r="C1491" i="1" s="1"/>
  <c r="B1492" i="1"/>
  <c r="C1492" i="1" s="1"/>
  <c r="B1493" i="1"/>
  <c r="C1493" i="1" s="1"/>
  <c r="B1494" i="1"/>
  <c r="C1494" i="1" s="1"/>
  <c r="B1495" i="1"/>
  <c r="C1495" i="1" s="1"/>
  <c r="B1496" i="1"/>
  <c r="C1496" i="1" s="1"/>
  <c r="B1497" i="1"/>
  <c r="C1497" i="1" s="1"/>
  <c r="B1498" i="1"/>
  <c r="C1498" i="1" s="1"/>
  <c r="B1499" i="1"/>
  <c r="C1499" i="1" s="1"/>
  <c r="B1500" i="1"/>
  <c r="C1500" i="1" s="1"/>
  <c r="B1501" i="1"/>
  <c r="C1501" i="1" s="1"/>
  <c r="B1502" i="1"/>
  <c r="C1502" i="1" s="1"/>
  <c r="B1503" i="1"/>
  <c r="C1503" i="1" s="1"/>
  <c r="B1629" i="1"/>
  <c r="C1629" i="1" s="1"/>
  <c r="B1630" i="1"/>
  <c r="C1630" i="1" s="1"/>
  <c r="B1631" i="1"/>
  <c r="C1631" i="1" s="1"/>
  <c r="B1632" i="1"/>
  <c r="C1632" i="1" s="1"/>
  <c r="B1633" i="1"/>
  <c r="C1633" i="1" s="1"/>
  <c r="B1634" i="1"/>
  <c r="C1634" i="1" s="1"/>
  <c r="B1635" i="1"/>
  <c r="C1635" i="1" s="1"/>
  <c r="B1636" i="1"/>
  <c r="C1636" i="1" s="1"/>
  <c r="B1637" i="1"/>
  <c r="C1637" i="1" s="1"/>
  <c r="B1638" i="1"/>
  <c r="C1638" i="1" s="1"/>
  <c r="B1639" i="1"/>
  <c r="C1639" i="1" s="1"/>
  <c r="B1640" i="1"/>
  <c r="C1640" i="1" s="1"/>
  <c r="B1641" i="1"/>
  <c r="C1641" i="1" s="1"/>
  <c r="B1642" i="1"/>
  <c r="C1642" i="1" s="1"/>
  <c r="B1643" i="1"/>
  <c r="C1643" i="1" s="1"/>
  <c r="B1644" i="1"/>
  <c r="C1644" i="1" s="1"/>
  <c r="B1772" i="1"/>
  <c r="C1772" i="1" s="1"/>
  <c r="B1773" i="1"/>
  <c r="C1773" i="1" s="1"/>
  <c r="B1774" i="1"/>
  <c r="C1774" i="1" s="1"/>
  <c r="B1775" i="1"/>
  <c r="C1775" i="1" s="1"/>
  <c r="B1776" i="1"/>
  <c r="C1776" i="1" s="1"/>
  <c r="B1777" i="1"/>
  <c r="C1777" i="1" s="1"/>
  <c r="B1778" i="1"/>
  <c r="C1778" i="1" s="1"/>
  <c r="B1779" i="1"/>
  <c r="C1779" i="1" s="1"/>
  <c r="B1780" i="1"/>
  <c r="C1780" i="1" s="1"/>
  <c r="B1781" i="1"/>
  <c r="C1781" i="1" s="1"/>
  <c r="B1782" i="1"/>
  <c r="C1782" i="1" s="1"/>
  <c r="B1783" i="1"/>
  <c r="C1783" i="1" s="1"/>
  <c r="B1784" i="1"/>
  <c r="C1784" i="1" s="1"/>
  <c r="B1785" i="1"/>
  <c r="C1785" i="1" s="1"/>
  <c r="B1786" i="1"/>
  <c r="C1786" i="1" s="1"/>
  <c r="B1787" i="1"/>
  <c r="C1787" i="1" s="1"/>
  <c r="B1913" i="1"/>
  <c r="C1913" i="1" s="1"/>
  <c r="B1914" i="1"/>
  <c r="C1914" i="1" s="1"/>
  <c r="B1915" i="1"/>
  <c r="C1915" i="1" s="1"/>
  <c r="B1916" i="1"/>
  <c r="C1916" i="1" s="1"/>
  <c r="B1917" i="1"/>
  <c r="C1917" i="1" s="1"/>
  <c r="B1918" i="1"/>
  <c r="C1918" i="1" s="1"/>
  <c r="B1919" i="1"/>
  <c r="C1919" i="1" s="1"/>
  <c r="B1920" i="1"/>
  <c r="C1920" i="1" s="1"/>
  <c r="B1921" i="1"/>
  <c r="C1921" i="1" s="1"/>
  <c r="B1922" i="1"/>
  <c r="C1922" i="1" s="1"/>
  <c r="B1923" i="1"/>
  <c r="C1923" i="1" s="1"/>
  <c r="B1924" i="1"/>
  <c r="C1924" i="1" s="1"/>
  <c r="B1925" i="1"/>
  <c r="C1925" i="1" s="1"/>
  <c r="B1926" i="1"/>
  <c r="C1926" i="1" s="1"/>
  <c r="B1927" i="1"/>
  <c r="C1927" i="1" s="1"/>
  <c r="B1928" i="1"/>
  <c r="C1928" i="1" s="1"/>
  <c r="B2050" i="1"/>
  <c r="C2050" i="1" s="1"/>
  <c r="B2051" i="1"/>
  <c r="C2051" i="1" s="1"/>
  <c r="B2052" i="1"/>
  <c r="C2052" i="1" s="1"/>
  <c r="B2053" i="1"/>
  <c r="C2053" i="1" s="1"/>
  <c r="B2054" i="1"/>
  <c r="C2054" i="1" s="1"/>
  <c r="B2055" i="1"/>
  <c r="C2055" i="1" s="1"/>
  <c r="B2056" i="1"/>
  <c r="C2056" i="1" s="1"/>
  <c r="B2057" i="1"/>
  <c r="C2057" i="1" s="1"/>
  <c r="B2058" i="1"/>
  <c r="C2058" i="1" s="1"/>
  <c r="B2059" i="1"/>
  <c r="C2059" i="1" s="1"/>
  <c r="B2060" i="1"/>
  <c r="C2060" i="1" s="1"/>
  <c r="B2061" i="1"/>
  <c r="C2061" i="1" s="1"/>
  <c r="B2062" i="1"/>
  <c r="C2062" i="1" s="1"/>
  <c r="B2063" i="1"/>
  <c r="C2063" i="1" s="1"/>
  <c r="B2064" i="1"/>
  <c r="C2064" i="1" s="1"/>
  <c r="B2065" i="1"/>
  <c r="C2065" i="1" s="1"/>
  <c r="B2183" i="1"/>
  <c r="C2183" i="1" s="1"/>
  <c r="B2184" i="1"/>
  <c r="C2184" i="1" s="1"/>
  <c r="B2185" i="1"/>
  <c r="C2185" i="1" s="1"/>
  <c r="B2186" i="1"/>
  <c r="C2186" i="1" s="1"/>
  <c r="B2187" i="1"/>
  <c r="C2187" i="1" s="1"/>
  <c r="B2188" i="1"/>
  <c r="C2188" i="1" s="1"/>
  <c r="B2189" i="1"/>
  <c r="C2189" i="1" s="1"/>
  <c r="B2190" i="1"/>
  <c r="C2190" i="1" s="1"/>
  <c r="B2191" i="1"/>
  <c r="C2191" i="1" s="1"/>
  <c r="B2192" i="1"/>
  <c r="C2192" i="1" s="1"/>
  <c r="B2193" i="1"/>
  <c r="C2193" i="1" s="1"/>
  <c r="B2194" i="1"/>
  <c r="C2194" i="1" s="1"/>
  <c r="B2195" i="1"/>
  <c r="C2195" i="1" s="1"/>
  <c r="B2196" i="1"/>
  <c r="C2196" i="1" s="1"/>
  <c r="B2197" i="1"/>
  <c r="C2197" i="1" s="1"/>
  <c r="B2198" i="1"/>
  <c r="C2198" i="1" s="1"/>
  <c r="B2310" i="1"/>
  <c r="C2310" i="1" s="1"/>
  <c r="B2311" i="1"/>
  <c r="C2311" i="1" s="1"/>
  <c r="B2312" i="1"/>
  <c r="C2312" i="1" s="1"/>
  <c r="B2313" i="1"/>
  <c r="C2313" i="1" s="1"/>
  <c r="B2314" i="1"/>
  <c r="C2314" i="1" s="1"/>
  <c r="B2315" i="1"/>
  <c r="C2315" i="1" s="1"/>
  <c r="B2316" i="1"/>
  <c r="C2316" i="1" s="1"/>
  <c r="B2317" i="1"/>
  <c r="C2317" i="1" s="1"/>
  <c r="B2318" i="1"/>
  <c r="C2318" i="1" s="1"/>
  <c r="B2319" i="1"/>
  <c r="C2319" i="1" s="1"/>
  <c r="B2320" i="1"/>
  <c r="C2320" i="1" s="1"/>
  <c r="B2321" i="1"/>
  <c r="C2321" i="1" s="1"/>
  <c r="B2322" i="1"/>
  <c r="C2322" i="1" s="1"/>
  <c r="B2323" i="1"/>
  <c r="C2323" i="1" s="1"/>
  <c r="B2324" i="1"/>
  <c r="C2324" i="1" s="1"/>
  <c r="B2431" i="1"/>
  <c r="C2431" i="1" s="1"/>
  <c r="B2432" i="1"/>
  <c r="C2432" i="1" s="1"/>
  <c r="B2433" i="1"/>
  <c r="C2433" i="1" s="1"/>
  <c r="B2434" i="1"/>
  <c r="C2434" i="1" s="1"/>
  <c r="B2435" i="1"/>
  <c r="C2435" i="1" s="1"/>
  <c r="B2436" i="1"/>
  <c r="C2436" i="1" s="1"/>
  <c r="B2437" i="1"/>
  <c r="C2437" i="1" s="1"/>
  <c r="B2438" i="1"/>
  <c r="C2438" i="1" s="1"/>
  <c r="B2439" i="1"/>
  <c r="C2439" i="1" s="1"/>
  <c r="B2440" i="1"/>
  <c r="C2440" i="1" s="1"/>
  <c r="B2441" i="1"/>
  <c r="C2441" i="1" s="1"/>
  <c r="B2442" i="1"/>
  <c r="C2442" i="1" s="1"/>
  <c r="B2443" i="1"/>
  <c r="C2443" i="1" s="1"/>
  <c r="B2540" i="1"/>
  <c r="C2540" i="1" s="1"/>
  <c r="B2541" i="1"/>
  <c r="C2541" i="1" s="1"/>
  <c r="B2542" i="1"/>
  <c r="C2542" i="1" s="1"/>
  <c r="B2543" i="1"/>
  <c r="C2543" i="1" s="1"/>
  <c r="B2544" i="1"/>
  <c r="C2544" i="1" s="1"/>
  <c r="B2545" i="1"/>
  <c r="C2545" i="1" s="1"/>
  <c r="B2546" i="1"/>
  <c r="C2546" i="1" s="1"/>
  <c r="B2547" i="1"/>
  <c r="C2547" i="1" s="1"/>
  <c r="B2548" i="1"/>
  <c r="C2548" i="1" s="1"/>
  <c r="B2549" i="1"/>
  <c r="C2549" i="1" s="1"/>
  <c r="B2550" i="1"/>
  <c r="C2550" i="1" s="1"/>
  <c r="B2551" i="1"/>
  <c r="C2551" i="1" s="1"/>
  <c r="B2643" i="1"/>
  <c r="C2643" i="1" s="1"/>
  <c r="B2644" i="1"/>
  <c r="C2644" i="1" s="1"/>
  <c r="B2645" i="1"/>
  <c r="C2645" i="1" s="1"/>
  <c r="B2646" i="1"/>
  <c r="C2646" i="1" s="1"/>
  <c r="B2647" i="1"/>
  <c r="C2647" i="1" s="1"/>
  <c r="B2648" i="1"/>
  <c r="C2648" i="1" s="1"/>
  <c r="B2649" i="1"/>
  <c r="C2649" i="1" s="1"/>
  <c r="B2650" i="1"/>
  <c r="C2650" i="1" s="1"/>
  <c r="B2651" i="1"/>
  <c r="C2651" i="1" s="1"/>
  <c r="B2652" i="1"/>
  <c r="C2652" i="1" s="1"/>
  <c r="B2739" i="1"/>
  <c r="C2739" i="1" s="1"/>
  <c r="B2740" i="1"/>
  <c r="C2740" i="1" s="1"/>
  <c r="B2741" i="1"/>
  <c r="C2741" i="1" s="1"/>
  <c r="B2742" i="1"/>
  <c r="C2742" i="1" s="1"/>
  <c r="B2743" i="1"/>
  <c r="C2743" i="1" s="1"/>
  <c r="B2744" i="1"/>
  <c r="C2744" i="1" s="1"/>
  <c r="B2745" i="1"/>
  <c r="C2745" i="1" s="1"/>
  <c r="B2746" i="1"/>
  <c r="C2746" i="1" s="1"/>
  <c r="B2747" i="1"/>
  <c r="C2747" i="1" s="1"/>
  <c r="B2748" i="1"/>
  <c r="C2748" i="1" s="1"/>
  <c r="B2833" i="1"/>
  <c r="C2833" i="1" s="1"/>
  <c r="B2834" i="1"/>
  <c r="C2834" i="1" s="1"/>
  <c r="B2835" i="1"/>
  <c r="C2835" i="1" s="1"/>
  <c r="B2836" i="1"/>
  <c r="C2836" i="1" s="1"/>
  <c r="B2837" i="1"/>
  <c r="C2837" i="1" s="1"/>
  <c r="B2838" i="1"/>
  <c r="C2838" i="1" s="1"/>
  <c r="B2839" i="1"/>
  <c r="C2839" i="1" s="1"/>
  <c r="B2840" i="1"/>
  <c r="C2840" i="1" s="1"/>
  <c r="B2841" i="1"/>
  <c r="C2841" i="1" s="1"/>
  <c r="B2842" i="1"/>
  <c r="C2842" i="1" s="1"/>
  <c r="B2928" i="1"/>
  <c r="C2928" i="1" s="1"/>
  <c r="B2929" i="1"/>
  <c r="C2929" i="1" s="1"/>
  <c r="B2930" i="1"/>
  <c r="C2930" i="1" s="1"/>
  <c r="B2931" i="1"/>
  <c r="C2931" i="1" s="1"/>
  <c r="B2932" i="1"/>
  <c r="C2932" i="1" s="1"/>
  <c r="B2933" i="1"/>
  <c r="C2933" i="1" s="1"/>
  <c r="B2934" i="1"/>
  <c r="C2934" i="1" s="1"/>
  <c r="B2935" i="1"/>
  <c r="C2935" i="1" s="1"/>
  <c r="B2936" i="1"/>
  <c r="C2936" i="1" s="1"/>
  <c r="B2937" i="1"/>
  <c r="C2937" i="1" s="1"/>
  <c r="B2938" i="1"/>
  <c r="C2938" i="1" s="1"/>
  <c r="B3034" i="1"/>
  <c r="C3034" i="1" s="1"/>
  <c r="B3035" i="1"/>
  <c r="C3035" i="1" s="1"/>
  <c r="B3036" i="1"/>
  <c r="C3036" i="1" s="1"/>
  <c r="B3037" i="1"/>
  <c r="C3037" i="1" s="1"/>
  <c r="B3038" i="1"/>
  <c r="C3038" i="1" s="1"/>
  <c r="B3039" i="1"/>
  <c r="C3039" i="1" s="1"/>
  <c r="B3040" i="1"/>
  <c r="C3040" i="1" s="1"/>
  <c r="B3041" i="1"/>
  <c r="C3041" i="1" s="1"/>
  <c r="B3042" i="1"/>
  <c r="C3042" i="1" s="1"/>
  <c r="B3043" i="1"/>
  <c r="C3043" i="1" s="1"/>
  <c r="B3044" i="1"/>
  <c r="C3044" i="1" s="1"/>
  <c r="B3045" i="1"/>
  <c r="C3045" i="1" s="1"/>
  <c r="B3209" i="1"/>
  <c r="C3209" i="1" s="1"/>
  <c r="B3210" i="1"/>
  <c r="C3210" i="1" s="1"/>
  <c r="B3211" i="1"/>
  <c r="C3211" i="1" s="1"/>
  <c r="B3212" i="1"/>
  <c r="C3212" i="1" s="1"/>
  <c r="B3213" i="1"/>
  <c r="C3213" i="1" s="1"/>
  <c r="B3214" i="1"/>
  <c r="C3214" i="1" s="1"/>
  <c r="B3215" i="1"/>
  <c r="C3215" i="1" s="1"/>
  <c r="B3216" i="1"/>
  <c r="C3216" i="1" s="1"/>
  <c r="B3217" i="1"/>
  <c r="C3217" i="1" s="1"/>
  <c r="B3218" i="1"/>
  <c r="C3218" i="1" s="1"/>
  <c r="B3219" i="1"/>
  <c r="C3219" i="1" s="1"/>
  <c r="B3220" i="1"/>
  <c r="C3220" i="1" s="1"/>
  <c r="B3221" i="1"/>
  <c r="C3221" i="1" s="1"/>
  <c r="B3222" i="1"/>
  <c r="C3222" i="1" s="1"/>
  <c r="B3223" i="1"/>
  <c r="C3223" i="1" s="1"/>
  <c r="B3224" i="1"/>
  <c r="C3224" i="1" s="1"/>
  <c r="B3413" i="1"/>
  <c r="C3413" i="1" s="1"/>
  <c r="B3414" i="1"/>
  <c r="C3414" i="1" s="1"/>
  <c r="B3415" i="1"/>
  <c r="C3415" i="1" s="1"/>
  <c r="B3416" i="1"/>
  <c r="C3416" i="1" s="1"/>
  <c r="B3417" i="1"/>
  <c r="C3417" i="1" s="1"/>
  <c r="B3418" i="1"/>
  <c r="C3418" i="1" s="1"/>
  <c r="B3419" i="1"/>
  <c r="C3419" i="1" s="1"/>
  <c r="B3420" i="1"/>
  <c r="C3420" i="1" s="1"/>
  <c r="B3421" i="1"/>
  <c r="C3421" i="1" s="1"/>
  <c r="B3422" i="1"/>
  <c r="C3422" i="1" s="1"/>
  <c r="B3423" i="1"/>
  <c r="C3423" i="1" s="1"/>
  <c r="B3424" i="1"/>
  <c r="C3424" i="1" s="1"/>
  <c r="B3425" i="1"/>
  <c r="C3425" i="1" s="1"/>
  <c r="B3426" i="1"/>
  <c r="C3426" i="1" s="1"/>
  <c r="B3427" i="1"/>
  <c r="C3427" i="1" s="1"/>
  <c r="B3428" i="1"/>
  <c r="C3428" i="1" s="1"/>
  <c r="B3429" i="1"/>
  <c r="C3429" i="1" s="1"/>
  <c r="B3619" i="1"/>
  <c r="C3619" i="1" s="1"/>
  <c r="B3620" i="1"/>
  <c r="C3620" i="1" s="1"/>
  <c r="B3621" i="1"/>
  <c r="C3621" i="1" s="1"/>
  <c r="B3622" i="1"/>
  <c r="C3622" i="1" s="1"/>
  <c r="B3623" i="1"/>
  <c r="C3623" i="1" s="1"/>
  <c r="B3624" i="1"/>
  <c r="C3624" i="1" s="1"/>
  <c r="B3625" i="1"/>
  <c r="C3625" i="1" s="1"/>
  <c r="B3626" i="1"/>
  <c r="C3626" i="1" s="1"/>
  <c r="B3627" i="1"/>
  <c r="C3627" i="1" s="1"/>
  <c r="B3628" i="1"/>
  <c r="C3628" i="1" s="1"/>
  <c r="B3629" i="1"/>
  <c r="C3629" i="1" s="1"/>
  <c r="B3630" i="1"/>
  <c r="C3630" i="1" s="1"/>
  <c r="B3631" i="1"/>
  <c r="C3631" i="1" s="1"/>
  <c r="B3632" i="1"/>
  <c r="C3632" i="1" s="1"/>
  <c r="B3633" i="1"/>
  <c r="C3633" i="1" s="1"/>
  <c r="B3634" i="1"/>
  <c r="C3634" i="1" s="1"/>
  <c r="B3635" i="1"/>
  <c r="C3635" i="1" s="1"/>
  <c r="B3636" i="1"/>
  <c r="C3636" i="1" s="1"/>
  <c r="B3818" i="1"/>
  <c r="C3818" i="1" s="1"/>
  <c r="B3819" i="1"/>
  <c r="C3819" i="1" s="1"/>
  <c r="B3820" i="1"/>
  <c r="C3820" i="1" s="1"/>
  <c r="B3821" i="1"/>
  <c r="C3821" i="1" s="1"/>
  <c r="B3822" i="1"/>
  <c r="C3822" i="1" s="1"/>
  <c r="B3823" i="1"/>
  <c r="C3823" i="1" s="1"/>
  <c r="B3824" i="1"/>
  <c r="C3824" i="1" s="1"/>
  <c r="B3825" i="1"/>
  <c r="C3825" i="1" s="1"/>
  <c r="B3826" i="1"/>
  <c r="C3826" i="1" s="1"/>
  <c r="B3827" i="1"/>
  <c r="C3827" i="1" s="1"/>
  <c r="B3828" i="1"/>
  <c r="C3828" i="1" s="1"/>
  <c r="B3829" i="1"/>
  <c r="C3829" i="1" s="1"/>
  <c r="B3830" i="1"/>
  <c r="C3830" i="1" s="1"/>
  <c r="B3831" i="1"/>
  <c r="C3831" i="1" s="1"/>
  <c r="B3832" i="1"/>
  <c r="C3832" i="1" s="1"/>
  <c r="B3833" i="1"/>
  <c r="C3833" i="1" s="1"/>
  <c r="B3834" i="1"/>
  <c r="C3834" i="1" s="1"/>
  <c r="B3835" i="1"/>
  <c r="C3835" i="1" s="1"/>
  <c r="B3836" i="1"/>
  <c r="C3836" i="1" s="1"/>
  <c r="B4001" i="1"/>
  <c r="C4001" i="1" s="1"/>
  <c r="B4002" i="1"/>
  <c r="C4002" i="1" s="1"/>
  <c r="B4003" i="1"/>
  <c r="C4003" i="1" s="1"/>
  <c r="B4004" i="1"/>
  <c r="C4004" i="1" s="1"/>
  <c r="B4005" i="1"/>
  <c r="C4005" i="1" s="1"/>
  <c r="B4006" i="1"/>
  <c r="C4006" i="1" s="1"/>
  <c r="B4007" i="1"/>
  <c r="C4007" i="1" s="1"/>
  <c r="B4008" i="1"/>
  <c r="C4008" i="1" s="1"/>
  <c r="B4009" i="1"/>
  <c r="C4009" i="1" s="1"/>
  <c r="B4010" i="1"/>
  <c r="C4010" i="1" s="1"/>
  <c r="B4011" i="1"/>
  <c r="C4011" i="1" s="1"/>
  <c r="B4012" i="1"/>
  <c r="C4012" i="1" s="1"/>
  <c r="B4013" i="1"/>
  <c r="C4013" i="1" s="1"/>
  <c r="B4014" i="1"/>
  <c r="C4014" i="1" s="1"/>
  <c r="B4015" i="1"/>
  <c r="C4015" i="1" s="1"/>
  <c r="B4016" i="1"/>
  <c r="C4016" i="1" s="1"/>
  <c r="B4017" i="1"/>
  <c r="C4017" i="1" s="1"/>
  <c r="B4018" i="1"/>
  <c r="C4018" i="1" s="1"/>
  <c r="B4019" i="1"/>
  <c r="C4019" i="1" s="1"/>
  <c r="B4020" i="1"/>
  <c r="C4020" i="1" s="1"/>
  <c r="B4180" i="1"/>
  <c r="C4180" i="1" s="1"/>
  <c r="B4181" i="1"/>
  <c r="C4181" i="1" s="1"/>
  <c r="B4182" i="1"/>
  <c r="C4182" i="1" s="1"/>
  <c r="B4183" i="1"/>
  <c r="C4183" i="1" s="1"/>
  <c r="B4184" i="1"/>
  <c r="C4184" i="1" s="1"/>
  <c r="B4185" i="1"/>
  <c r="C4185" i="1" s="1"/>
  <c r="B4186" i="1"/>
  <c r="C4186" i="1" s="1"/>
  <c r="B4187" i="1"/>
  <c r="C4187" i="1" s="1"/>
  <c r="B4188" i="1"/>
  <c r="C4188" i="1" s="1"/>
  <c r="B4189" i="1"/>
  <c r="C4189" i="1" s="1"/>
  <c r="B4190" i="1"/>
  <c r="C4190" i="1" s="1"/>
  <c r="B4191" i="1"/>
  <c r="C4191" i="1" s="1"/>
  <c r="B4192" i="1"/>
  <c r="C4192" i="1" s="1"/>
  <c r="B4193" i="1"/>
  <c r="C4193" i="1" s="1"/>
  <c r="B4194" i="1"/>
  <c r="C4194" i="1" s="1"/>
  <c r="B4195" i="1"/>
  <c r="C4195" i="1" s="1"/>
  <c r="B4196" i="1"/>
  <c r="C4196" i="1" s="1"/>
  <c r="B4197" i="1"/>
  <c r="C4197" i="1" s="1"/>
  <c r="B4198" i="1"/>
  <c r="C4198" i="1" s="1"/>
  <c r="B4199" i="1"/>
  <c r="C4199" i="1" s="1"/>
  <c r="B4354" i="1"/>
  <c r="C4354" i="1" s="1"/>
  <c r="B4355" i="1"/>
  <c r="C4355" i="1" s="1"/>
  <c r="B4356" i="1"/>
  <c r="C4356" i="1" s="1"/>
  <c r="B4357" i="1"/>
  <c r="C4357" i="1" s="1"/>
  <c r="B4358" i="1"/>
  <c r="C4358" i="1" s="1"/>
  <c r="B4359" i="1"/>
  <c r="C4359" i="1" s="1"/>
  <c r="B4360" i="1"/>
  <c r="C4360" i="1" s="1"/>
  <c r="B4361" i="1"/>
  <c r="C4361" i="1" s="1"/>
  <c r="B4362" i="1"/>
  <c r="C4362" i="1" s="1"/>
  <c r="B4363" i="1"/>
  <c r="C4363" i="1" s="1"/>
  <c r="B4364" i="1"/>
  <c r="C4364" i="1" s="1"/>
  <c r="B4365" i="1"/>
  <c r="C4365" i="1" s="1"/>
  <c r="B4366" i="1"/>
  <c r="C4366" i="1" s="1"/>
  <c r="B4367" i="1"/>
  <c r="C4367" i="1" s="1"/>
  <c r="B4368" i="1"/>
  <c r="C4368" i="1" s="1"/>
  <c r="B4369" i="1"/>
  <c r="C4369" i="1" s="1"/>
  <c r="B4370" i="1"/>
  <c r="C4370" i="1" s="1"/>
  <c r="B4371" i="1"/>
  <c r="C4371" i="1" s="1"/>
  <c r="B4372" i="1"/>
  <c r="C4372" i="1" s="1"/>
  <c r="B4373" i="1"/>
  <c r="C4373" i="1" s="1"/>
  <c r="B4520" i="1"/>
  <c r="C4520" i="1" s="1"/>
  <c r="B4521" i="1"/>
  <c r="C4521" i="1" s="1"/>
  <c r="B4522" i="1"/>
  <c r="C4522" i="1" s="1"/>
  <c r="B4523" i="1"/>
  <c r="C4523" i="1" s="1"/>
  <c r="B4524" i="1"/>
  <c r="C4524" i="1" s="1"/>
  <c r="B4525" i="1"/>
  <c r="C4525" i="1" s="1"/>
  <c r="B4526" i="1"/>
  <c r="C4526" i="1" s="1"/>
  <c r="B4527" i="1"/>
  <c r="C4527" i="1" s="1"/>
  <c r="B4528" i="1"/>
  <c r="C4528" i="1" s="1"/>
  <c r="B4529" i="1"/>
  <c r="C4529" i="1" s="1"/>
  <c r="B4530" i="1"/>
  <c r="C4530" i="1" s="1"/>
  <c r="B4531" i="1"/>
  <c r="C4531" i="1" s="1"/>
  <c r="B4532" i="1"/>
  <c r="C4532" i="1" s="1"/>
  <c r="B4533" i="1"/>
  <c r="C4533" i="1" s="1"/>
  <c r="B4534" i="1"/>
  <c r="C4534" i="1" s="1"/>
  <c r="B4535" i="1"/>
  <c r="C4535" i="1" s="1"/>
  <c r="B4536" i="1"/>
  <c r="C4536" i="1" s="1"/>
  <c r="B4537" i="1"/>
  <c r="C4537" i="1" s="1"/>
  <c r="B4674" i="1"/>
  <c r="C4674" i="1" s="1"/>
  <c r="B4675" i="1"/>
  <c r="C4675" i="1" s="1"/>
  <c r="B4676" i="1"/>
  <c r="C4676" i="1" s="1"/>
  <c r="B4677" i="1"/>
  <c r="C4677" i="1" s="1"/>
  <c r="B4678" i="1"/>
  <c r="C4678" i="1" s="1"/>
  <c r="B4679" i="1"/>
  <c r="C4679" i="1" s="1"/>
  <c r="B4680" i="1"/>
  <c r="C4680" i="1" s="1"/>
  <c r="B4681" i="1"/>
  <c r="C4681" i="1" s="1"/>
  <c r="B4682" i="1"/>
  <c r="C4682" i="1" s="1"/>
  <c r="B4683" i="1"/>
  <c r="C4683" i="1" s="1"/>
  <c r="B4684" i="1"/>
  <c r="C4684" i="1" s="1"/>
  <c r="B4685" i="1"/>
  <c r="C4685" i="1" s="1"/>
  <c r="B4686" i="1"/>
  <c r="C4686" i="1" s="1"/>
  <c r="B4687" i="1"/>
  <c r="C4687" i="1" s="1"/>
  <c r="B4688" i="1"/>
  <c r="C4688" i="1" s="1"/>
  <c r="B4689" i="1"/>
  <c r="C4689" i="1" s="1"/>
  <c r="B4811" i="1"/>
  <c r="C4811" i="1" s="1"/>
  <c r="B4812" i="1"/>
  <c r="C4812" i="1" s="1"/>
  <c r="B4813" i="1"/>
  <c r="C4813" i="1" s="1"/>
  <c r="B4814" i="1"/>
  <c r="C4814" i="1" s="1"/>
  <c r="B4815" i="1"/>
  <c r="C4815" i="1" s="1"/>
  <c r="B4816" i="1"/>
  <c r="C4816" i="1" s="1"/>
  <c r="B4817" i="1"/>
  <c r="C4817" i="1" s="1"/>
  <c r="B4818" i="1"/>
  <c r="C4818" i="1" s="1"/>
  <c r="B4819" i="1"/>
  <c r="C4819" i="1" s="1"/>
  <c r="B4820" i="1"/>
  <c r="C4820" i="1" s="1"/>
  <c r="B4821" i="1"/>
  <c r="C4821" i="1" s="1"/>
  <c r="B4822" i="1"/>
  <c r="C4822" i="1" s="1"/>
  <c r="B4823" i="1"/>
  <c r="C4823" i="1" s="1"/>
  <c r="B4824" i="1"/>
  <c r="C4824" i="1" s="1"/>
  <c r="B4825" i="1"/>
  <c r="C4825" i="1" s="1"/>
  <c r="B4936" i="1"/>
  <c r="C4936" i="1" s="1"/>
  <c r="B4937" i="1"/>
  <c r="C4937" i="1" s="1"/>
  <c r="B4938" i="1"/>
  <c r="C4938" i="1" s="1"/>
  <c r="B4939" i="1"/>
  <c r="C4939" i="1" s="1"/>
  <c r="B4940" i="1"/>
  <c r="C4940" i="1" s="1"/>
  <c r="B4941" i="1"/>
  <c r="C4941" i="1" s="1"/>
  <c r="B4942" i="1"/>
  <c r="C4942" i="1" s="1"/>
  <c r="B4943" i="1"/>
  <c r="C4943" i="1" s="1"/>
  <c r="B4944" i="1"/>
  <c r="C4944" i="1" s="1"/>
  <c r="B4945" i="1"/>
  <c r="C4945" i="1" s="1"/>
  <c r="B4946" i="1"/>
  <c r="C4946" i="1" s="1"/>
  <c r="B4947" i="1"/>
  <c r="C4947" i="1" s="1"/>
  <c r="B4948" i="1"/>
  <c r="C4948" i="1" s="1"/>
  <c r="B4949" i="1"/>
  <c r="C494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B403" i="1"/>
  <c r="C403" i="1" s="1"/>
  <c r="B404" i="1"/>
  <c r="C404" i="1" s="1"/>
  <c r="B405" i="1"/>
  <c r="C405" i="1" s="1"/>
  <c r="B406" i="1"/>
  <c r="C406" i="1" s="1"/>
  <c r="B407" i="1"/>
  <c r="C407" i="1" s="1"/>
  <c r="B408" i="1"/>
  <c r="C408" i="1" s="1"/>
  <c r="B409" i="1"/>
  <c r="C409" i="1" s="1"/>
  <c r="B410" i="1"/>
  <c r="C410" i="1" s="1"/>
  <c r="B411" i="1"/>
  <c r="C411" i="1" s="1"/>
  <c r="B412" i="1"/>
  <c r="C412" i="1" s="1"/>
  <c r="B413" i="1"/>
  <c r="C413" i="1" s="1"/>
  <c r="B414" i="1"/>
  <c r="C414" i="1" s="1"/>
  <c r="B415" i="1"/>
  <c r="C415" i="1" s="1"/>
  <c r="B517" i="1"/>
  <c r="C517" i="1" s="1"/>
  <c r="B518" i="1"/>
  <c r="C518" i="1" s="1"/>
  <c r="B519" i="1"/>
  <c r="C519" i="1" s="1"/>
  <c r="B520" i="1"/>
  <c r="C520" i="1" s="1"/>
  <c r="B521" i="1"/>
  <c r="C521" i="1" s="1"/>
  <c r="B522" i="1"/>
  <c r="C522" i="1" s="1"/>
  <c r="B523" i="1"/>
  <c r="C523" i="1" s="1"/>
  <c r="B524" i="1"/>
  <c r="C524" i="1" s="1"/>
  <c r="B525" i="1"/>
  <c r="C525" i="1" s="1"/>
  <c r="B526" i="1"/>
  <c r="C526" i="1" s="1"/>
  <c r="B612" i="1"/>
  <c r="C612" i="1" s="1"/>
  <c r="B613" i="1"/>
  <c r="C613" i="1" s="1"/>
  <c r="B614" i="1"/>
  <c r="C614" i="1" s="1"/>
  <c r="B615" i="1"/>
  <c r="C615" i="1" s="1"/>
  <c r="B616" i="1"/>
  <c r="C616" i="1" s="1"/>
  <c r="B617" i="1"/>
  <c r="C617" i="1" s="1"/>
  <c r="B618" i="1"/>
  <c r="C618" i="1" s="1"/>
  <c r="B619" i="1"/>
  <c r="C619" i="1" s="1"/>
  <c r="B620" i="1"/>
  <c r="C620" i="1" s="1"/>
  <c r="B700" i="1"/>
  <c r="C700" i="1" s="1"/>
  <c r="B701" i="1"/>
  <c r="C701" i="1" s="1"/>
  <c r="B702" i="1"/>
  <c r="C702" i="1" s="1"/>
  <c r="B703" i="1"/>
  <c r="C703" i="1" s="1"/>
  <c r="B704" i="1"/>
  <c r="C704" i="1" s="1"/>
  <c r="B705" i="1"/>
  <c r="C705" i="1" s="1"/>
  <c r="B706" i="1"/>
  <c r="C706" i="1" s="1"/>
  <c r="B707" i="1"/>
  <c r="C707" i="1" s="1"/>
  <c r="B783" i="1"/>
  <c r="C783" i="1" s="1"/>
  <c r="B784" i="1"/>
  <c r="C784" i="1" s="1"/>
  <c r="B785" i="1"/>
  <c r="C785" i="1" s="1"/>
  <c r="B786" i="1"/>
  <c r="C786" i="1" s="1"/>
  <c r="B787" i="1"/>
  <c r="C787" i="1" s="1"/>
  <c r="B788" i="1"/>
  <c r="C788" i="1" s="1"/>
  <c r="B789" i="1"/>
  <c r="C789" i="1" s="1"/>
  <c r="B790" i="1"/>
  <c r="C790" i="1" s="1"/>
  <c r="B864" i="1"/>
  <c r="C864" i="1" s="1"/>
  <c r="B865" i="1"/>
  <c r="C865" i="1" s="1"/>
  <c r="B866" i="1"/>
  <c r="C866" i="1" s="1"/>
  <c r="B867" i="1"/>
  <c r="C867" i="1" s="1"/>
  <c r="B868" i="1"/>
  <c r="C868" i="1" s="1"/>
  <c r="B869" i="1"/>
  <c r="C869" i="1" s="1"/>
  <c r="B870" i="1"/>
  <c r="C870" i="1" s="1"/>
  <c r="B944" i="1"/>
  <c r="C944" i="1" s="1"/>
  <c r="B945" i="1"/>
  <c r="C945" i="1" s="1"/>
  <c r="B946" i="1"/>
  <c r="C946" i="1" s="1"/>
  <c r="B947" i="1"/>
  <c r="C947" i="1" s="1"/>
  <c r="B948" i="1"/>
  <c r="C948" i="1" s="1"/>
  <c r="B949" i="1"/>
  <c r="C949" i="1" s="1"/>
  <c r="B950" i="1"/>
  <c r="C950" i="1" s="1"/>
  <c r="B1024" i="1"/>
  <c r="C1024" i="1" s="1"/>
  <c r="B1025" i="1"/>
  <c r="C1025" i="1" s="1"/>
  <c r="B1026" i="1"/>
  <c r="C1026" i="1" s="1"/>
  <c r="B1027" i="1"/>
  <c r="C1027" i="1" s="1"/>
  <c r="B1028" i="1"/>
  <c r="C1028" i="1" s="1"/>
  <c r="B1029" i="1"/>
  <c r="C1029" i="1" s="1"/>
  <c r="B1030" i="1"/>
  <c r="C1030" i="1" s="1"/>
  <c r="B1107" i="1"/>
  <c r="C1107" i="1" s="1"/>
  <c r="B1108" i="1"/>
  <c r="C1108" i="1" s="1"/>
  <c r="B1109" i="1"/>
  <c r="C1109" i="1" s="1"/>
  <c r="B1110" i="1"/>
  <c r="C1110" i="1" s="1"/>
  <c r="B1111" i="1"/>
  <c r="C1111" i="1" s="1"/>
  <c r="B1112" i="1"/>
  <c r="C1112" i="1" s="1"/>
  <c r="B1113" i="1"/>
  <c r="C1113" i="1" s="1"/>
  <c r="B1114" i="1"/>
  <c r="C1114" i="1" s="1"/>
  <c r="B1188" i="1"/>
  <c r="C1188" i="1" s="1"/>
  <c r="B1189" i="1"/>
  <c r="C1189" i="1" s="1"/>
  <c r="B1190" i="1"/>
  <c r="C1190" i="1" s="1"/>
  <c r="B1191" i="1"/>
  <c r="C1191" i="1" s="1"/>
  <c r="B1192" i="1"/>
  <c r="C1192" i="1" s="1"/>
  <c r="B1193" i="1"/>
  <c r="C1193" i="1" s="1"/>
  <c r="B1194" i="1"/>
  <c r="C1194" i="1" s="1"/>
  <c r="B1195" i="1"/>
  <c r="C1195" i="1" s="1"/>
  <c r="B1275" i="1"/>
  <c r="C1275" i="1" s="1"/>
  <c r="B1276" i="1"/>
  <c r="C1276" i="1" s="1"/>
  <c r="B1277" i="1"/>
  <c r="C1277" i="1" s="1"/>
  <c r="B1278" i="1"/>
  <c r="C1278" i="1" s="1"/>
  <c r="B1279" i="1"/>
  <c r="C1279" i="1" s="1"/>
  <c r="B1280" i="1"/>
  <c r="C1280" i="1" s="1"/>
  <c r="B1281" i="1"/>
  <c r="C1281" i="1" s="1"/>
  <c r="B1282" i="1"/>
  <c r="C1282" i="1" s="1"/>
  <c r="B1283" i="1"/>
  <c r="C1283" i="1" s="1"/>
  <c r="B1375" i="1"/>
  <c r="C1375" i="1" s="1"/>
  <c r="B1376" i="1"/>
  <c r="C1376" i="1" s="1"/>
  <c r="B1377" i="1"/>
  <c r="C1377" i="1" s="1"/>
  <c r="B1378" i="1"/>
  <c r="C1378" i="1" s="1"/>
  <c r="B1379" i="1"/>
  <c r="C1379" i="1" s="1"/>
  <c r="B1380" i="1"/>
  <c r="C1380" i="1" s="1"/>
  <c r="B1381" i="1"/>
  <c r="C1381" i="1" s="1"/>
  <c r="B1382" i="1"/>
  <c r="C1382" i="1" s="1"/>
  <c r="B1383" i="1"/>
  <c r="C1383" i="1" s="1"/>
  <c r="B1384" i="1"/>
  <c r="C1384" i="1" s="1"/>
  <c r="B1385" i="1"/>
  <c r="C1385" i="1" s="1"/>
  <c r="B1504" i="1"/>
  <c r="C1504" i="1" s="1"/>
  <c r="B1505" i="1"/>
  <c r="C1505" i="1" s="1"/>
  <c r="B1506" i="1"/>
  <c r="C1506" i="1" s="1"/>
  <c r="B1507" i="1"/>
  <c r="C1507" i="1" s="1"/>
  <c r="B1508" i="1"/>
  <c r="C1508" i="1" s="1"/>
  <c r="B1509" i="1"/>
  <c r="C1509" i="1" s="1"/>
  <c r="B1510" i="1"/>
  <c r="C1510" i="1" s="1"/>
  <c r="B1511" i="1"/>
  <c r="C1511" i="1" s="1"/>
  <c r="B1512" i="1"/>
  <c r="C1512" i="1" s="1"/>
  <c r="B1513" i="1"/>
  <c r="C1513" i="1" s="1"/>
  <c r="B1514" i="1"/>
  <c r="C1514" i="1" s="1"/>
  <c r="B1515" i="1"/>
  <c r="C1515" i="1" s="1"/>
  <c r="B1516" i="1"/>
  <c r="C1516" i="1" s="1"/>
  <c r="B1517" i="1"/>
  <c r="C1517" i="1" s="1"/>
  <c r="B1518" i="1"/>
  <c r="C1518" i="1" s="1"/>
  <c r="B1519" i="1"/>
  <c r="C1519" i="1" s="1"/>
  <c r="B1645" i="1"/>
  <c r="C1645" i="1" s="1"/>
  <c r="B1646" i="1"/>
  <c r="C1646" i="1" s="1"/>
  <c r="B1647" i="1"/>
  <c r="C1647" i="1" s="1"/>
  <c r="B1648" i="1"/>
  <c r="C1648" i="1" s="1"/>
  <c r="B1649" i="1"/>
  <c r="C1649" i="1" s="1"/>
  <c r="B1650" i="1"/>
  <c r="C1650" i="1" s="1"/>
  <c r="B1651" i="1"/>
  <c r="C1651" i="1" s="1"/>
  <c r="B1652" i="1"/>
  <c r="C1652" i="1" s="1"/>
  <c r="B1653" i="1"/>
  <c r="C1653" i="1" s="1"/>
  <c r="B1654" i="1"/>
  <c r="C1654" i="1" s="1"/>
  <c r="B1655" i="1"/>
  <c r="C1655" i="1" s="1"/>
  <c r="B1656" i="1"/>
  <c r="C1656" i="1" s="1"/>
  <c r="B1657" i="1"/>
  <c r="C1657" i="1" s="1"/>
  <c r="B1658" i="1"/>
  <c r="C1658" i="1" s="1"/>
  <c r="B1659" i="1"/>
  <c r="C1659" i="1" s="1"/>
  <c r="B1660" i="1"/>
  <c r="C1660" i="1" s="1"/>
  <c r="B1661" i="1"/>
  <c r="C1661" i="1" s="1"/>
  <c r="B1788" i="1"/>
  <c r="C1788" i="1" s="1"/>
  <c r="B1789" i="1"/>
  <c r="C1789" i="1" s="1"/>
  <c r="B1790" i="1"/>
  <c r="C1790" i="1" s="1"/>
  <c r="B1791" i="1"/>
  <c r="C1791" i="1" s="1"/>
  <c r="B1792" i="1"/>
  <c r="C1792" i="1" s="1"/>
  <c r="B1793" i="1"/>
  <c r="C1793" i="1" s="1"/>
  <c r="B1794" i="1"/>
  <c r="C1794" i="1" s="1"/>
  <c r="B1795" i="1"/>
  <c r="C1795" i="1" s="1"/>
  <c r="B1796" i="1"/>
  <c r="C1796" i="1" s="1"/>
  <c r="B1797" i="1"/>
  <c r="C1797" i="1" s="1"/>
  <c r="B1798" i="1"/>
  <c r="C1798" i="1" s="1"/>
  <c r="B1799" i="1"/>
  <c r="C1799" i="1" s="1"/>
  <c r="B1800" i="1"/>
  <c r="C1800" i="1" s="1"/>
  <c r="B1801" i="1"/>
  <c r="C1801" i="1" s="1"/>
  <c r="B1802" i="1"/>
  <c r="C1802" i="1" s="1"/>
  <c r="B1803" i="1"/>
  <c r="C1803" i="1" s="1"/>
  <c r="B1804" i="1"/>
  <c r="C1804" i="1" s="1"/>
  <c r="B1929" i="1"/>
  <c r="C1929" i="1" s="1"/>
  <c r="B1930" i="1"/>
  <c r="C1930" i="1" s="1"/>
  <c r="B1931" i="1"/>
  <c r="C1931" i="1" s="1"/>
  <c r="B1932" i="1"/>
  <c r="C1932" i="1" s="1"/>
  <c r="B1933" i="1"/>
  <c r="C1933" i="1" s="1"/>
  <c r="B1934" i="1"/>
  <c r="C1934" i="1" s="1"/>
  <c r="B1935" i="1"/>
  <c r="C1935" i="1" s="1"/>
  <c r="B1936" i="1"/>
  <c r="C1936" i="1" s="1"/>
  <c r="B1937" i="1"/>
  <c r="C1937" i="1" s="1"/>
  <c r="B1938" i="1"/>
  <c r="C1938" i="1" s="1"/>
  <c r="B1939" i="1"/>
  <c r="C1939" i="1" s="1"/>
  <c r="B1940" i="1"/>
  <c r="C1940" i="1" s="1"/>
  <c r="B1941" i="1"/>
  <c r="C1941" i="1" s="1"/>
  <c r="B1942" i="1"/>
  <c r="C1942" i="1" s="1"/>
  <c r="B1943" i="1"/>
  <c r="C1943" i="1" s="1"/>
  <c r="B1944" i="1"/>
  <c r="C1944" i="1" s="1"/>
  <c r="B1945" i="1"/>
  <c r="C1945" i="1" s="1"/>
  <c r="B2066" i="1"/>
  <c r="C2066" i="1" s="1"/>
  <c r="B2067" i="1"/>
  <c r="C2067" i="1" s="1"/>
  <c r="B2068" i="1"/>
  <c r="C2068" i="1" s="1"/>
  <c r="B2069" i="1"/>
  <c r="C2069" i="1" s="1"/>
  <c r="B2070" i="1"/>
  <c r="C2070" i="1" s="1"/>
  <c r="B2071" i="1"/>
  <c r="C2071" i="1" s="1"/>
  <c r="B2072" i="1"/>
  <c r="C2072" i="1" s="1"/>
  <c r="B2073" i="1"/>
  <c r="C2073" i="1" s="1"/>
  <c r="B2074" i="1"/>
  <c r="C2074" i="1" s="1"/>
  <c r="B2075" i="1"/>
  <c r="C2075" i="1" s="1"/>
  <c r="B2076" i="1"/>
  <c r="C2076" i="1" s="1"/>
  <c r="B2077" i="1"/>
  <c r="C2077" i="1" s="1"/>
  <c r="B2078" i="1"/>
  <c r="C2078" i="1" s="1"/>
  <c r="B2079" i="1"/>
  <c r="C2079" i="1" s="1"/>
  <c r="B2080" i="1"/>
  <c r="C2080" i="1" s="1"/>
  <c r="B2081" i="1"/>
  <c r="C2081" i="1" s="1"/>
  <c r="B2082" i="1"/>
  <c r="C2082" i="1" s="1"/>
  <c r="B2199" i="1"/>
  <c r="C2199" i="1" s="1"/>
  <c r="B2200" i="1"/>
  <c r="C2200" i="1" s="1"/>
  <c r="B2201" i="1"/>
  <c r="C2201" i="1" s="1"/>
  <c r="B2202" i="1"/>
  <c r="C2202" i="1" s="1"/>
  <c r="B2203" i="1"/>
  <c r="C2203" i="1" s="1"/>
  <c r="B2204" i="1"/>
  <c r="C2204" i="1" s="1"/>
  <c r="B2205" i="1"/>
  <c r="C2205" i="1" s="1"/>
  <c r="B2206" i="1"/>
  <c r="C2206" i="1" s="1"/>
  <c r="B2207" i="1"/>
  <c r="C2207" i="1" s="1"/>
  <c r="B2208" i="1"/>
  <c r="C2208" i="1" s="1"/>
  <c r="B2209" i="1"/>
  <c r="C2209" i="1" s="1"/>
  <c r="B2210" i="1"/>
  <c r="C2210" i="1" s="1"/>
  <c r="B2211" i="1"/>
  <c r="C2211" i="1" s="1"/>
  <c r="B2212" i="1"/>
  <c r="C2212" i="1" s="1"/>
  <c r="B2213" i="1"/>
  <c r="C2213" i="1" s="1"/>
  <c r="B2214" i="1"/>
  <c r="C2214" i="1" s="1"/>
  <c r="B2325" i="1"/>
  <c r="C2325" i="1" s="1"/>
  <c r="B2326" i="1"/>
  <c r="C2326" i="1" s="1"/>
  <c r="B2327" i="1"/>
  <c r="C2327" i="1" s="1"/>
  <c r="B2328" i="1"/>
  <c r="C2328" i="1" s="1"/>
  <c r="B2329" i="1"/>
  <c r="C2329" i="1" s="1"/>
  <c r="B2330" i="1"/>
  <c r="C2330" i="1" s="1"/>
  <c r="B2331" i="1"/>
  <c r="C2331" i="1" s="1"/>
  <c r="B2332" i="1"/>
  <c r="C2332" i="1" s="1"/>
  <c r="B2333" i="1"/>
  <c r="C2333" i="1" s="1"/>
  <c r="B2334" i="1"/>
  <c r="C2334" i="1" s="1"/>
  <c r="B2335" i="1"/>
  <c r="C2335" i="1" s="1"/>
  <c r="B2336" i="1"/>
  <c r="C2336" i="1" s="1"/>
  <c r="B2337" i="1"/>
  <c r="C2337" i="1" s="1"/>
  <c r="B2338" i="1"/>
  <c r="C2338" i="1" s="1"/>
  <c r="B2339" i="1"/>
  <c r="C2339" i="1" s="1"/>
  <c r="B2444" i="1"/>
  <c r="C2444" i="1" s="1"/>
  <c r="B2445" i="1"/>
  <c r="C2445" i="1" s="1"/>
  <c r="B2446" i="1"/>
  <c r="C2446" i="1" s="1"/>
  <c r="B2447" i="1"/>
  <c r="C2447" i="1" s="1"/>
  <c r="B2448" i="1"/>
  <c r="C2448" i="1" s="1"/>
  <c r="B2449" i="1"/>
  <c r="C2449" i="1" s="1"/>
  <c r="B2450" i="1"/>
  <c r="C2450" i="1" s="1"/>
  <c r="B2451" i="1"/>
  <c r="C2451" i="1" s="1"/>
  <c r="B2452" i="1"/>
  <c r="C2452" i="1" s="1"/>
  <c r="B2453" i="1"/>
  <c r="C2453" i="1" s="1"/>
  <c r="B2454" i="1"/>
  <c r="C2454" i="1" s="1"/>
  <c r="B2455" i="1"/>
  <c r="C2455" i="1" s="1"/>
  <c r="B2456" i="1"/>
  <c r="C2456" i="1" s="1"/>
  <c r="B2552" i="1"/>
  <c r="C2552" i="1" s="1"/>
  <c r="B2553" i="1"/>
  <c r="C2553" i="1" s="1"/>
  <c r="B2554" i="1"/>
  <c r="C2554" i="1" s="1"/>
  <c r="B2555" i="1"/>
  <c r="C2555" i="1" s="1"/>
  <c r="B2556" i="1"/>
  <c r="C2556" i="1" s="1"/>
  <c r="B2557" i="1"/>
  <c r="C2557" i="1" s="1"/>
  <c r="B2558" i="1"/>
  <c r="C2558" i="1" s="1"/>
  <c r="B2559" i="1"/>
  <c r="C2559" i="1" s="1"/>
  <c r="B2560" i="1"/>
  <c r="C2560" i="1" s="1"/>
  <c r="B2561" i="1"/>
  <c r="C2561" i="1" s="1"/>
  <c r="B2562" i="1"/>
  <c r="C2562" i="1" s="1"/>
  <c r="B2563" i="1"/>
  <c r="C2563" i="1" s="1"/>
  <c r="B2653" i="1"/>
  <c r="C2653" i="1" s="1"/>
  <c r="B2654" i="1"/>
  <c r="C2654" i="1" s="1"/>
  <c r="B2655" i="1"/>
  <c r="C2655" i="1" s="1"/>
  <c r="B2656" i="1"/>
  <c r="C2656" i="1" s="1"/>
  <c r="B2657" i="1"/>
  <c r="C2657" i="1" s="1"/>
  <c r="B2658" i="1"/>
  <c r="C2658" i="1" s="1"/>
  <c r="B2659" i="1"/>
  <c r="C2659" i="1" s="1"/>
  <c r="B2660" i="1"/>
  <c r="C2660" i="1" s="1"/>
  <c r="B2661" i="1"/>
  <c r="C2661" i="1" s="1"/>
  <c r="B2662" i="1"/>
  <c r="C2662" i="1" s="1"/>
  <c r="B2663" i="1"/>
  <c r="C2663" i="1" s="1"/>
  <c r="B2749" i="1"/>
  <c r="C2749" i="1" s="1"/>
  <c r="B2750" i="1"/>
  <c r="C2750" i="1" s="1"/>
  <c r="B2751" i="1"/>
  <c r="C2751" i="1" s="1"/>
  <c r="B2752" i="1"/>
  <c r="C2752" i="1" s="1"/>
  <c r="B2753" i="1"/>
  <c r="C2753" i="1" s="1"/>
  <c r="B2754" i="1"/>
  <c r="C2754" i="1" s="1"/>
  <c r="B2755" i="1"/>
  <c r="C2755" i="1" s="1"/>
  <c r="B2756" i="1"/>
  <c r="C2756" i="1" s="1"/>
  <c r="B2757" i="1"/>
  <c r="C2757" i="1" s="1"/>
  <c r="B2758" i="1"/>
  <c r="C2758" i="1" s="1"/>
  <c r="B2843" i="1"/>
  <c r="C2843" i="1" s="1"/>
  <c r="B2844" i="1"/>
  <c r="C2844" i="1" s="1"/>
  <c r="B2845" i="1"/>
  <c r="C2845" i="1" s="1"/>
  <c r="B2846" i="1"/>
  <c r="C2846" i="1" s="1"/>
  <c r="B2847" i="1"/>
  <c r="C2847" i="1" s="1"/>
  <c r="B2848" i="1"/>
  <c r="C2848" i="1" s="1"/>
  <c r="B2849" i="1"/>
  <c r="C2849" i="1" s="1"/>
  <c r="B2850" i="1"/>
  <c r="C2850" i="1" s="1"/>
  <c r="B2851" i="1"/>
  <c r="C2851" i="1" s="1"/>
  <c r="B2852" i="1"/>
  <c r="C2852" i="1" s="1"/>
  <c r="B2853" i="1"/>
  <c r="C2853" i="1" s="1"/>
  <c r="B2939" i="1"/>
  <c r="C2939" i="1" s="1"/>
  <c r="B2940" i="1"/>
  <c r="C2940" i="1" s="1"/>
  <c r="B2941" i="1"/>
  <c r="C2941" i="1" s="1"/>
  <c r="B2942" i="1"/>
  <c r="C2942" i="1" s="1"/>
  <c r="B2943" i="1"/>
  <c r="C2943" i="1" s="1"/>
  <c r="B2944" i="1"/>
  <c r="C2944" i="1" s="1"/>
  <c r="B2945" i="1"/>
  <c r="C2945" i="1" s="1"/>
  <c r="B2946" i="1"/>
  <c r="C2946" i="1" s="1"/>
  <c r="B2947" i="1"/>
  <c r="C2947" i="1" s="1"/>
  <c r="B2948" i="1"/>
  <c r="C2948" i="1" s="1"/>
  <c r="B2949" i="1"/>
  <c r="C2949" i="1" s="1"/>
  <c r="B2950" i="1"/>
  <c r="C2950" i="1" s="1"/>
  <c r="B3046" i="1"/>
  <c r="C3046" i="1" s="1"/>
  <c r="B3047" i="1"/>
  <c r="C3047" i="1" s="1"/>
  <c r="B3048" i="1"/>
  <c r="C3048" i="1" s="1"/>
  <c r="B3049" i="1"/>
  <c r="C3049" i="1" s="1"/>
  <c r="B3050" i="1"/>
  <c r="C3050" i="1" s="1"/>
  <c r="B3051" i="1"/>
  <c r="C3051" i="1" s="1"/>
  <c r="B3052" i="1"/>
  <c r="C3052" i="1" s="1"/>
  <c r="B3053" i="1"/>
  <c r="C3053" i="1" s="1"/>
  <c r="B3054" i="1"/>
  <c r="C3054" i="1" s="1"/>
  <c r="B3055" i="1"/>
  <c r="C3055" i="1" s="1"/>
  <c r="B3056" i="1"/>
  <c r="C3056" i="1" s="1"/>
  <c r="B3057" i="1"/>
  <c r="C3057" i="1" s="1"/>
  <c r="B3225" i="1"/>
  <c r="C3225" i="1" s="1"/>
  <c r="B3226" i="1"/>
  <c r="C3226" i="1" s="1"/>
  <c r="B3227" i="1"/>
  <c r="C3227" i="1" s="1"/>
  <c r="B3228" i="1"/>
  <c r="C3228" i="1" s="1"/>
  <c r="B3229" i="1"/>
  <c r="C3229" i="1" s="1"/>
  <c r="B3230" i="1"/>
  <c r="C3230" i="1" s="1"/>
  <c r="B3231" i="1"/>
  <c r="C3231" i="1" s="1"/>
  <c r="B3232" i="1"/>
  <c r="C3232" i="1" s="1"/>
  <c r="B3233" i="1"/>
  <c r="C3233" i="1" s="1"/>
  <c r="B3234" i="1"/>
  <c r="C3234" i="1" s="1"/>
  <c r="B3235" i="1"/>
  <c r="C3235" i="1" s="1"/>
  <c r="B3236" i="1"/>
  <c r="C3236" i="1" s="1"/>
  <c r="B3237" i="1"/>
  <c r="C3237" i="1" s="1"/>
  <c r="B3430" i="1"/>
  <c r="C3430" i="1" s="1"/>
  <c r="B3431" i="1"/>
  <c r="C3431" i="1" s="1"/>
  <c r="B3432" i="1"/>
  <c r="C3432" i="1" s="1"/>
  <c r="B3433" i="1"/>
  <c r="C3433" i="1" s="1"/>
  <c r="B3434" i="1"/>
  <c r="C3434" i="1" s="1"/>
  <c r="B3435" i="1"/>
  <c r="C3435" i="1" s="1"/>
  <c r="B3436" i="1"/>
  <c r="C3436" i="1" s="1"/>
  <c r="B3437" i="1"/>
  <c r="C3437" i="1" s="1"/>
  <c r="B3438" i="1"/>
  <c r="C3438" i="1" s="1"/>
  <c r="B3439" i="1"/>
  <c r="C3439" i="1" s="1"/>
  <c r="B3440" i="1"/>
  <c r="C3440" i="1" s="1"/>
  <c r="B3441" i="1"/>
  <c r="C3441" i="1" s="1"/>
  <c r="B3442" i="1"/>
  <c r="C3442" i="1" s="1"/>
  <c r="B3637" i="1"/>
  <c r="C3637" i="1" s="1"/>
  <c r="B3638" i="1"/>
  <c r="C3638" i="1" s="1"/>
  <c r="B3639" i="1"/>
  <c r="C3639" i="1" s="1"/>
  <c r="B3640" i="1"/>
  <c r="C3640" i="1" s="1"/>
  <c r="B3641" i="1"/>
  <c r="C3641" i="1" s="1"/>
  <c r="B3642" i="1"/>
  <c r="C3642" i="1" s="1"/>
  <c r="B3643" i="1"/>
  <c r="C3643" i="1" s="1"/>
  <c r="B3644" i="1"/>
  <c r="C3644" i="1" s="1"/>
  <c r="B3645" i="1"/>
  <c r="C3645" i="1" s="1"/>
  <c r="B3646" i="1"/>
  <c r="C3646" i="1" s="1"/>
  <c r="B3647" i="1"/>
  <c r="C3647" i="1" s="1"/>
  <c r="B3648" i="1"/>
  <c r="C3648" i="1" s="1"/>
  <c r="B3649" i="1"/>
  <c r="C3649" i="1" s="1"/>
  <c r="B3650" i="1"/>
  <c r="C3650" i="1" s="1"/>
  <c r="B3837" i="1"/>
  <c r="C3837" i="1" s="1"/>
  <c r="B3838" i="1"/>
  <c r="C3838" i="1" s="1"/>
  <c r="B3839" i="1"/>
  <c r="C3839" i="1" s="1"/>
  <c r="B3840" i="1"/>
  <c r="C3840" i="1" s="1"/>
  <c r="B3841" i="1"/>
  <c r="C3841" i="1" s="1"/>
  <c r="B3842" i="1"/>
  <c r="C3842" i="1" s="1"/>
  <c r="B3843" i="1"/>
  <c r="C3843" i="1" s="1"/>
  <c r="B3844" i="1"/>
  <c r="C3844" i="1" s="1"/>
  <c r="B3845" i="1"/>
  <c r="C3845" i="1" s="1"/>
  <c r="B3846" i="1"/>
  <c r="C3846" i="1" s="1"/>
  <c r="B3847" i="1"/>
  <c r="C3847" i="1" s="1"/>
  <c r="B3848" i="1"/>
  <c r="C3848" i="1" s="1"/>
  <c r="B3849" i="1"/>
  <c r="C3849" i="1" s="1"/>
  <c r="B3850" i="1"/>
  <c r="C3850" i="1" s="1"/>
  <c r="B3851" i="1"/>
  <c r="C3851" i="1" s="1"/>
  <c r="B3852" i="1"/>
  <c r="C3852" i="1" s="1"/>
  <c r="B4021" i="1"/>
  <c r="C4021" i="1" s="1"/>
  <c r="B4022" i="1"/>
  <c r="C4022" i="1" s="1"/>
  <c r="B4023" i="1"/>
  <c r="C4023" i="1" s="1"/>
  <c r="B4024" i="1"/>
  <c r="C4024" i="1" s="1"/>
  <c r="B4025" i="1"/>
  <c r="C4025" i="1" s="1"/>
  <c r="B4026" i="1"/>
  <c r="C4026" i="1" s="1"/>
  <c r="B4027" i="1"/>
  <c r="C4027" i="1" s="1"/>
  <c r="B4028" i="1"/>
  <c r="C4028" i="1" s="1"/>
  <c r="B4029" i="1"/>
  <c r="C4029" i="1" s="1"/>
  <c r="B4030" i="1"/>
  <c r="C4030" i="1" s="1"/>
  <c r="B4031" i="1"/>
  <c r="C4031" i="1" s="1"/>
  <c r="B4032" i="1"/>
  <c r="C4032" i="1" s="1"/>
  <c r="B4033" i="1"/>
  <c r="C4033" i="1" s="1"/>
  <c r="B4034" i="1"/>
  <c r="C4034" i="1" s="1"/>
  <c r="B4035" i="1"/>
  <c r="C4035" i="1" s="1"/>
  <c r="B4036" i="1"/>
  <c r="C4036" i="1" s="1"/>
  <c r="B4037" i="1"/>
  <c r="C4037" i="1" s="1"/>
  <c r="B4038" i="1"/>
  <c r="C4038" i="1" s="1"/>
  <c r="B4200" i="1"/>
  <c r="C4200" i="1" s="1"/>
  <c r="B4201" i="1"/>
  <c r="C4201" i="1" s="1"/>
  <c r="B4202" i="1"/>
  <c r="C4202" i="1" s="1"/>
  <c r="B4203" i="1"/>
  <c r="C4203" i="1" s="1"/>
  <c r="B4204" i="1"/>
  <c r="C4204" i="1" s="1"/>
  <c r="B4205" i="1"/>
  <c r="C4205" i="1" s="1"/>
  <c r="B4206" i="1"/>
  <c r="C4206" i="1" s="1"/>
  <c r="B4207" i="1"/>
  <c r="C4207" i="1" s="1"/>
  <c r="B4208" i="1"/>
  <c r="C4208" i="1" s="1"/>
  <c r="B4209" i="1"/>
  <c r="C4209" i="1" s="1"/>
  <c r="B4210" i="1"/>
  <c r="C4210" i="1" s="1"/>
  <c r="B4211" i="1"/>
  <c r="C4211" i="1" s="1"/>
  <c r="B4212" i="1"/>
  <c r="C4212" i="1" s="1"/>
  <c r="B4213" i="1"/>
  <c r="C4213" i="1" s="1"/>
  <c r="B4214" i="1"/>
  <c r="C4214" i="1" s="1"/>
  <c r="B4215" i="1"/>
  <c r="C4215" i="1" s="1"/>
  <c r="B4216" i="1"/>
  <c r="C4216" i="1" s="1"/>
  <c r="B4217" i="1"/>
  <c r="C4217" i="1" s="1"/>
  <c r="B4374" i="1"/>
  <c r="C4374" i="1" s="1"/>
  <c r="B4375" i="1"/>
  <c r="C4375" i="1" s="1"/>
  <c r="B4376" i="1"/>
  <c r="C4376" i="1" s="1"/>
  <c r="B4377" i="1"/>
  <c r="C4377" i="1" s="1"/>
  <c r="B4378" i="1"/>
  <c r="C4378" i="1" s="1"/>
  <c r="B4379" i="1"/>
  <c r="C4379" i="1" s="1"/>
  <c r="B4380" i="1"/>
  <c r="C4380" i="1" s="1"/>
  <c r="B4381" i="1"/>
  <c r="C4381" i="1" s="1"/>
  <c r="B4382" i="1"/>
  <c r="C4382" i="1" s="1"/>
  <c r="B4383" i="1"/>
  <c r="C4383" i="1" s="1"/>
  <c r="B4384" i="1"/>
  <c r="C4384" i="1" s="1"/>
  <c r="B4385" i="1"/>
  <c r="C4385" i="1" s="1"/>
  <c r="B4386" i="1"/>
  <c r="C4386" i="1" s="1"/>
  <c r="B4387" i="1"/>
  <c r="C4387" i="1" s="1"/>
  <c r="B4388" i="1"/>
  <c r="C4388" i="1" s="1"/>
  <c r="B4389" i="1"/>
  <c r="C4389" i="1" s="1"/>
  <c r="B4390" i="1"/>
  <c r="C4390" i="1" s="1"/>
  <c r="B4391" i="1"/>
  <c r="C4391" i="1" s="1"/>
  <c r="B4538" i="1"/>
  <c r="C4538" i="1" s="1"/>
  <c r="B4539" i="1"/>
  <c r="C4539" i="1" s="1"/>
  <c r="B4540" i="1"/>
  <c r="C4540" i="1" s="1"/>
  <c r="B4541" i="1"/>
  <c r="C4541" i="1" s="1"/>
  <c r="B4542" i="1"/>
  <c r="C4542" i="1" s="1"/>
  <c r="B4543" i="1"/>
  <c r="C4543" i="1" s="1"/>
  <c r="B4544" i="1"/>
  <c r="C4544" i="1" s="1"/>
  <c r="B4545" i="1"/>
  <c r="C4545" i="1" s="1"/>
  <c r="B4546" i="1"/>
  <c r="C4546" i="1" s="1"/>
  <c r="B4547" i="1"/>
  <c r="C4547" i="1" s="1"/>
  <c r="B4548" i="1"/>
  <c r="C4548" i="1" s="1"/>
  <c r="B4549" i="1"/>
  <c r="C4549" i="1" s="1"/>
  <c r="B4550" i="1"/>
  <c r="C4550" i="1" s="1"/>
  <c r="B4551" i="1"/>
  <c r="C4551" i="1" s="1"/>
  <c r="B4552" i="1"/>
  <c r="C4552" i="1" s="1"/>
  <c r="B4553" i="1"/>
  <c r="C4553" i="1" s="1"/>
  <c r="B4554" i="1"/>
  <c r="C4554" i="1" s="1"/>
  <c r="B4555" i="1"/>
  <c r="C4555" i="1" s="1"/>
  <c r="B4690" i="1"/>
  <c r="C4690" i="1" s="1"/>
  <c r="B4691" i="1"/>
  <c r="C4691" i="1" s="1"/>
  <c r="B4692" i="1"/>
  <c r="C4692" i="1" s="1"/>
  <c r="B4693" i="1"/>
  <c r="C4693" i="1" s="1"/>
  <c r="B4694" i="1"/>
  <c r="C4694" i="1" s="1"/>
  <c r="B4695" i="1"/>
  <c r="C4695" i="1" s="1"/>
  <c r="B4696" i="1"/>
  <c r="C4696" i="1" s="1"/>
  <c r="B4697" i="1"/>
  <c r="C4697" i="1" s="1"/>
  <c r="B4698" i="1"/>
  <c r="C4698" i="1" s="1"/>
  <c r="B4699" i="1"/>
  <c r="C4699" i="1" s="1"/>
  <c r="B4700" i="1"/>
  <c r="C4700" i="1" s="1"/>
  <c r="B4701" i="1"/>
  <c r="C4701" i="1" s="1"/>
  <c r="B4702" i="1"/>
  <c r="C4702" i="1" s="1"/>
  <c r="B4703" i="1"/>
  <c r="C4703" i="1" s="1"/>
  <c r="B4704" i="1"/>
  <c r="C4704" i="1" s="1"/>
  <c r="B4705" i="1"/>
  <c r="C4705" i="1" s="1"/>
  <c r="B4826" i="1"/>
  <c r="C4826" i="1" s="1"/>
  <c r="B4827" i="1"/>
  <c r="C4827" i="1" s="1"/>
  <c r="B4828" i="1"/>
  <c r="C4828" i="1" s="1"/>
  <c r="B4829" i="1"/>
  <c r="C4829" i="1" s="1"/>
  <c r="B4830" i="1"/>
  <c r="C4830" i="1" s="1"/>
  <c r="B4831" i="1"/>
  <c r="C4831" i="1" s="1"/>
  <c r="B4832" i="1"/>
  <c r="C4832" i="1" s="1"/>
  <c r="B4833" i="1"/>
  <c r="C4833" i="1" s="1"/>
  <c r="B4834" i="1"/>
  <c r="C4834" i="1" s="1"/>
  <c r="B4835" i="1"/>
  <c r="C4835" i="1" s="1"/>
  <c r="B4836" i="1"/>
  <c r="C4836" i="1" s="1"/>
  <c r="B4837" i="1"/>
  <c r="C4837" i="1" s="1"/>
  <c r="B4838" i="1"/>
  <c r="C4838" i="1" s="1"/>
  <c r="B4839" i="1"/>
  <c r="C4839" i="1" s="1"/>
  <c r="B4840" i="1"/>
  <c r="C4840" i="1" s="1"/>
  <c r="B4950" i="1"/>
  <c r="C4950" i="1" s="1"/>
  <c r="B4951" i="1"/>
  <c r="C4951" i="1" s="1"/>
  <c r="B4952" i="1"/>
  <c r="C4952" i="1" s="1"/>
  <c r="B4953" i="1"/>
  <c r="C4953" i="1" s="1"/>
  <c r="B4954" i="1"/>
  <c r="C4954" i="1" s="1"/>
  <c r="B4955" i="1"/>
  <c r="C4955" i="1" s="1"/>
  <c r="B4956" i="1"/>
  <c r="C4956" i="1" s="1"/>
  <c r="B4957" i="1"/>
  <c r="C4957" i="1" s="1"/>
  <c r="B4958" i="1"/>
  <c r="C4958" i="1" s="1"/>
  <c r="B4959" i="1"/>
  <c r="C4959" i="1" s="1"/>
  <c r="B4960" i="1"/>
  <c r="C4960" i="1" s="1"/>
  <c r="B4961" i="1"/>
  <c r="C4961" i="1" s="1"/>
  <c r="B4962" i="1"/>
  <c r="C4962" i="1" s="1"/>
  <c r="B4963" i="1"/>
  <c r="C496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C311" i="1" s="1"/>
  <c r="B312" i="1"/>
  <c r="C312" i="1" s="1"/>
  <c r="B313" i="1"/>
  <c r="C313" i="1" s="1"/>
  <c r="B314" i="1"/>
  <c r="C314" i="1" s="1"/>
  <c r="B315" i="1"/>
  <c r="C315" i="1" s="1"/>
  <c r="B416" i="1"/>
  <c r="C416" i="1" s="1"/>
  <c r="B417" i="1"/>
  <c r="C417" i="1" s="1"/>
  <c r="B418" i="1"/>
  <c r="C418" i="1" s="1"/>
  <c r="B419" i="1"/>
  <c r="C419" i="1" s="1"/>
  <c r="B420" i="1"/>
  <c r="C420" i="1" s="1"/>
  <c r="B421" i="1"/>
  <c r="C421" i="1" s="1"/>
  <c r="B422" i="1"/>
  <c r="C422" i="1" s="1"/>
  <c r="B423" i="1"/>
  <c r="C423" i="1" s="1"/>
  <c r="B424" i="1"/>
  <c r="C424" i="1" s="1"/>
  <c r="B425" i="1"/>
  <c r="C425" i="1" s="1"/>
  <c r="B426" i="1"/>
  <c r="C426" i="1" s="1"/>
  <c r="B427" i="1"/>
  <c r="C427" i="1" s="1"/>
  <c r="B428" i="1"/>
  <c r="C428" i="1" s="1"/>
  <c r="B429" i="1"/>
  <c r="C429" i="1" s="1"/>
  <c r="B430" i="1"/>
  <c r="C430" i="1" s="1"/>
  <c r="B527" i="1"/>
  <c r="C527" i="1" s="1"/>
  <c r="B528" i="1"/>
  <c r="C528" i="1" s="1"/>
  <c r="B529" i="1"/>
  <c r="C529" i="1" s="1"/>
  <c r="B530" i="1"/>
  <c r="C530" i="1" s="1"/>
  <c r="B531" i="1"/>
  <c r="C531" i="1" s="1"/>
  <c r="B532" i="1"/>
  <c r="C532" i="1" s="1"/>
  <c r="B533" i="1"/>
  <c r="C533" i="1" s="1"/>
  <c r="B534" i="1"/>
  <c r="C534" i="1" s="1"/>
  <c r="B535" i="1"/>
  <c r="C535" i="1" s="1"/>
  <c r="B536" i="1"/>
  <c r="C536" i="1" s="1"/>
  <c r="B537" i="1"/>
  <c r="C537" i="1" s="1"/>
  <c r="B621" i="1"/>
  <c r="C621" i="1" s="1"/>
  <c r="B622" i="1"/>
  <c r="C622" i="1" s="1"/>
  <c r="B623" i="1"/>
  <c r="C623" i="1" s="1"/>
  <c r="B624" i="1"/>
  <c r="C624" i="1" s="1"/>
  <c r="B625" i="1"/>
  <c r="C625" i="1" s="1"/>
  <c r="B626" i="1"/>
  <c r="C626" i="1" s="1"/>
  <c r="B627" i="1"/>
  <c r="C627" i="1" s="1"/>
  <c r="B628" i="1"/>
  <c r="C628" i="1" s="1"/>
  <c r="B629" i="1"/>
  <c r="C629" i="1" s="1"/>
  <c r="B630" i="1"/>
  <c r="C630" i="1" s="1"/>
  <c r="B708" i="1"/>
  <c r="C708" i="1" s="1"/>
  <c r="B709" i="1"/>
  <c r="C709" i="1" s="1"/>
  <c r="B710" i="1"/>
  <c r="C710" i="1" s="1"/>
  <c r="B711" i="1"/>
  <c r="C711" i="1" s="1"/>
  <c r="B712" i="1"/>
  <c r="C712" i="1" s="1"/>
  <c r="B713" i="1"/>
  <c r="C713" i="1" s="1"/>
  <c r="B714" i="1"/>
  <c r="C714" i="1" s="1"/>
  <c r="B715" i="1"/>
  <c r="C715" i="1" s="1"/>
  <c r="B716" i="1"/>
  <c r="C716" i="1" s="1"/>
  <c r="B717" i="1"/>
  <c r="C717" i="1" s="1"/>
  <c r="B791" i="1"/>
  <c r="C791" i="1" s="1"/>
  <c r="B792" i="1"/>
  <c r="C792" i="1" s="1"/>
  <c r="B793" i="1"/>
  <c r="C793" i="1" s="1"/>
  <c r="B794" i="1"/>
  <c r="C794" i="1" s="1"/>
  <c r="B795" i="1"/>
  <c r="C795" i="1" s="1"/>
  <c r="B796" i="1"/>
  <c r="C796" i="1" s="1"/>
  <c r="B797" i="1"/>
  <c r="C797" i="1" s="1"/>
  <c r="B798" i="1"/>
  <c r="C798" i="1" s="1"/>
  <c r="B799" i="1"/>
  <c r="C799" i="1" s="1"/>
  <c r="B871" i="1"/>
  <c r="C871" i="1" s="1"/>
  <c r="B872" i="1"/>
  <c r="C872" i="1" s="1"/>
  <c r="B873" i="1"/>
  <c r="C873" i="1" s="1"/>
  <c r="B874" i="1"/>
  <c r="C874" i="1" s="1"/>
  <c r="B875" i="1"/>
  <c r="C875" i="1" s="1"/>
  <c r="B876" i="1"/>
  <c r="C876" i="1" s="1"/>
  <c r="B877" i="1"/>
  <c r="C877" i="1" s="1"/>
  <c r="B878" i="1"/>
  <c r="C878" i="1" s="1"/>
  <c r="B879" i="1"/>
  <c r="C879" i="1" s="1"/>
  <c r="B951" i="1"/>
  <c r="C951" i="1" s="1"/>
  <c r="B952" i="1"/>
  <c r="C952" i="1" s="1"/>
  <c r="B953" i="1"/>
  <c r="C953" i="1" s="1"/>
  <c r="B954" i="1"/>
  <c r="C954" i="1" s="1"/>
  <c r="B955" i="1"/>
  <c r="C955" i="1" s="1"/>
  <c r="B956" i="1"/>
  <c r="C956" i="1" s="1"/>
  <c r="B957" i="1"/>
  <c r="C957" i="1" s="1"/>
  <c r="B958" i="1"/>
  <c r="C958" i="1" s="1"/>
  <c r="B1031" i="1"/>
  <c r="C1031" i="1" s="1"/>
  <c r="B1032" i="1"/>
  <c r="C1032" i="1" s="1"/>
  <c r="B1033" i="1"/>
  <c r="C1033" i="1" s="1"/>
  <c r="B1034" i="1"/>
  <c r="C1034" i="1" s="1"/>
  <c r="B1035" i="1"/>
  <c r="C1035" i="1" s="1"/>
  <c r="B1036" i="1"/>
  <c r="C1036" i="1" s="1"/>
  <c r="B1037" i="1"/>
  <c r="C1037" i="1" s="1"/>
  <c r="B1038" i="1"/>
  <c r="C1038" i="1" s="1"/>
  <c r="B1115" i="1"/>
  <c r="C1115" i="1" s="1"/>
  <c r="B1116" i="1"/>
  <c r="C1116" i="1" s="1"/>
  <c r="B1117" i="1"/>
  <c r="C1117" i="1" s="1"/>
  <c r="B1118" i="1"/>
  <c r="C1118" i="1" s="1"/>
  <c r="B1119" i="1"/>
  <c r="C1119" i="1" s="1"/>
  <c r="B1120" i="1"/>
  <c r="C1120" i="1" s="1"/>
  <c r="B1121" i="1"/>
  <c r="C1121" i="1" s="1"/>
  <c r="B1122" i="1"/>
  <c r="C1122" i="1" s="1"/>
  <c r="B1123" i="1"/>
  <c r="C1123" i="1" s="1"/>
  <c r="B1196" i="1"/>
  <c r="C1196" i="1" s="1"/>
  <c r="B1197" i="1"/>
  <c r="C1197" i="1" s="1"/>
  <c r="B1198" i="1"/>
  <c r="C1198" i="1" s="1"/>
  <c r="B1199" i="1"/>
  <c r="C1199" i="1" s="1"/>
  <c r="B1200" i="1"/>
  <c r="C1200" i="1" s="1"/>
  <c r="B1201" i="1"/>
  <c r="C1201" i="1" s="1"/>
  <c r="B1202" i="1"/>
  <c r="C1202" i="1" s="1"/>
  <c r="B1203" i="1"/>
  <c r="C1203" i="1" s="1"/>
  <c r="B1204" i="1"/>
  <c r="C1204" i="1" s="1"/>
  <c r="B1284" i="1"/>
  <c r="C1284" i="1" s="1"/>
  <c r="B1285" i="1"/>
  <c r="C1285" i="1" s="1"/>
  <c r="B1286" i="1"/>
  <c r="C1286" i="1" s="1"/>
  <c r="B1287" i="1"/>
  <c r="C1287" i="1" s="1"/>
  <c r="B1288" i="1"/>
  <c r="C1288" i="1" s="1"/>
  <c r="B1289" i="1"/>
  <c r="C1289" i="1" s="1"/>
  <c r="B1290" i="1"/>
  <c r="C1290" i="1" s="1"/>
  <c r="B1291" i="1"/>
  <c r="C1291" i="1" s="1"/>
  <c r="B1292" i="1"/>
  <c r="C1292" i="1" s="1"/>
  <c r="B1293" i="1"/>
  <c r="C1293" i="1" s="1"/>
  <c r="B1386" i="1"/>
  <c r="C1386" i="1" s="1"/>
  <c r="B1387" i="1"/>
  <c r="C1387" i="1" s="1"/>
  <c r="B1388" i="1"/>
  <c r="C1388" i="1" s="1"/>
  <c r="B1389" i="1"/>
  <c r="C1389" i="1" s="1"/>
  <c r="B1390" i="1"/>
  <c r="C1390" i="1" s="1"/>
  <c r="B1391" i="1"/>
  <c r="C1391" i="1" s="1"/>
  <c r="B1392" i="1"/>
  <c r="C1392" i="1" s="1"/>
  <c r="B1393" i="1"/>
  <c r="C1393" i="1" s="1"/>
  <c r="B1394" i="1"/>
  <c r="C1394" i="1" s="1"/>
  <c r="B1395" i="1"/>
  <c r="C1395" i="1" s="1"/>
  <c r="B1396" i="1"/>
  <c r="C1396" i="1" s="1"/>
  <c r="B1397" i="1"/>
  <c r="C1397" i="1" s="1"/>
  <c r="B1520" i="1"/>
  <c r="C1520" i="1" s="1"/>
  <c r="B1521" i="1"/>
  <c r="C1521" i="1" s="1"/>
  <c r="B1522" i="1"/>
  <c r="C1522" i="1" s="1"/>
  <c r="B1523" i="1"/>
  <c r="C1523" i="1" s="1"/>
  <c r="B1524" i="1"/>
  <c r="C1524" i="1" s="1"/>
  <c r="B1525" i="1"/>
  <c r="C1525" i="1" s="1"/>
  <c r="B1526" i="1"/>
  <c r="C1526" i="1" s="1"/>
  <c r="B1527" i="1"/>
  <c r="C1527" i="1" s="1"/>
  <c r="B1528" i="1"/>
  <c r="C1528" i="1" s="1"/>
  <c r="B1529" i="1"/>
  <c r="C1529" i="1" s="1"/>
  <c r="B1530" i="1"/>
  <c r="C1530" i="1" s="1"/>
  <c r="B1531" i="1"/>
  <c r="C1531" i="1" s="1"/>
  <c r="B1532" i="1"/>
  <c r="C1532" i="1" s="1"/>
  <c r="B1533" i="1"/>
  <c r="C1533" i="1" s="1"/>
  <c r="B1534" i="1"/>
  <c r="C1534" i="1" s="1"/>
  <c r="B1535" i="1"/>
  <c r="C1535" i="1" s="1"/>
  <c r="B1662" i="1"/>
  <c r="C1662" i="1" s="1"/>
  <c r="B1663" i="1"/>
  <c r="C1663" i="1" s="1"/>
  <c r="B1664" i="1"/>
  <c r="C1664" i="1" s="1"/>
  <c r="B1665" i="1"/>
  <c r="C1665" i="1" s="1"/>
  <c r="B1666" i="1"/>
  <c r="C1666" i="1" s="1"/>
  <c r="B1667" i="1"/>
  <c r="C1667" i="1" s="1"/>
  <c r="B1668" i="1"/>
  <c r="C1668" i="1" s="1"/>
  <c r="B1669" i="1"/>
  <c r="C1669" i="1" s="1"/>
  <c r="B1670" i="1"/>
  <c r="C1670" i="1" s="1"/>
  <c r="B1671" i="1"/>
  <c r="C1671" i="1" s="1"/>
  <c r="B1672" i="1"/>
  <c r="C1672" i="1" s="1"/>
  <c r="B1673" i="1"/>
  <c r="C1673" i="1" s="1"/>
  <c r="B1674" i="1"/>
  <c r="C1674" i="1" s="1"/>
  <c r="B1675" i="1"/>
  <c r="C1675" i="1" s="1"/>
  <c r="B1676" i="1"/>
  <c r="C1676" i="1" s="1"/>
  <c r="B1677" i="1"/>
  <c r="C1677" i="1" s="1"/>
  <c r="B1678" i="1"/>
  <c r="C1678" i="1" s="1"/>
  <c r="B1805" i="1"/>
  <c r="C1805" i="1" s="1"/>
  <c r="B1806" i="1"/>
  <c r="C1806" i="1" s="1"/>
  <c r="B1807" i="1"/>
  <c r="C1807" i="1" s="1"/>
  <c r="B1808" i="1"/>
  <c r="C1808" i="1" s="1"/>
  <c r="B1809" i="1"/>
  <c r="C1809" i="1" s="1"/>
  <c r="B1810" i="1"/>
  <c r="C1810" i="1" s="1"/>
  <c r="B1811" i="1"/>
  <c r="C1811" i="1" s="1"/>
  <c r="B1812" i="1"/>
  <c r="C1812" i="1" s="1"/>
  <c r="B1813" i="1"/>
  <c r="C1813" i="1" s="1"/>
  <c r="B1814" i="1"/>
  <c r="C1814" i="1" s="1"/>
  <c r="B1815" i="1"/>
  <c r="C1815" i="1" s="1"/>
  <c r="B1816" i="1"/>
  <c r="C1816" i="1" s="1"/>
  <c r="B1817" i="1"/>
  <c r="C1817" i="1" s="1"/>
  <c r="B1818" i="1"/>
  <c r="C1818" i="1" s="1"/>
  <c r="B1819" i="1"/>
  <c r="C1819" i="1" s="1"/>
  <c r="B1820" i="1"/>
  <c r="C1820" i="1" s="1"/>
  <c r="B1821" i="1"/>
  <c r="C1821" i="1" s="1"/>
  <c r="B1946" i="1"/>
  <c r="C1946" i="1" s="1"/>
  <c r="B1947" i="1"/>
  <c r="C1947" i="1" s="1"/>
  <c r="B1948" i="1"/>
  <c r="C1948" i="1" s="1"/>
  <c r="B1949" i="1"/>
  <c r="C1949" i="1" s="1"/>
  <c r="B1950" i="1"/>
  <c r="C1950" i="1" s="1"/>
  <c r="B1951" i="1"/>
  <c r="C1951" i="1" s="1"/>
  <c r="B1952" i="1"/>
  <c r="C1952" i="1" s="1"/>
  <c r="B1953" i="1"/>
  <c r="C1953" i="1" s="1"/>
  <c r="B1954" i="1"/>
  <c r="C1954" i="1" s="1"/>
  <c r="B1955" i="1"/>
  <c r="C1955" i="1" s="1"/>
  <c r="B1956" i="1"/>
  <c r="C1956" i="1" s="1"/>
  <c r="B1957" i="1"/>
  <c r="C1957" i="1" s="1"/>
  <c r="B1958" i="1"/>
  <c r="C1958" i="1" s="1"/>
  <c r="B1959" i="1"/>
  <c r="C1959" i="1" s="1"/>
  <c r="B1960" i="1"/>
  <c r="C1960" i="1" s="1"/>
  <c r="B1961" i="1"/>
  <c r="C1961" i="1" s="1"/>
  <c r="B1962" i="1"/>
  <c r="C1962" i="1" s="1"/>
  <c r="B2083" i="1"/>
  <c r="C2083" i="1" s="1"/>
  <c r="B2084" i="1"/>
  <c r="C2084" i="1" s="1"/>
  <c r="B2085" i="1"/>
  <c r="C2085" i="1" s="1"/>
  <c r="B2086" i="1"/>
  <c r="C2086" i="1" s="1"/>
  <c r="B2087" i="1"/>
  <c r="C2087" i="1" s="1"/>
  <c r="B2088" i="1"/>
  <c r="C2088" i="1" s="1"/>
  <c r="B2089" i="1"/>
  <c r="C2089" i="1" s="1"/>
  <c r="B2090" i="1"/>
  <c r="C2090" i="1" s="1"/>
  <c r="B2091" i="1"/>
  <c r="C2091" i="1" s="1"/>
  <c r="B2092" i="1"/>
  <c r="C2092" i="1" s="1"/>
  <c r="B2093" i="1"/>
  <c r="C2093" i="1" s="1"/>
  <c r="B2094" i="1"/>
  <c r="C2094" i="1" s="1"/>
  <c r="B2095" i="1"/>
  <c r="C2095" i="1" s="1"/>
  <c r="B2096" i="1"/>
  <c r="C2096" i="1" s="1"/>
  <c r="B2097" i="1"/>
  <c r="C2097" i="1" s="1"/>
  <c r="B2098" i="1"/>
  <c r="C2098" i="1" s="1"/>
  <c r="B2215" i="1"/>
  <c r="C2215" i="1" s="1"/>
  <c r="B2216" i="1"/>
  <c r="C2216" i="1" s="1"/>
  <c r="B2217" i="1"/>
  <c r="C2217" i="1" s="1"/>
  <c r="B2218" i="1"/>
  <c r="C2218" i="1" s="1"/>
  <c r="B2219" i="1"/>
  <c r="C2219" i="1" s="1"/>
  <c r="B2220" i="1"/>
  <c r="C2220" i="1" s="1"/>
  <c r="B2221" i="1"/>
  <c r="C2221" i="1" s="1"/>
  <c r="B2222" i="1"/>
  <c r="C2222" i="1" s="1"/>
  <c r="B2223" i="1"/>
  <c r="C2223" i="1" s="1"/>
  <c r="B2224" i="1"/>
  <c r="C2224" i="1" s="1"/>
  <c r="B2225" i="1"/>
  <c r="C2225" i="1" s="1"/>
  <c r="B2226" i="1"/>
  <c r="C2226" i="1" s="1"/>
  <c r="B2227" i="1"/>
  <c r="C2227" i="1" s="1"/>
  <c r="B2228" i="1"/>
  <c r="C2228" i="1" s="1"/>
  <c r="B2229" i="1"/>
  <c r="C2229" i="1" s="1"/>
  <c r="B2230" i="1"/>
  <c r="C2230" i="1" s="1"/>
  <c r="B2340" i="1"/>
  <c r="C2340" i="1" s="1"/>
  <c r="B2341" i="1"/>
  <c r="C2341" i="1" s="1"/>
  <c r="B2342" i="1"/>
  <c r="C2342" i="1" s="1"/>
  <c r="B2343" i="1"/>
  <c r="C2343" i="1" s="1"/>
  <c r="B2344" i="1"/>
  <c r="C2344" i="1" s="1"/>
  <c r="B2345" i="1"/>
  <c r="C2345" i="1" s="1"/>
  <c r="B2346" i="1"/>
  <c r="C2346" i="1" s="1"/>
  <c r="B2347" i="1"/>
  <c r="C2347" i="1" s="1"/>
  <c r="B2348" i="1"/>
  <c r="C2348" i="1" s="1"/>
  <c r="B2349" i="1"/>
  <c r="C2349" i="1" s="1"/>
  <c r="B2350" i="1"/>
  <c r="C2350" i="1" s="1"/>
  <c r="B2351" i="1"/>
  <c r="C2351" i="1" s="1"/>
  <c r="B2352" i="1"/>
  <c r="C2352" i="1" s="1"/>
  <c r="B2353" i="1"/>
  <c r="C2353" i="1" s="1"/>
  <c r="B2354" i="1"/>
  <c r="C2354" i="1" s="1"/>
  <c r="B2457" i="1"/>
  <c r="C2457" i="1" s="1"/>
  <c r="B2458" i="1"/>
  <c r="C2458" i="1" s="1"/>
  <c r="B2459" i="1"/>
  <c r="C2459" i="1" s="1"/>
  <c r="B2460" i="1"/>
  <c r="C2460" i="1" s="1"/>
  <c r="B2461" i="1"/>
  <c r="C2461" i="1" s="1"/>
  <c r="B2462" i="1"/>
  <c r="C2462" i="1" s="1"/>
  <c r="B2463" i="1"/>
  <c r="C2463" i="1" s="1"/>
  <c r="B2464" i="1"/>
  <c r="C2464" i="1" s="1"/>
  <c r="B2465" i="1"/>
  <c r="C2465" i="1" s="1"/>
  <c r="B2466" i="1"/>
  <c r="C2466" i="1" s="1"/>
  <c r="B2467" i="1"/>
  <c r="C2467" i="1" s="1"/>
  <c r="B2468" i="1"/>
  <c r="C2468" i="1" s="1"/>
  <c r="B2469" i="1"/>
  <c r="C2469" i="1" s="1"/>
  <c r="B2564" i="1"/>
  <c r="C2564" i="1" s="1"/>
  <c r="B2565" i="1"/>
  <c r="C2565" i="1" s="1"/>
  <c r="B2566" i="1"/>
  <c r="C2566" i="1" s="1"/>
  <c r="B2567" i="1"/>
  <c r="C2567" i="1" s="1"/>
  <c r="B2568" i="1"/>
  <c r="C2568" i="1" s="1"/>
  <c r="B2569" i="1"/>
  <c r="C2569" i="1" s="1"/>
  <c r="B2570" i="1"/>
  <c r="C2570" i="1" s="1"/>
  <c r="B2571" i="1"/>
  <c r="C2571" i="1" s="1"/>
  <c r="B2572" i="1"/>
  <c r="C2572" i="1" s="1"/>
  <c r="B2573" i="1"/>
  <c r="C2573" i="1" s="1"/>
  <c r="B2574" i="1"/>
  <c r="C2574" i="1" s="1"/>
  <c r="B2575" i="1"/>
  <c r="C2575" i="1" s="1"/>
  <c r="B2664" i="1"/>
  <c r="C2664" i="1" s="1"/>
  <c r="B2665" i="1"/>
  <c r="C2665" i="1" s="1"/>
  <c r="B2666" i="1"/>
  <c r="C2666" i="1" s="1"/>
  <c r="B2667" i="1"/>
  <c r="C2667" i="1" s="1"/>
  <c r="B2668" i="1"/>
  <c r="C2668" i="1" s="1"/>
  <c r="B2669" i="1"/>
  <c r="C2669" i="1" s="1"/>
  <c r="B2670" i="1"/>
  <c r="C2670" i="1" s="1"/>
  <c r="B2671" i="1"/>
  <c r="C2671" i="1" s="1"/>
  <c r="B2672" i="1"/>
  <c r="C2672" i="1" s="1"/>
  <c r="B2673" i="1"/>
  <c r="C2673" i="1" s="1"/>
  <c r="B2674" i="1"/>
  <c r="C2674" i="1" s="1"/>
  <c r="B2759" i="1"/>
  <c r="C2759" i="1" s="1"/>
  <c r="B2760" i="1"/>
  <c r="C2760" i="1" s="1"/>
  <c r="B2761" i="1"/>
  <c r="C2761" i="1" s="1"/>
  <c r="B2762" i="1"/>
  <c r="C2762" i="1" s="1"/>
  <c r="B2763" i="1"/>
  <c r="C2763" i="1" s="1"/>
  <c r="B2764" i="1"/>
  <c r="C2764" i="1" s="1"/>
  <c r="B2765" i="1"/>
  <c r="C2765" i="1" s="1"/>
  <c r="B2766" i="1"/>
  <c r="C2766" i="1" s="1"/>
  <c r="B2767" i="1"/>
  <c r="C2767" i="1" s="1"/>
  <c r="B2768" i="1"/>
  <c r="C2768" i="1" s="1"/>
  <c r="B2854" i="1"/>
  <c r="C2854" i="1" s="1"/>
  <c r="B2855" i="1"/>
  <c r="C2855" i="1" s="1"/>
  <c r="B2856" i="1"/>
  <c r="C2856" i="1" s="1"/>
  <c r="B2857" i="1"/>
  <c r="C2857" i="1" s="1"/>
  <c r="B2858" i="1"/>
  <c r="C2858" i="1" s="1"/>
  <c r="B2859" i="1"/>
  <c r="C2859" i="1" s="1"/>
  <c r="B2860" i="1"/>
  <c r="C2860" i="1" s="1"/>
  <c r="B2861" i="1"/>
  <c r="C2861" i="1" s="1"/>
  <c r="B2862" i="1"/>
  <c r="C2862" i="1" s="1"/>
  <c r="B2863" i="1"/>
  <c r="C2863" i="1" s="1"/>
  <c r="B2951" i="1"/>
  <c r="C2951" i="1" s="1"/>
  <c r="B2952" i="1"/>
  <c r="C2952" i="1" s="1"/>
  <c r="B2953" i="1"/>
  <c r="C2953" i="1" s="1"/>
  <c r="B2954" i="1"/>
  <c r="C2954" i="1" s="1"/>
  <c r="B2955" i="1"/>
  <c r="C2955" i="1" s="1"/>
  <c r="B2956" i="1"/>
  <c r="C2956" i="1" s="1"/>
  <c r="B2957" i="1"/>
  <c r="C2957" i="1" s="1"/>
  <c r="B2958" i="1"/>
  <c r="C2958" i="1" s="1"/>
  <c r="B2959" i="1"/>
  <c r="C2959" i="1" s="1"/>
  <c r="B2960" i="1"/>
  <c r="C2960" i="1" s="1"/>
  <c r="B3058" i="1"/>
  <c r="C3058" i="1" s="1"/>
  <c r="B3059" i="1"/>
  <c r="C3059" i="1" s="1"/>
  <c r="B3060" i="1"/>
  <c r="C3060" i="1" s="1"/>
  <c r="B3061" i="1"/>
  <c r="C3061" i="1" s="1"/>
  <c r="B3062" i="1"/>
  <c r="C3062" i="1" s="1"/>
  <c r="B3063" i="1"/>
  <c r="C3063" i="1" s="1"/>
  <c r="B3064" i="1"/>
  <c r="C3064" i="1" s="1"/>
  <c r="B3065" i="1"/>
  <c r="C3065" i="1" s="1"/>
  <c r="B3066" i="1"/>
  <c r="C3066" i="1" s="1"/>
  <c r="B3238" i="1"/>
  <c r="C3238" i="1" s="1"/>
  <c r="B3239" i="1"/>
  <c r="C3239" i="1" s="1"/>
  <c r="B3240" i="1"/>
  <c r="C3240" i="1" s="1"/>
  <c r="B3241" i="1"/>
  <c r="C3241" i="1" s="1"/>
  <c r="B3242" i="1"/>
  <c r="C3242" i="1" s="1"/>
  <c r="B3243" i="1"/>
  <c r="C3243" i="1" s="1"/>
  <c r="B3244" i="1"/>
  <c r="C3244" i="1" s="1"/>
  <c r="B3245" i="1"/>
  <c r="C3245" i="1" s="1"/>
  <c r="B3246" i="1"/>
  <c r="C3246" i="1" s="1"/>
  <c r="B3443" i="1"/>
  <c r="C3443" i="1" s="1"/>
  <c r="B3444" i="1"/>
  <c r="C3444" i="1" s="1"/>
  <c r="B3445" i="1"/>
  <c r="C3445" i="1" s="1"/>
  <c r="B3446" i="1"/>
  <c r="C3446" i="1" s="1"/>
  <c r="B3447" i="1"/>
  <c r="C3447" i="1" s="1"/>
  <c r="B3448" i="1"/>
  <c r="C3448" i="1" s="1"/>
  <c r="B3449" i="1"/>
  <c r="C3449" i="1" s="1"/>
  <c r="B3450" i="1"/>
  <c r="C3450" i="1" s="1"/>
  <c r="B3451" i="1"/>
  <c r="C3451" i="1" s="1"/>
  <c r="B3452" i="1"/>
  <c r="C3452" i="1" s="1"/>
  <c r="B3651" i="1"/>
  <c r="C3651" i="1" s="1"/>
  <c r="B3652" i="1"/>
  <c r="C3652" i="1" s="1"/>
  <c r="B3653" i="1"/>
  <c r="C3653" i="1" s="1"/>
  <c r="B3654" i="1"/>
  <c r="C3654" i="1" s="1"/>
  <c r="B3655" i="1"/>
  <c r="C3655" i="1" s="1"/>
  <c r="B3656" i="1"/>
  <c r="C3656" i="1" s="1"/>
  <c r="B3657" i="1"/>
  <c r="C3657" i="1" s="1"/>
  <c r="B3658" i="1"/>
  <c r="C3658" i="1" s="1"/>
  <c r="B3659" i="1"/>
  <c r="C3659" i="1" s="1"/>
  <c r="B3660" i="1"/>
  <c r="C3660" i="1" s="1"/>
  <c r="B3661" i="1"/>
  <c r="C3661" i="1" s="1"/>
  <c r="B3853" i="1"/>
  <c r="C3853" i="1" s="1"/>
  <c r="B3854" i="1"/>
  <c r="C3854" i="1" s="1"/>
  <c r="B3855" i="1"/>
  <c r="C3855" i="1" s="1"/>
  <c r="B3856" i="1"/>
  <c r="C3856" i="1" s="1"/>
  <c r="B3857" i="1"/>
  <c r="C3857" i="1" s="1"/>
  <c r="B3858" i="1"/>
  <c r="C3858" i="1" s="1"/>
  <c r="B3859" i="1"/>
  <c r="C3859" i="1" s="1"/>
  <c r="B3860" i="1"/>
  <c r="C3860" i="1" s="1"/>
  <c r="B3861" i="1"/>
  <c r="C3861" i="1" s="1"/>
  <c r="B3862" i="1"/>
  <c r="C3862" i="1" s="1"/>
  <c r="B3863" i="1"/>
  <c r="C3863" i="1" s="1"/>
  <c r="B3864" i="1"/>
  <c r="C3864" i="1" s="1"/>
  <c r="B4039" i="1"/>
  <c r="C4039" i="1" s="1"/>
  <c r="B4040" i="1"/>
  <c r="C4040" i="1" s="1"/>
  <c r="B4041" i="1"/>
  <c r="C4041" i="1" s="1"/>
  <c r="B4042" i="1"/>
  <c r="C4042" i="1" s="1"/>
  <c r="B4043" i="1"/>
  <c r="C4043" i="1" s="1"/>
  <c r="B4044" i="1"/>
  <c r="C4044" i="1" s="1"/>
  <c r="B4045" i="1"/>
  <c r="C4045" i="1" s="1"/>
  <c r="B4046" i="1"/>
  <c r="C4046" i="1" s="1"/>
  <c r="B4047" i="1"/>
  <c r="C4047" i="1" s="1"/>
  <c r="B4048" i="1"/>
  <c r="C4048" i="1" s="1"/>
  <c r="B4049" i="1"/>
  <c r="C4049" i="1" s="1"/>
  <c r="B4050" i="1"/>
  <c r="C4050" i="1" s="1"/>
  <c r="B4051" i="1"/>
  <c r="C4051" i="1" s="1"/>
  <c r="B4052" i="1"/>
  <c r="C4052" i="1" s="1"/>
  <c r="B4218" i="1"/>
  <c r="C4218" i="1" s="1"/>
  <c r="B4219" i="1"/>
  <c r="C4219" i="1" s="1"/>
  <c r="B4220" i="1"/>
  <c r="C4220" i="1" s="1"/>
  <c r="B4221" i="1"/>
  <c r="C4221" i="1" s="1"/>
  <c r="B4222" i="1"/>
  <c r="C4222" i="1" s="1"/>
  <c r="B4223" i="1"/>
  <c r="C4223" i="1" s="1"/>
  <c r="B4224" i="1"/>
  <c r="C4224" i="1" s="1"/>
  <c r="B4225" i="1"/>
  <c r="C4225" i="1" s="1"/>
  <c r="B4226" i="1"/>
  <c r="C4226" i="1" s="1"/>
  <c r="B4227" i="1"/>
  <c r="C4227" i="1" s="1"/>
  <c r="B4228" i="1"/>
  <c r="C4228" i="1" s="1"/>
  <c r="B4229" i="1"/>
  <c r="C4229" i="1" s="1"/>
  <c r="B4230" i="1"/>
  <c r="C4230" i="1" s="1"/>
  <c r="B4231" i="1"/>
  <c r="C4231" i="1" s="1"/>
  <c r="B4232" i="1"/>
  <c r="C4232" i="1" s="1"/>
  <c r="B4392" i="1"/>
  <c r="C4392" i="1" s="1"/>
  <c r="B4393" i="1"/>
  <c r="C4393" i="1" s="1"/>
  <c r="B4394" i="1"/>
  <c r="C4394" i="1" s="1"/>
  <c r="B4395" i="1"/>
  <c r="C4395" i="1" s="1"/>
  <c r="B4396" i="1"/>
  <c r="C4396" i="1" s="1"/>
  <c r="B4397" i="1"/>
  <c r="C4397" i="1" s="1"/>
  <c r="B4398" i="1"/>
  <c r="C4398" i="1" s="1"/>
  <c r="B4399" i="1"/>
  <c r="C4399" i="1" s="1"/>
  <c r="B4400" i="1"/>
  <c r="C4400" i="1" s="1"/>
  <c r="B4401" i="1"/>
  <c r="C4401" i="1" s="1"/>
  <c r="B4402" i="1"/>
  <c r="C4402" i="1" s="1"/>
  <c r="B4403" i="1"/>
  <c r="C4403" i="1" s="1"/>
  <c r="B4404" i="1"/>
  <c r="C4404" i="1" s="1"/>
  <c r="B4405" i="1"/>
  <c r="C4405" i="1" s="1"/>
  <c r="B4406" i="1"/>
  <c r="C4406" i="1" s="1"/>
  <c r="B4556" i="1"/>
  <c r="C4556" i="1" s="1"/>
  <c r="B4557" i="1"/>
  <c r="C4557" i="1" s="1"/>
  <c r="B4558" i="1"/>
  <c r="C4558" i="1" s="1"/>
  <c r="B4559" i="1"/>
  <c r="C4559" i="1" s="1"/>
  <c r="B4560" i="1"/>
  <c r="C4560" i="1" s="1"/>
  <c r="B4561" i="1"/>
  <c r="C4561" i="1" s="1"/>
  <c r="B4562" i="1"/>
  <c r="C4562" i="1" s="1"/>
  <c r="B4563" i="1"/>
  <c r="C4563" i="1" s="1"/>
  <c r="B4564" i="1"/>
  <c r="C4564" i="1" s="1"/>
  <c r="B4565" i="1"/>
  <c r="C4565" i="1" s="1"/>
  <c r="B4566" i="1"/>
  <c r="C4566" i="1" s="1"/>
  <c r="B4567" i="1"/>
  <c r="C4567" i="1" s="1"/>
  <c r="B4568" i="1"/>
  <c r="C4568" i="1" s="1"/>
  <c r="B4569" i="1"/>
  <c r="C4569" i="1" s="1"/>
  <c r="B4570" i="1"/>
  <c r="C4570" i="1" s="1"/>
  <c r="B4706" i="1"/>
  <c r="C4706" i="1" s="1"/>
  <c r="B4707" i="1"/>
  <c r="C4707" i="1" s="1"/>
  <c r="B4708" i="1"/>
  <c r="C4708" i="1" s="1"/>
  <c r="B4709" i="1"/>
  <c r="C4709" i="1" s="1"/>
  <c r="B4710" i="1"/>
  <c r="C4710" i="1" s="1"/>
  <c r="B4711" i="1"/>
  <c r="C4711" i="1" s="1"/>
  <c r="B4712" i="1"/>
  <c r="C4712" i="1" s="1"/>
  <c r="B4713" i="1"/>
  <c r="C4713" i="1" s="1"/>
  <c r="B4714" i="1"/>
  <c r="C4714" i="1" s="1"/>
  <c r="B4715" i="1"/>
  <c r="C4715" i="1" s="1"/>
  <c r="B4716" i="1"/>
  <c r="C4716" i="1" s="1"/>
  <c r="B4717" i="1"/>
  <c r="C4717" i="1" s="1"/>
  <c r="B4718" i="1"/>
  <c r="C4718" i="1" s="1"/>
  <c r="B4719" i="1"/>
  <c r="C4719" i="1" s="1"/>
  <c r="B4841" i="1"/>
  <c r="C4841" i="1" s="1"/>
  <c r="B4842" i="1"/>
  <c r="C4842" i="1" s="1"/>
  <c r="B4843" i="1"/>
  <c r="C4843" i="1" s="1"/>
  <c r="B4844" i="1"/>
  <c r="C4844" i="1" s="1"/>
  <c r="B4845" i="1"/>
  <c r="C4845" i="1" s="1"/>
  <c r="B4846" i="1"/>
  <c r="C4846" i="1" s="1"/>
  <c r="B4847" i="1"/>
  <c r="C4847" i="1" s="1"/>
  <c r="B4848" i="1"/>
  <c r="C4848" i="1" s="1"/>
  <c r="B4849" i="1"/>
  <c r="C4849" i="1" s="1"/>
  <c r="B4850" i="1"/>
  <c r="C4850" i="1" s="1"/>
  <c r="B4851" i="1"/>
  <c r="C4851" i="1" s="1"/>
  <c r="B4852" i="1"/>
  <c r="C4852" i="1" s="1"/>
  <c r="B4853" i="1"/>
  <c r="C4853" i="1" s="1"/>
  <c r="B4964" i="1"/>
  <c r="C4964" i="1" s="1"/>
  <c r="B4965" i="1"/>
  <c r="C4965" i="1" s="1"/>
  <c r="B4966" i="1"/>
  <c r="C4966" i="1" s="1"/>
  <c r="B4967" i="1"/>
  <c r="C4967" i="1" s="1"/>
  <c r="B4968" i="1"/>
  <c r="C4968" i="1" s="1"/>
  <c r="B4969" i="1"/>
  <c r="C4969" i="1" s="1"/>
  <c r="B4970" i="1"/>
  <c r="C4970" i="1" s="1"/>
  <c r="B4971" i="1"/>
  <c r="C4971" i="1" s="1"/>
  <c r="B4972" i="1"/>
  <c r="C4972" i="1" s="1"/>
  <c r="B4973" i="1"/>
  <c r="C4973" i="1" s="1"/>
  <c r="B4974" i="1"/>
  <c r="C4974" i="1" s="1"/>
  <c r="B4975" i="1"/>
  <c r="C4975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316" i="1"/>
  <c r="C316" i="1" s="1"/>
  <c r="B317" i="1"/>
  <c r="C317" i="1" s="1"/>
  <c r="B318" i="1"/>
  <c r="C318" i="1" s="1"/>
  <c r="B319" i="1"/>
  <c r="C319" i="1" s="1"/>
  <c r="B320" i="1"/>
  <c r="C320" i="1" s="1"/>
  <c r="B321" i="1"/>
  <c r="C321" i="1" s="1"/>
  <c r="B322" i="1"/>
  <c r="C322" i="1" s="1"/>
  <c r="B323" i="1"/>
  <c r="C323" i="1" s="1"/>
  <c r="B324" i="1"/>
  <c r="C324" i="1" s="1"/>
  <c r="B325" i="1"/>
  <c r="C325" i="1" s="1"/>
  <c r="B326" i="1"/>
  <c r="C326" i="1" s="1"/>
  <c r="B327" i="1"/>
  <c r="C327" i="1" s="1"/>
  <c r="B328" i="1"/>
  <c r="C328" i="1" s="1"/>
  <c r="B431" i="1"/>
  <c r="C431" i="1" s="1"/>
  <c r="B432" i="1"/>
  <c r="C432" i="1" s="1"/>
  <c r="B433" i="1"/>
  <c r="C433" i="1" s="1"/>
  <c r="B434" i="1"/>
  <c r="C434" i="1" s="1"/>
  <c r="B435" i="1"/>
  <c r="C435" i="1" s="1"/>
  <c r="B436" i="1"/>
  <c r="C436" i="1" s="1"/>
  <c r="B437" i="1"/>
  <c r="C437" i="1" s="1"/>
  <c r="B438" i="1"/>
  <c r="C438" i="1" s="1"/>
  <c r="B439" i="1"/>
  <c r="C439" i="1" s="1"/>
  <c r="B440" i="1"/>
  <c r="C440" i="1" s="1"/>
  <c r="B441" i="1"/>
  <c r="C441" i="1" s="1"/>
  <c r="B442" i="1"/>
  <c r="C442" i="1" s="1"/>
  <c r="B443" i="1"/>
  <c r="C443" i="1" s="1"/>
  <c r="B538" i="1"/>
  <c r="C538" i="1" s="1"/>
  <c r="B539" i="1"/>
  <c r="C539" i="1" s="1"/>
  <c r="B540" i="1"/>
  <c r="C540" i="1" s="1"/>
  <c r="B541" i="1"/>
  <c r="C541" i="1" s="1"/>
  <c r="B542" i="1"/>
  <c r="C542" i="1" s="1"/>
  <c r="B543" i="1"/>
  <c r="C543" i="1" s="1"/>
  <c r="B544" i="1"/>
  <c r="C544" i="1" s="1"/>
  <c r="B545" i="1"/>
  <c r="C545" i="1" s="1"/>
  <c r="B546" i="1"/>
  <c r="C546" i="1" s="1"/>
  <c r="B547" i="1"/>
  <c r="C547" i="1" s="1"/>
  <c r="B548" i="1"/>
  <c r="C548" i="1" s="1"/>
  <c r="B549" i="1"/>
  <c r="C549" i="1" s="1"/>
  <c r="B631" i="1"/>
  <c r="C631" i="1" s="1"/>
  <c r="B632" i="1"/>
  <c r="C632" i="1" s="1"/>
  <c r="B633" i="1"/>
  <c r="C633" i="1" s="1"/>
  <c r="B634" i="1"/>
  <c r="C634" i="1" s="1"/>
  <c r="B635" i="1"/>
  <c r="C635" i="1" s="1"/>
  <c r="B636" i="1"/>
  <c r="C636" i="1" s="1"/>
  <c r="B637" i="1"/>
  <c r="C637" i="1" s="1"/>
  <c r="B638" i="1"/>
  <c r="C638" i="1" s="1"/>
  <c r="B639" i="1"/>
  <c r="C639" i="1" s="1"/>
  <c r="B640" i="1"/>
  <c r="C640" i="1" s="1"/>
  <c r="B641" i="1"/>
  <c r="C641" i="1" s="1"/>
  <c r="B718" i="1"/>
  <c r="C718" i="1" s="1"/>
  <c r="B719" i="1"/>
  <c r="C719" i="1" s="1"/>
  <c r="B720" i="1"/>
  <c r="C720" i="1" s="1"/>
  <c r="B721" i="1"/>
  <c r="C721" i="1" s="1"/>
  <c r="B722" i="1"/>
  <c r="C722" i="1" s="1"/>
  <c r="B723" i="1"/>
  <c r="C723" i="1" s="1"/>
  <c r="B724" i="1"/>
  <c r="C724" i="1" s="1"/>
  <c r="B725" i="1"/>
  <c r="C725" i="1" s="1"/>
  <c r="B726" i="1"/>
  <c r="C726" i="1" s="1"/>
  <c r="B727" i="1"/>
  <c r="C727" i="1" s="1"/>
  <c r="B728" i="1"/>
  <c r="C728" i="1" s="1"/>
  <c r="B800" i="1"/>
  <c r="C800" i="1" s="1"/>
  <c r="B801" i="1"/>
  <c r="C801" i="1" s="1"/>
  <c r="B802" i="1"/>
  <c r="C802" i="1" s="1"/>
  <c r="B803" i="1"/>
  <c r="C803" i="1" s="1"/>
  <c r="B804" i="1"/>
  <c r="C804" i="1" s="1"/>
  <c r="B805" i="1"/>
  <c r="C805" i="1" s="1"/>
  <c r="B806" i="1"/>
  <c r="C806" i="1" s="1"/>
  <c r="B807" i="1"/>
  <c r="C807" i="1" s="1"/>
  <c r="B808" i="1"/>
  <c r="C808" i="1" s="1"/>
  <c r="B809" i="1"/>
  <c r="C809" i="1" s="1"/>
  <c r="B880" i="1"/>
  <c r="C880" i="1" s="1"/>
  <c r="B881" i="1"/>
  <c r="C881" i="1" s="1"/>
  <c r="B882" i="1"/>
  <c r="C882" i="1" s="1"/>
  <c r="B883" i="1"/>
  <c r="C883" i="1" s="1"/>
  <c r="B884" i="1"/>
  <c r="C884" i="1" s="1"/>
  <c r="B885" i="1"/>
  <c r="C885" i="1" s="1"/>
  <c r="B886" i="1"/>
  <c r="C886" i="1" s="1"/>
  <c r="B887" i="1"/>
  <c r="C887" i="1" s="1"/>
  <c r="B888" i="1"/>
  <c r="C888" i="1" s="1"/>
  <c r="B889" i="1"/>
  <c r="C889" i="1" s="1"/>
  <c r="B959" i="1"/>
  <c r="C959" i="1" s="1"/>
  <c r="B960" i="1"/>
  <c r="C960" i="1" s="1"/>
  <c r="B961" i="1"/>
  <c r="C961" i="1" s="1"/>
  <c r="B962" i="1"/>
  <c r="C962" i="1" s="1"/>
  <c r="B963" i="1"/>
  <c r="C963" i="1" s="1"/>
  <c r="B964" i="1"/>
  <c r="C964" i="1" s="1"/>
  <c r="B965" i="1"/>
  <c r="C965" i="1" s="1"/>
  <c r="B966" i="1"/>
  <c r="C966" i="1" s="1"/>
  <c r="B967" i="1"/>
  <c r="C967" i="1" s="1"/>
  <c r="B968" i="1"/>
  <c r="C968" i="1" s="1"/>
  <c r="B1039" i="1"/>
  <c r="C1039" i="1" s="1"/>
  <c r="B1040" i="1"/>
  <c r="C1040" i="1" s="1"/>
  <c r="B1041" i="1"/>
  <c r="C1041" i="1" s="1"/>
  <c r="B1042" i="1"/>
  <c r="C1042" i="1" s="1"/>
  <c r="B1043" i="1"/>
  <c r="C1043" i="1" s="1"/>
  <c r="B1044" i="1"/>
  <c r="C1044" i="1" s="1"/>
  <c r="B1045" i="1"/>
  <c r="C1045" i="1" s="1"/>
  <c r="B1046" i="1"/>
  <c r="C1046" i="1" s="1"/>
  <c r="B1047" i="1"/>
  <c r="C1047" i="1" s="1"/>
  <c r="B1124" i="1"/>
  <c r="C1124" i="1" s="1"/>
  <c r="B1125" i="1"/>
  <c r="C1125" i="1" s="1"/>
  <c r="B1126" i="1"/>
  <c r="C1126" i="1" s="1"/>
  <c r="B1127" i="1"/>
  <c r="C1127" i="1" s="1"/>
  <c r="B1128" i="1"/>
  <c r="C1128" i="1" s="1"/>
  <c r="B1129" i="1"/>
  <c r="C1129" i="1" s="1"/>
  <c r="B1130" i="1"/>
  <c r="C1130" i="1" s="1"/>
  <c r="B1131" i="1"/>
  <c r="C1131" i="1" s="1"/>
  <c r="B1132" i="1"/>
  <c r="C1132" i="1" s="1"/>
  <c r="B1133" i="1"/>
  <c r="C1133" i="1" s="1"/>
  <c r="B1205" i="1"/>
  <c r="C1205" i="1" s="1"/>
  <c r="B1206" i="1"/>
  <c r="C1206" i="1" s="1"/>
  <c r="B1207" i="1"/>
  <c r="C1207" i="1" s="1"/>
  <c r="B1208" i="1"/>
  <c r="C1208" i="1" s="1"/>
  <c r="B1209" i="1"/>
  <c r="C1209" i="1" s="1"/>
  <c r="B1210" i="1"/>
  <c r="C1210" i="1" s="1"/>
  <c r="B1211" i="1"/>
  <c r="C1211" i="1" s="1"/>
  <c r="B1212" i="1"/>
  <c r="C1212" i="1" s="1"/>
  <c r="B1213" i="1"/>
  <c r="C1213" i="1" s="1"/>
  <c r="B1214" i="1"/>
  <c r="C1214" i="1" s="1"/>
  <c r="B1215" i="1"/>
  <c r="C1215" i="1" s="1"/>
  <c r="B1294" i="1"/>
  <c r="C1294" i="1" s="1"/>
  <c r="B1295" i="1"/>
  <c r="C1295" i="1" s="1"/>
  <c r="B1296" i="1"/>
  <c r="C1296" i="1" s="1"/>
  <c r="B1297" i="1"/>
  <c r="C1297" i="1" s="1"/>
  <c r="B1298" i="1"/>
  <c r="C1298" i="1" s="1"/>
  <c r="B1299" i="1"/>
  <c r="C1299" i="1" s="1"/>
  <c r="B1300" i="1"/>
  <c r="C1300" i="1" s="1"/>
  <c r="B1301" i="1"/>
  <c r="C1301" i="1" s="1"/>
  <c r="B1302" i="1"/>
  <c r="C1302" i="1" s="1"/>
  <c r="B1303" i="1"/>
  <c r="C1303" i="1" s="1"/>
  <c r="B1304" i="1"/>
  <c r="C1304" i="1" s="1"/>
  <c r="B1398" i="1"/>
  <c r="C1398" i="1" s="1"/>
  <c r="B1399" i="1"/>
  <c r="C1399" i="1" s="1"/>
  <c r="B1400" i="1"/>
  <c r="C1400" i="1" s="1"/>
  <c r="B1401" i="1"/>
  <c r="C1401" i="1" s="1"/>
  <c r="B1402" i="1"/>
  <c r="C1402" i="1" s="1"/>
  <c r="B1403" i="1"/>
  <c r="C1403" i="1" s="1"/>
  <c r="B1404" i="1"/>
  <c r="C1404" i="1" s="1"/>
  <c r="B1405" i="1"/>
  <c r="C1405" i="1" s="1"/>
  <c r="B1406" i="1"/>
  <c r="C1406" i="1" s="1"/>
  <c r="B1407" i="1"/>
  <c r="C1407" i="1" s="1"/>
  <c r="B1408" i="1"/>
  <c r="C1408" i="1" s="1"/>
  <c r="B1409" i="1"/>
  <c r="C1409" i="1" s="1"/>
  <c r="B1410" i="1"/>
  <c r="C1410" i="1" s="1"/>
  <c r="B1411" i="1"/>
  <c r="C1411" i="1" s="1"/>
  <c r="B1536" i="1"/>
  <c r="C1536" i="1" s="1"/>
  <c r="B1537" i="1"/>
  <c r="C1537" i="1" s="1"/>
  <c r="B1538" i="1"/>
  <c r="C1538" i="1" s="1"/>
  <c r="B1539" i="1"/>
  <c r="C1539" i="1" s="1"/>
  <c r="B1540" i="1"/>
  <c r="C1540" i="1" s="1"/>
  <c r="B1541" i="1"/>
  <c r="C1541" i="1" s="1"/>
  <c r="B1542" i="1"/>
  <c r="C1542" i="1" s="1"/>
  <c r="B1543" i="1"/>
  <c r="C1543" i="1" s="1"/>
  <c r="B1544" i="1"/>
  <c r="C1544" i="1" s="1"/>
  <c r="B1545" i="1"/>
  <c r="C1545" i="1" s="1"/>
  <c r="B1546" i="1"/>
  <c r="C1546" i="1" s="1"/>
  <c r="B1547" i="1"/>
  <c r="C1547" i="1" s="1"/>
  <c r="B1548" i="1"/>
  <c r="C1548" i="1" s="1"/>
  <c r="B1549" i="1"/>
  <c r="C1549" i="1" s="1"/>
  <c r="B1550" i="1"/>
  <c r="C1550" i="1" s="1"/>
  <c r="B1551" i="1"/>
  <c r="C1551" i="1" s="1"/>
  <c r="B1679" i="1"/>
  <c r="C1679" i="1" s="1"/>
  <c r="B1680" i="1"/>
  <c r="C1680" i="1" s="1"/>
  <c r="B1681" i="1"/>
  <c r="C1681" i="1" s="1"/>
  <c r="B1682" i="1"/>
  <c r="C1682" i="1" s="1"/>
  <c r="B1683" i="1"/>
  <c r="C1683" i="1" s="1"/>
  <c r="B1684" i="1"/>
  <c r="C1684" i="1" s="1"/>
  <c r="B1685" i="1"/>
  <c r="C1685" i="1" s="1"/>
  <c r="B1686" i="1"/>
  <c r="C1686" i="1" s="1"/>
  <c r="B1687" i="1"/>
  <c r="C1687" i="1" s="1"/>
  <c r="B1688" i="1"/>
  <c r="C1688" i="1" s="1"/>
  <c r="B1689" i="1"/>
  <c r="C1689" i="1" s="1"/>
  <c r="B1690" i="1"/>
  <c r="C1690" i="1" s="1"/>
  <c r="B1691" i="1"/>
  <c r="C1691" i="1" s="1"/>
  <c r="B1692" i="1"/>
  <c r="C1692" i="1" s="1"/>
  <c r="B1693" i="1"/>
  <c r="C1693" i="1" s="1"/>
  <c r="B1694" i="1"/>
  <c r="C1694" i="1" s="1"/>
  <c r="B1822" i="1"/>
  <c r="C1822" i="1" s="1"/>
  <c r="B1823" i="1"/>
  <c r="C1823" i="1" s="1"/>
  <c r="B1824" i="1"/>
  <c r="C1824" i="1" s="1"/>
  <c r="B1825" i="1"/>
  <c r="C1825" i="1" s="1"/>
  <c r="B1826" i="1"/>
  <c r="C1826" i="1" s="1"/>
  <c r="B1827" i="1"/>
  <c r="C1827" i="1" s="1"/>
  <c r="B1828" i="1"/>
  <c r="C1828" i="1" s="1"/>
  <c r="B1829" i="1"/>
  <c r="C1829" i="1" s="1"/>
  <c r="B1830" i="1"/>
  <c r="C1830" i="1" s="1"/>
  <c r="B1831" i="1"/>
  <c r="C1831" i="1" s="1"/>
  <c r="B1832" i="1"/>
  <c r="C1832" i="1" s="1"/>
  <c r="B1833" i="1"/>
  <c r="C1833" i="1" s="1"/>
  <c r="B1834" i="1"/>
  <c r="C1834" i="1" s="1"/>
  <c r="B1835" i="1"/>
  <c r="C1835" i="1" s="1"/>
  <c r="B1836" i="1"/>
  <c r="C1836" i="1" s="1"/>
  <c r="B1837" i="1"/>
  <c r="C1837" i="1" s="1"/>
  <c r="B1963" i="1"/>
  <c r="C1963" i="1" s="1"/>
  <c r="B1964" i="1"/>
  <c r="C1964" i="1" s="1"/>
  <c r="B1965" i="1"/>
  <c r="C1965" i="1" s="1"/>
  <c r="B1966" i="1"/>
  <c r="C1966" i="1" s="1"/>
  <c r="B1967" i="1"/>
  <c r="C1967" i="1" s="1"/>
  <c r="B1968" i="1"/>
  <c r="C1968" i="1" s="1"/>
  <c r="B1969" i="1"/>
  <c r="C1969" i="1" s="1"/>
  <c r="B1970" i="1"/>
  <c r="C1970" i="1" s="1"/>
  <c r="B1971" i="1"/>
  <c r="C1971" i="1" s="1"/>
  <c r="B1972" i="1"/>
  <c r="C1972" i="1" s="1"/>
  <c r="B1973" i="1"/>
  <c r="C1973" i="1" s="1"/>
  <c r="B1974" i="1"/>
  <c r="C1974" i="1" s="1"/>
  <c r="B1975" i="1"/>
  <c r="C1975" i="1" s="1"/>
  <c r="B1976" i="1"/>
  <c r="C1976" i="1" s="1"/>
  <c r="B1977" i="1"/>
  <c r="C1977" i="1" s="1"/>
  <c r="B2099" i="1"/>
  <c r="C2099" i="1" s="1"/>
  <c r="B2100" i="1"/>
  <c r="C2100" i="1" s="1"/>
  <c r="B2101" i="1"/>
  <c r="C2101" i="1" s="1"/>
  <c r="B2102" i="1"/>
  <c r="C2102" i="1" s="1"/>
  <c r="B2103" i="1"/>
  <c r="C2103" i="1" s="1"/>
  <c r="B2104" i="1"/>
  <c r="C2104" i="1" s="1"/>
  <c r="B2105" i="1"/>
  <c r="C2105" i="1" s="1"/>
  <c r="B2106" i="1"/>
  <c r="C2106" i="1" s="1"/>
  <c r="B2107" i="1"/>
  <c r="C2107" i="1" s="1"/>
  <c r="B2108" i="1"/>
  <c r="C2108" i="1" s="1"/>
  <c r="B2109" i="1"/>
  <c r="C2109" i="1" s="1"/>
  <c r="B2110" i="1"/>
  <c r="C2110" i="1" s="1"/>
  <c r="B2111" i="1"/>
  <c r="C2111" i="1" s="1"/>
  <c r="B2112" i="1"/>
  <c r="C2112" i="1" s="1"/>
  <c r="B2231" i="1"/>
  <c r="C2231" i="1" s="1"/>
  <c r="B2232" i="1"/>
  <c r="C2232" i="1" s="1"/>
  <c r="B2233" i="1"/>
  <c r="C2233" i="1" s="1"/>
  <c r="B2234" i="1"/>
  <c r="C2234" i="1" s="1"/>
  <c r="B2235" i="1"/>
  <c r="C2235" i="1" s="1"/>
  <c r="B2236" i="1"/>
  <c r="C2236" i="1" s="1"/>
  <c r="B2237" i="1"/>
  <c r="C2237" i="1" s="1"/>
  <c r="B2238" i="1"/>
  <c r="C2238" i="1" s="1"/>
  <c r="B2239" i="1"/>
  <c r="C2239" i="1" s="1"/>
  <c r="B2240" i="1"/>
  <c r="C2240" i="1" s="1"/>
  <c r="B2241" i="1"/>
  <c r="C2241" i="1" s="1"/>
  <c r="B2242" i="1"/>
  <c r="C2242" i="1" s="1"/>
  <c r="B2243" i="1"/>
  <c r="C2243" i="1" s="1"/>
  <c r="B2355" i="1"/>
  <c r="C2355" i="1" s="1"/>
  <c r="B2356" i="1"/>
  <c r="C2356" i="1" s="1"/>
  <c r="B2357" i="1"/>
  <c r="C2357" i="1" s="1"/>
  <c r="B2358" i="1"/>
  <c r="C2358" i="1" s="1"/>
  <c r="B2359" i="1"/>
  <c r="C2359" i="1" s="1"/>
  <c r="B2360" i="1"/>
  <c r="C2360" i="1" s="1"/>
  <c r="B2361" i="1"/>
  <c r="C2361" i="1" s="1"/>
  <c r="B2362" i="1"/>
  <c r="C2362" i="1" s="1"/>
  <c r="B2363" i="1"/>
  <c r="C2363" i="1" s="1"/>
  <c r="B2364" i="1"/>
  <c r="C2364" i="1" s="1"/>
  <c r="B2365" i="1"/>
  <c r="C2365" i="1" s="1"/>
  <c r="B2366" i="1"/>
  <c r="C2366" i="1" s="1"/>
  <c r="B2367" i="1"/>
  <c r="C2367" i="1" s="1"/>
  <c r="B2470" i="1"/>
  <c r="C2470" i="1" s="1"/>
  <c r="B2471" i="1"/>
  <c r="C2471" i="1" s="1"/>
  <c r="B2472" i="1"/>
  <c r="C2472" i="1" s="1"/>
  <c r="B2473" i="1"/>
  <c r="C2473" i="1" s="1"/>
  <c r="B2474" i="1"/>
  <c r="C2474" i="1" s="1"/>
  <c r="B2475" i="1"/>
  <c r="C2475" i="1" s="1"/>
  <c r="B2476" i="1"/>
  <c r="C2476" i="1" s="1"/>
  <c r="B2477" i="1"/>
  <c r="C2477" i="1" s="1"/>
  <c r="B2478" i="1"/>
  <c r="C2478" i="1" s="1"/>
  <c r="B2479" i="1"/>
  <c r="C2479" i="1" s="1"/>
  <c r="B2480" i="1"/>
  <c r="C2480" i="1" s="1"/>
  <c r="B2481" i="1"/>
  <c r="C2481" i="1" s="1"/>
  <c r="B2576" i="1"/>
  <c r="C2576" i="1" s="1"/>
  <c r="B2577" i="1"/>
  <c r="C2577" i="1" s="1"/>
  <c r="B2578" i="1"/>
  <c r="C2578" i="1" s="1"/>
  <c r="B2579" i="1"/>
  <c r="C2579" i="1" s="1"/>
  <c r="B2580" i="1"/>
  <c r="C2580" i="1" s="1"/>
  <c r="B2581" i="1"/>
  <c r="C2581" i="1" s="1"/>
  <c r="B2582" i="1"/>
  <c r="C2582" i="1" s="1"/>
  <c r="B2583" i="1"/>
  <c r="C2583" i="1" s="1"/>
  <c r="B2584" i="1"/>
  <c r="C2584" i="1" s="1"/>
  <c r="B2585" i="1"/>
  <c r="C2585" i="1" s="1"/>
  <c r="B2586" i="1"/>
  <c r="C2586" i="1" s="1"/>
  <c r="B2675" i="1"/>
  <c r="C2675" i="1" s="1"/>
  <c r="B2676" i="1"/>
  <c r="C2676" i="1" s="1"/>
  <c r="B2677" i="1"/>
  <c r="C2677" i="1" s="1"/>
  <c r="B2678" i="1"/>
  <c r="C2678" i="1" s="1"/>
  <c r="B2679" i="1"/>
  <c r="C2679" i="1" s="1"/>
  <c r="B2680" i="1"/>
  <c r="C2680" i="1" s="1"/>
  <c r="B2681" i="1"/>
  <c r="C2681" i="1" s="1"/>
  <c r="B2682" i="1"/>
  <c r="C2682" i="1" s="1"/>
  <c r="B2683" i="1"/>
  <c r="C2683" i="1" s="1"/>
  <c r="B2684" i="1"/>
  <c r="C2684" i="1" s="1"/>
  <c r="B2769" i="1"/>
  <c r="C2769" i="1" s="1"/>
  <c r="B2770" i="1"/>
  <c r="C2770" i="1" s="1"/>
  <c r="B2771" i="1"/>
  <c r="C2771" i="1" s="1"/>
  <c r="B2772" i="1"/>
  <c r="C2772" i="1" s="1"/>
  <c r="B2773" i="1"/>
  <c r="C2773" i="1" s="1"/>
  <c r="B2774" i="1"/>
  <c r="C2774" i="1" s="1"/>
  <c r="B2775" i="1"/>
  <c r="C2775" i="1" s="1"/>
  <c r="B2776" i="1"/>
  <c r="C2776" i="1" s="1"/>
  <c r="B2777" i="1"/>
  <c r="C2777" i="1" s="1"/>
  <c r="B2864" i="1"/>
  <c r="C2864" i="1" s="1"/>
  <c r="B2865" i="1"/>
  <c r="C2865" i="1" s="1"/>
  <c r="B2866" i="1"/>
  <c r="C2866" i="1" s="1"/>
  <c r="B2867" i="1"/>
  <c r="C2867" i="1" s="1"/>
  <c r="B2868" i="1"/>
  <c r="C2868" i="1" s="1"/>
  <c r="B2869" i="1"/>
  <c r="C2869" i="1" s="1"/>
  <c r="B2870" i="1"/>
  <c r="C2870" i="1" s="1"/>
  <c r="B2871" i="1"/>
  <c r="C2871" i="1" s="1"/>
  <c r="B2961" i="1"/>
  <c r="C2961" i="1" s="1"/>
  <c r="B2962" i="1"/>
  <c r="C2962" i="1" s="1"/>
  <c r="B2963" i="1"/>
  <c r="C2963" i="1" s="1"/>
  <c r="B2964" i="1"/>
  <c r="C2964" i="1" s="1"/>
  <c r="B2965" i="1"/>
  <c r="C2965" i="1" s="1"/>
  <c r="B2966" i="1"/>
  <c r="C2966" i="1" s="1"/>
  <c r="B2967" i="1"/>
  <c r="C2967" i="1" s="1"/>
  <c r="B3067" i="1"/>
  <c r="C3067" i="1" s="1"/>
  <c r="B3068" i="1"/>
  <c r="C3068" i="1" s="1"/>
  <c r="B3069" i="1"/>
  <c r="C3069" i="1" s="1"/>
  <c r="B3070" i="1"/>
  <c r="C3070" i="1" s="1"/>
  <c r="B3071" i="1"/>
  <c r="C3071" i="1" s="1"/>
  <c r="B3072" i="1"/>
  <c r="C3072" i="1" s="1"/>
  <c r="B3073" i="1"/>
  <c r="C3073" i="1" s="1"/>
  <c r="B3247" i="1"/>
  <c r="C3247" i="1" s="1"/>
  <c r="B3248" i="1"/>
  <c r="C3248" i="1" s="1"/>
  <c r="B3249" i="1"/>
  <c r="C3249" i="1" s="1"/>
  <c r="B3250" i="1"/>
  <c r="C3250" i="1" s="1"/>
  <c r="B3251" i="1"/>
  <c r="C3251" i="1" s="1"/>
  <c r="B3252" i="1"/>
  <c r="C3252" i="1" s="1"/>
  <c r="B3253" i="1"/>
  <c r="C3253" i="1" s="1"/>
  <c r="B3453" i="1"/>
  <c r="C3453" i="1" s="1"/>
  <c r="B3454" i="1"/>
  <c r="C3454" i="1" s="1"/>
  <c r="B3455" i="1"/>
  <c r="C3455" i="1" s="1"/>
  <c r="B3456" i="1"/>
  <c r="C3456" i="1" s="1"/>
  <c r="B3457" i="1"/>
  <c r="C3457" i="1" s="1"/>
  <c r="B3458" i="1"/>
  <c r="C3458" i="1" s="1"/>
  <c r="B3459" i="1"/>
  <c r="C3459" i="1" s="1"/>
  <c r="B3662" i="1"/>
  <c r="C3662" i="1" s="1"/>
  <c r="B3663" i="1"/>
  <c r="C3663" i="1" s="1"/>
  <c r="B3664" i="1"/>
  <c r="C3664" i="1" s="1"/>
  <c r="B3665" i="1"/>
  <c r="C3665" i="1" s="1"/>
  <c r="B3666" i="1"/>
  <c r="C3666" i="1" s="1"/>
  <c r="B3667" i="1"/>
  <c r="C3667" i="1" s="1"/>
  <c r="B3668" i="1"/>
  <c r="C3668" i="1" s="1"/>
  <c r="B3669" i="1"/>
  <c r="C3669" i="1" s="1"/>
  <c r="B3865" i="1"/>
  <c r="C3865" i="1" s="1"/>
  <c r="B3866" i="1"/>
  <c r="C3866" i="1" s="1"/>
  <c r="B3867" i="1"/>
  <c r="C3867" i="1" s="1"/>
  <c r="B3868" i="1"/>
  <c r="C3868" i="1" s="1"/>
  <c r="B3869" i="1"/>
  <c r="C3869" i="1" s="1"/>
  <c r="B3870" i="1"/>
  <c r="C3870" i="1" s="1"/>
  <c r="B3871" i="1"/>
  <c r="C3871" i="1" s="1"/>
  <c r="B3872" i="1"/>
  <c r="C3872" i="1" s="1"/>
  <c r="B3873" i="1"/>
  <c r="C3873" i="1" s="1"/>
  <c r="B4053" i="1"/>
  <c r="C4053" i="1" s="1"/>
  <c r="B4054" i="1"/>
  <c r="C4054" i="1" s="1"/>
  <c r="B4055" i="1"/>
  <c r="C4055" i="1" s="1"/>
  <c r="B4056" i="1"/>
  <c r="C4056" i="1" s="1"/>
  <c r="B4057" i="1"/>
  <c r="C4057" i="1" s="1"/>
  <c r="B4058" i="1"/>
  <c r="C4058" i="1" s="1"/>
  <c r="B4059" i="1"/>
  <c r="C4059" i="1" s="1"/>
  <c r="B4060" i="1"/>
  <c r="C4060" i="1" s="1"/>
  <c r="B4061" i="1"/>
  <c r="C4061" i="1" s="1"/>
  <c r="B4062" i="1"/>
  <c r="C4062" i="1" s="1"/>
  <c r="B4063" i="1"/>
  <c r="C4063" i="1" s="1"/>
  <c r="B4233" i="1"/>
  <c r="C4233" i="1" s="1"/>
  <c r="B4234" i="1"/>
  <c r="C4234" i="1" s="1"/>
  <c r="B4235" i="1"/>
  <c r="C4235" i="1" s="1"/>
  <c r="B4236" i="1"/>
  <c r="C4236" i="1" s="1"/>
  <c r="B4237" i="1"/>
  <c r="C4237" i="1" s="1"/>
  <c r="B4238" i="1"/>
  <c r="C4238" i="1" s="1"/>
  <c r="B4239" i="1"/>
  <c r="C4239" i="1" s="1"/>
  <c r="B4240" i="1"/>
  <c r="C4240" i="1" s="1"/>
  <c r="B4241" i="1"/>
  <c r="C4241" i="1" s="1"/>
  <c r="B4242" i="1"/>
  <c r="C4242" i="1" s="1"/>
  <c r="B4243" i="1"/>
  <c r="C4243" i="1" s="1"/>
  <c r="B4244" i="1"/>
  <c r="C4244" i="1" s="1"/>
  <c r="B4245" i="1"/>
  <c r="C4245" i="1" s="1"/>
  <c r="B4407" i="1"/>
  <c r="C4407" i="1" s="1"/>
  <c r="B4408" i="1"/>
  <c r="C4408" i="1" s="1"/>
  <c r="B4409" i="1"/>
  <c r="C4409" i="1" s="1"/>
  <c r="B4410" i="1"/>
  <c r="C4410" i="1" s="1"/>
  <c r="B4411" i="1"/>
  <c r="C4411" i="1" s="1"/>
  <c r="B4412" i="1"/>
  <c r="C4412" i="1" s="1"/>
  <c r="B4413" i="1"/>
  <c r="C4413" i="1" s="1"/>
  <c r="B4414" i="1"/>
  <c r="C4414" i="1" s="1"/>
  <c r="B4415" i="1"/>
  <c r="C4415" i="1" s="1"/>
  <c r="B4416" i="1"/>
  <c r="C4416" i="1" s="1"/>
  <c r="B4417" i="1"/>
  <c r="C4417" i="1" s="1"/>
  <c r="B4418" i="1"/>
  <c r="C4418" i="1" s="1"/>
  <c r="B4419" i="1"/>
  <c r="C4419" i="1" s="1"/>
  <c r="B4571" i="1"/>
  <c r="C4571" i="1" s="1"/>
  <c r="B4572" i="1"/>
  <c r="C4572" i="1" s="1"/>
  <c r="B4573" i="1"/>
  <c r="C4573" i="1" s="1"/>
  <c r="B4574" i="1"/>
  <c r="C4574" i="1" s="1"/>
  <c r="B4575" i="1"/>
  <c r="C4575" i="1" s="1"/>
  <c r="B4576" i="1"/>
  <c r="C4576" i="1" s="1"/>
  <c r="B4577" i="1"/>
  <c r="C4577" i="1" s="1"/>
  <c r="B4578" i="1"/>
  <c r="C4578" i="1" s="1"/>
  <c r="B4579" i="1"/>
  <c r="C4579" i="1" s="1"/>
  <c r="B4580" i="1"/>
  <c r="C4580" i="1" s="1"/>
  <c r="B4581" i="1"/>
  <c r="C4581" i="1" s="1"/>
  <c r="B4582" i="1"/>
  <c r="C4582" i="1" s="1"/>
  <c r="B4583" i="1"/>
  <c r="C4583" i="1" s="1"/>
  <c r="B4720" i="1"/>
  <c r="C4720" i="1" s="1"/>
  <c r="B4721" i="1"/>
  <c r="C4721" i="1" s="1"/>
  <c r="B4722" i="1"/>
  <c r="C4722" i="1" s="1"/>
  <c r="B4723" i="1"/>
  <c r="C4723" i="1" s="1"/>
  <c r="B4724" i="1"/>
  <c r="C4724" i="1" s="1"/>
  <c r="B4725" i="1"/>
  <c r="C4725" i="1" s="1"/>
  <c r="B4726" i="1"/>
  <c r="C4726" i="1" s="1"/>
  <c r="B4727" i="1"/>
  <c r="C4727" i="1" s="1"/>
  <c r="B4728" i="1"/>
  <c r="C4728" i="1" s="1"/>
  <c r="B4729" i="1"/>
  <c r="C4729" i="1" s="1"/>
  <c r="B4730" i="1"/>
  <c r="C4730" i="1" s="1"/>
  <c r="B4731" i="1"/>
  <c r="C4731" i="1" s="1"/>
  <c r="B4854" i="1"/>
  <c r="C4854" i="1" s="1"/>
  <c r="B4855" i="1"/>
  <c r="C4855" i="1" s="1"/>
  <c r="B4856" i="1"/>
  <c r="C4856" i="1" s="1"/>
  <c r="B4857" i="1"/>
  <c r="C4857" i="1" s="1"/>
  <c r="B4858" i="1"/>
  <c r="C4858" i="1" s="1"/>
  <c r="B4859" i="1"/>
  <c r="C4859" i="1" s="1"/>
  <c r="B4860" i="1"/>
  <c r="C4860" i="1" s="1"/>
  <c r="B4861" i="1"/>
  <c r="C4861" i="1" s="1"/>
  <c r="B4862" i="1"/>
  <c r="C4862" i="1" s="1"/>
  <c r="B4863" i="1"/>
  <c r="C4863" i="1" s="1"/>
  <c r="B4864" i="1"/>
  <c r="C4864" i="1" s="1"/>
  <c r="B4976" i="1"/>
  <c r="C4976" i="1" s="1"/>
  <c r="B4977" i="1"/>
  <c r="C4977" i="1" s="1"/>
  <c r="B4978" i="1"/>
  <c r="C4978" i="1" s="1"/>
  <c r="B4979" i="1"/>
  <c r="C4979" i="1" s="1"/>
  <c r="B4980" i="1"/>
  <c r="C4980" i="1" s="1"/>
  <c r="B4981" i="1"/>
  <c r="C4981" i="1" s="1"/>
  <c r="B4982" i="1"/>
  <c r="C4982" i="1" s="1"/>
  <c r="B4983" i="1"/>
  <c r="C4983" i="1" s="1"/>
  <c r="B4984" i="1"/>
  <c r="C4984" i="1" s="1"/>
  <c r="B4985" i="1"/>
  <c r="C4985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329" i="1"/>
  <c r="C329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C337" i="1" s="1"/>
  <c r="B338" i="1"/>
  <c r="C338" i="1" s="1"/>
  <c r="B444" i="1"/>
  <c r="C444" i="1" s="1"/>
  <c r="B445" i="1"/>
  <c r="C445" i="1" s="1"/>
  <c r="B446" i="1"/>
  <c r="C446" i="1" s="1"/>
  <c r="B447" i="1"/>
  <c r="C447" i="1" s="1"/>
  <c r="B448" i="1"/>
  <c r="C448" i="1" s="1"/>
  <c r="B449" i="1"/>
  <c r="C449" i="1" s="1"/>
  <c r="B450" i="1"/>
  <c r="C450" i="1" s="1"/>
  <c r="B451" i="1"/>
  <c r="C451" i="1" s="1"/>
  <c r="B452" i="1"/>
  <c r="C452" i="1" s="1"/>
  <c r="B453" i="1"/>
  <c r="C453" i="1" s="1"/>
  <c r="B454" i="1"/>
  <c r="C454" i="1" s="1"/>
  <c r="B455" i="1"/>
  <c r="C455" i="1" s="1"/>
  <c r="B456" i="1"/>
  <c r="C456" i="1" s="1"/>
  <c r="B550" i="1"/>
  <c r="C550" i="1" s="1"/>
  <c r="B551" i="1"/>
  <c r="C551" i="1" s="1"/>
  <c r="B552" i="1"/>
  <c r="C552" i="1" s="1"/>
  <c r="B553" i="1"/>
  <c r="C553" i="1" s="1"/>
  <c r="B554" i="1"/>
  <c r="C554" i="1" s="1"/>
  <c r="B555" i="1"/>
  <c r="C555" i="1" s="1"/>
  <c r="B556" i="1"/>
  <c r="C556" i="1" s="1"/>
  <c r="B557" i="1"/>
  <c r="C557" i="1" s="1"/>
  <c r="B558" i="1"/>
  <c r="C558" i="1" s="1"/>
  <c r="B559" i="1"/>
  <c r="C559" i="1" s="1"/>
  <c r="B560" i="1"/>
  <c r="C560" i="1" s="1"/>
  <c r="B561" i="1"/>
  <c r="C561" i="1" s="1"/>
  <c r="B562" i="1"/>
  <c r="C562" i="1" s="1"/>
  <c r="B642" i="1"/>
  <c r="C642" i="1" s="1"/>
  <c r="B643" i="1"/>
  <c r="C643" i="1" s="1"/>
  <c r="B644" i="1"/>
  <c r="C644" i="1" s="1"/>
  <c r="B645" i="1"/>
  <c r="C645" i="1" s="1"/>
  <c r="B646" i="1"/>
  <c r="C646" i="1" s="1"/>
  <c r="B647" i="1"/>
  <c r="C647" i="1" s="1"/>
  <c r="B648" i="1"/>
  <c r="C648" i="1" s="1"/>
  <c r="B649" i="1"/>
  <c r="C649" i="1" s="1"/>
  <c r="B650" i="1"/>
  <c r="C650" i="1" s="1"/>
  <c r="B651" i="1"/>
  <c r="C651" i="1" s="1"/>
  <c r="B652" i="1"/>
  <c r="C652" i="1" s="1"/>
  <c r="B653" i="1"/>
  <c r="C653" i="1" s="1"/>
  <c r="B654" i="1"/>
  <c r="C654" i="1" s="1"/>
  <c r="B729" i="1"/>
  <c r="C729" i="1" s="1"/>
  <c r="B730" i="1"/>
  <c r="C730" i="1" s="1"/>
  <c r="B731" i="1"/>
  <c r="C731" i="1" s="1"/>
  <c r="B732" i="1"/>
  <c r="C732" i="1" s="1"/>
  <c r="B733" i="1"/>
  <c r="C733" i="1" s="1"/>
  <c r="B734" i="1"/>
  <c r="C734" i="1" s="1"/>
  <c r="B735" i="1"/>
  <c r="C735" i="1" s="1"/>
  <c r="B736" i="1"/>
  <c r="C736" i="1" s="1"/>
  <c r="B737" i="1"/>
  <c r="C737" i="1" s="1"/>
  <c r="B738" i="1"/>
  <c r="C738" i="1" s="1"/>
  <c r="B739" i="1"/>
  <c r="C739" i="1" s="1"/>
  <c r="B740" i="1"/>
  <c r="C740" i="1" s="1"/>
  <c r="B810" i="1"/>
  <c r="C810" i="1" s="1"/>
  <c r="B811" i="1"/>
  <c r="C811" i="1" s="1"/>
  <c r="B812" i="1"/>
  <c r="C812" i="1" s="1"/>
  <c r="B813" i="1"/>
  <c r="C813" i="1" s="1"/>
  <c r="B814" i="1"/>
  <c r="C814" i="1" s="1"/>
  <c r="B815" i="1"/>
  <c r="C815" i="1" s="1"/>
  <c r="B816" i="1"/>
  <c r="C816" i="1" s="1"/>
  <c r="B817" i="1"/>
  <c r="C817" i="1" s="1"/>
  <c r="B818" i="1"/>
  <c r="C818" i="1" s="1"/>
  <c r="B819" i="1"/>
  <c r="C819" i="1" s="1"/>
  <c r="B820" i="1"/>
  <c r="C820" i="1" s="1"/>
  <c r="B890" i="1"/>
  <c r="C890" i="1" s="1"/>
  <c r="B891" i="1"/>
  <c r="C891" i="1" s="1"/>
  <c r="B892" i="1"/>
  <c r="C892" i="1" s="1"/>
  <c r="B893" i="1"/>
  <c r="C893" i="1" s="1"/>
  <c r="B894" i="1"/>
  <c r="C894" i="1" s="1"/>
  <c r="B895" i="1"/>
  <c r="C895" i="1" s="1"/>
  <c r="B896" i="1"/>
  <c r="C896" i="1" s="1"/>
  <c r="B897" i="1"/>
  <c r="C897" i="1" s="1"/>
  <c r="B898" i="1"/>
  <c r="C898" i="1" s="1"/>
  <c r="B899" i="1"/>
  <c r="C899" i="1" s="1"/>
  <c r="B900" i="1"/>
  <c r="C900" i="1" s="1"/>
  <c r="B969" i="1"/>
  <c r="C969" i="1" s="1"/>
  <c r="B970" i="1"/>
  <c r="C970" i="1" s="1"/>
  <c r="B971" i="1"/>
  <c r="C971" i="1" s="1"/>
  <c r="B972" i="1"/>
  <c r="C972" i="1" s="1"/>
  <c r="B973" i="1"/>
  <c r="C973" i="1" s="1"/>
  <c r="B974" i="1"/>
  <c r="C974" i="1" s="1"/>
  <c r="B975" i="1"/>
  <c r="C975" i="1" s="1"/>
  <c r="B976" i="1"/>
  <c r="C976" i="1" s="1"/>
  <c r="B977" i="1"/>
  <c r="C977" i="1" s="1"/>
  <c r="B978" i="1"/>
  <c r="C978" i="1" s="1"/>
  <c r="B979" i="1"/>
  <c r="C979" i="1" s="1"/>
  <c r="B1048" i="1"/>
  <c r="C1048" i="1" s="1"/>
  <c r="B1049" i="1"/>
  <c r="C1049" i="1" s="1"/>
  <c r="B1050" i="1"/>
  <c r="C1050" i="1" s="1"/>
  <c r="B1051" i="1"/>
  <c r="C1051" i="1" s="1"/>
  <c r="B1052" i="1"/>
  <c r="C1052" i="1" s="1"/>
  <c r="B1053" i="1"/>
  <c r="C1053" i="1" s="1"/>
  <c r="B1054" i="1"/>
  <c r="C1054" i="1" s="1"/>
  <c r="B1055" i="1"/>
  <c r="C1055" i="1" s="1"/>
  <c r="B1056" i="1"/>
  <c r="C1056" i="1" s="1"/>
  <c r="B1057" i="1"/>
  <c r="C1057" i="1" s="1"/>
  <c r="B1134" i="1"/>
  <c r="C1134" i="1" s="1"/>
  <c r="B1135" i="1"/>
  <c r="C1135" i="1" s="1"/>
  <c r="B1136" i="1"/>
  <c r="C1136" i="1" s="1"/>
  <c r="B1137" i="1"/>
  <c r="C1137" i="1" s="1"/>
  <c r="B1138" i="1"/>
  <c r="C1138" i="1" s="1"/>
  <c r="B1139" i="1"/>
  <c r="C1139" i="1" s="1"/>
  <c r="B1140" i="1"/>
  <c r="C1140" i="1" s="1"/>
  <c r="B1141" i="1"/>
  <c r="C1141" i="1" s="1"/>
  <c r="B1142" i="1"/>
  <c r="C1142" i="1" s="1"/>
  <c r="B1143" i="1"/>
  <c r="C1143" i="1" s="1"/>
  <c r="B1144" i="1"/>
  <c r="C1144" i="1" s="1"/>
  <c r="B1216" i="1"/>
  <c r="C1216" i="1" s="1"/>
  <c r="B1217" i="1"/>
  <c r="C1217" i="1" s="1"/>
  <c r="B1218" i="1"/>
  <c r="C1218" i="1" s="1"/>
  <c r="B1219" i="1"/>
  <c r="C1219" i="1" s="1"/>
  <c r="B1220" i="1"/>
  <c r="C1220" i="1" s="1"/>
  <c r="B1221" i="1"/>
  <c r="C1221" i="1" s="1"/>
  <c r="B1222" i="1"/>
  <c r="C1222" i="1" s="1"/>
  <c r="B1223" i="1"/>
  <c r="C1223" i="1" s="1"/>
  <c r="B1224" i="1"/>
  <c r="C1224" i="1" s="1"/>
  <c r="B1225" i="1"/>
  <c r="C1225" i="1" s="1"/>
  <c r="B1226" i="1"/>
  <c r="C1226" i="1" s="1"/>
  <c r="B1305" i="1"/>
  <c r="C1305" i="1" s="1"/>
  <c r="B1306" i="1"/>
  <c r="C1306" i="1" s="1"/>
  <c r="B1307" i="1"/>
  <c r="C1307" i="1" s="1"/>
  <c r="B1308" i="1"/>
  <c r="C1308" i="1" s="1"/>
  <c r="B1309" i="1"/>
  <c r="C1309" i="1" s="1"/>
  <c r="B1310" i="1"/>
  <c r="C1310" i="1" s="1"/>
  <c r="B1311" i="1"/>
  <c r="C1311" i="1" s="1"/>
  <c r="B1312" i="1"/>
  <c r="C1312" i="1" s="1"/>
  <c r="B1313" i="1"/>
  <c r="C1313" i="1" s="1"/>
  <c r="B1314" i="1"/>
  <c r="C1314" i="1" s="1"/>
  <c r="B1315" i="1"/>
  <c r="C1315" i="1" s="1"/>
  <c r="B1412" i="1"/>
  <c r="C1412" i="1" s="1"/>
  <c r="B1413" i="1"/>
  <c r="C1413" i="1" s="1"/>
  <c r="B1414" i="1"/>
  <c r="C1414" i="1" s="1"/>
  <c r="B1415" i="1"/>
  <c r="C1415" i="1" s="1"/>
  <c r="B1416" i="1"/>
  <c r="C1416" i="1" s="1"/>
  <c r="B1417" i="1"/>
  <c r="C1417" i="1" s="1"/>
  <c r="B1418" i="1"/>
  <c r="C1418" i="1" s="1"/>
  <c r="B1419" i="1"/>
  <c r="C1419" i="1" s="1"/>
  <c r="B1420" i="1"/>
  <c r="C1420" i="1" s="1"/>
  <c r="B1421" i="1"/>
  <c r="C1421" i="1" s="1"/>
  <c r="B1422" i="1"/>
  <c r="C1422" i="1" s="1"/>
  <c r="B1423" i="1"/>
  <c r="C1423" i="1" s="1"/>
  <c r="B1424" i="1"/>
  <c r="C1424" i="1" s="1"/>
  <c r="B1425" i="1"/>
  <c r="C1425" i="1" s="1"/>
  <c r="B1552" i="1"/>
  <c r="C1552" i="1" s="1"/>
  <c r="B1553" i="1"/>
  <c r="C1553" i="1" s="1"/>
  <c r="B1554" i="1"/>
  <c r="C1554" i="1" s="1"/>
  <c r="B1555" i="1"/>
  <c r="C1555" i="1" s="1"/>
  <c r="B1556" i="1"/>
  <c r="C1556" i="1" s="1"/>
  <c r="B1557" i="1"/>
  <c r="C1557" i="1" s="1"/>
  <c r="B1558" i="1"/>
  <c r="C1558" i="1" s="1"/>
  <c r="B1559" i="1"/>
  <c r="C1559" i="1" s="1"/>
  <c r="B1560" i="1"/>
  <c r="C1560" i="1" s="1"/>
  <c r="B1561" i="1"/>
  <c r="C1561" i="1" s="1"/>
  <c r="B1562" i="1"/>
  <c r="C1562" i="1" s="1"/>
  <c r="B1563" i="1"/>
  <c r="C1563" i="1" s="1"/>
  <c r="B1564" i="1"/>
  <c r="C1564" i="1" s="1"/>
  <c r="B1565" i="1"/>
  <c r="C1565" i="1" s="1"/>
  <c r="B1695" i="1"/>
  <c r="C1695" i="1" s="1"/>
  <c r="B1696" i="1"/>
  <c r="C1696" i="1" s="1"/>
  <c r="B1697" i="1"/>
  <c r="C1697" i="1" s="1"/>
  <c r="B1698" i="1"/>
  <c r="C1698" i="1" s="1"/>
  <c r="B1699" i="1"/>
  <c r="C1699" i="1" s="1"/>
  <c r="B1700" i="1"/>
  <c r="C1700" i="1" s="1"/>
  <c r="B1701" i="1"/>
  <c r="C1701" i="1" s="1"/>
  <c r="B1702" i="1"/>
  <c r="C1702" i="1" s="1"/>
  <c r="B1703" i="1"/>
  <c r="C1703" i="1" s="1"/>
  <c r="B1704" i="1"/>
  <c r="C1704" i="1" s="1"/>
  <c r="B1705" i="1"/>
  <c r="C1705" i="1" s="1"/>
  <c r="B1706" i="1"/>
  <c r="C1706" i="1" s="1"/>
  <c r="B1707" i="1"/>
  <c r="C1707" i="1" s="1"/>
  <c r="B1708" i="1"/>
  <c r="C1708" i="1" s="1"/>
  <c r="B1838" i="1"/>
  <c r="C1838" i="1" s="1"/>
  <c r="B1839" i="1"/>
  <c r="C1839" i="1" s="1"/>
  <c r="B1840" i="1"/>
  <c r="C1840" i="1" s="1"/>
  <c r="B1841" i="1"/>
  <c r="C1841" i="1" s="1"/>
  <c r="B1842" i="1"/>
  <c r="C1842" i="1" s="1"/>
  <c r="B1843" i="1"/>
  <c r="C1843" i="1" s="1"/>
  <c r="B1844" i="1"/>
  <c r="C1844" i="1" s="1"/>
  <c r="B1845" i="1"/>
  <c r="C1845" i="1" s="1"/>
  <c r="B1846" i="1"/>
  <c r="C1846" i="1" s="1"/>
  <c r="B1847" i="1"/>
  <c r="C1847" i="1" s="1"/>
  <c r="B1848" i="1"/>
  <c r="C1848" i="1" s="1"/>
  <c r="B1849" i="1"/>
  <c r="C1849" i="1" s="1"/>
  <c r="B1850" i="1"/>
  <c r="C1850" i="1" s="1"/>
  <c r="B1851" i="1"/>
  <c r="C1851" i="1" s="1"/>
  <c r="B1978" i="1"/>
  <c r="C1978" i="1" s="1"/>
  <c r="B1979" i="1"/>
  <c r="C1979" i="1" s="1"/>
  <c r="B1980" i="1"/>
  <c r="C1980" i="1" s="1"/>
  <c r="B1981" i="1"/>
  <c r="C1981" i="1" s="1"/>
  <c r="B1982" i="1"/>
  <c r="C1982" i="1" s="1"/>
  <c r="B1983" i="1"/>
  <c r="C1983" i="1" s="1"/>
  <c r="B1984" i="1"/>
  <c r="C1984" i="1" s="1"/>
  <c r="B1985" i="1"/>
  <c r="C1985" i="1" s="1"/>
  <c r="B1986" i="1"/>
  <c r="C1986" i="1" s="1"/>
  <c r="B1987" i="1"/>
  <c r="C1987" i="1" s="1"/>
  <c r="B1988" i="1"/>
  <c r="C1988" i="1" s="1"/>
  <c r="B1989" i="1"/>
  <c r="C1989" i="1" s="1"/>
  <c r="B2113" i="1"/>
  <c r="C2113" i="1" s="1"/>
  <c r="B2114" i="1"/>
  <c r="C2114" i="1" s="1"/>
  <c r="B2115" i="1"/>
  <c r="C2115" i="1" s="1"/>
  <c r="B2116" i="1"/>
  <c r="C2116" i="1" s="1"/>
  <c r="B2117" i="1"/>
  <c r="C2117" i="1" s="1"/>
  <c r="B2118" i="1"/>
  <c r="C2118" i="1" s="1"/>
  <c r="B2119" i="1"/>
  <c r="C2119" i="1" s="1"/>
  <c r="B2120" i="1"/>
  <c r="C2120" i="1" s="1"/>
  <c r="B2121" i="1"/>
  <c r="C2121" i="1" s="1"/>
  <c r="B2122" i="1"/>
  <c r="C2122" i="1" s="1"/>
  <c r="B2123" i="1"/>
  <c r="C2123" i="1" s="1"/>
  <c r="B2124" i="1"/>
  <c r="C2124" i="1" s="1"/>
  <c r="B2244" i="1"/>
  <c r="C2244" i="1" s="1"/>
  <c r="B2245" i="1"/>
  <c r="C2245" i="1" s="1"/>
  <c r="B2246" i="1"/>
  <c r="C2246" i="1" s="1"/>
  <c r="B2247" i="1"/>
  <c r="C2247" i="1" s="1"/>
  <c r="B2248" i="1"/>
  <c r="C2248" i="1" s="1"/>
  <c r="B2249" i="1"/>
  <c r="C2249" i="1" s="1"/>
  <c r="B2250" i="1"/>
  <c r="C2250" i="1" s="1"/>
  <c r="B2251" i="1"/>
  <c r="C2251" i="1" s="1"/>
  <c r="B2252" i="1"/>
  <c r="C2252" i="1" s="1"/>
  <c r="B2253" i="1"/>
  <c r="C2253" i="1" s="1"/>
  <c r="B2254" i="1"/>
  <c r="C2254" i="1" s="1"/>
  <c r="B2368" i="1"/>
  <c r="C2368" i="1" s="1"/>
  <c r="B2369" i="1"/>
  <c r="C2369" i="1" s="1"/>
  <c r="B2370" i="1"/>
  <c r="C2370" i="1" s="1"/>
  <c r="B2371" i="1"/>
  <c r="C2371" i="1" s="1"/>
  <c r="B2372" i="1"/>
  <c r="C2372" i="1" s="1"/>
  <c r="B2373" i="1"/>
  <c r="C2373" i="1" s="1"/>
  <c r="B2374" i="1"/>
  <c r="C2374" i="1" s="1"/>
  <c r="B2375" i="1"/>
  <c r="C2375" i="1" s="1"/>
  <c r="B2376" i="1"/>
  <c r="C2376" i="1" s="1"/>
  <c r="B2377" i="1"/>
  <c r="C2377" i="1" s="1"/>
  <c r="B2482" i="1"/>
  <c r="C2482" i="1" s="1"/>
  <c r="B2483" i="1"/>
  <c r="C2483" i="1" s="1"/>
  <c r="B2484" i="1"/>
  <c r="C2484" i="1" s="1"/>
  <c r="B2485" i="1"/>
  <c r="C2485" i="1" s="1"/>
  <c r="B2486" i="1"/>
  <c r="C2486" i="1" s="1"/>
  <c r="B2487" i="1"/>
  <c r="C2487" i="1" s="1"/>
  <c r="B2488" i="1"/>
  <c r="C2488" i="1" s="1"/>
  <c r="B2489" i="1"/>
  <c r="C2489" i="1" s="1"/>
  <c r="B2490" i="1"/>
  <c r="C2490" i="1" s="1"/>
  <c r="B2587" i="1"/>
  <c r="C2587" i="1" s="1"/>
  <c r="B2588" i="1"/>
  <c r="C2588" i="1" s="1"/>
  <c r="B2589" i="1"/>
  <c r="C2589" i="1" s="1"/>
  <c r="B2590" i="1"/>
  <c r="C2590" i="1" s="1"/>
  <c r="B2591" i="1"/>
  <c r="C2591" i="1" s="1"/>
  <c r="B2592" i="1"/>
  <c r="C2592" i="1" s="1"/>
  <c r="B2593" i="1"/>
  <c r="C2593" i="1" s="1"/>
  <c r="B2594" i="1"/>
  <c r="C2594" i="1" s="1"/>
  <c r="B2595" i="1"/>
  <c r="C2595" i="1" s="1"/>
  <c r="B2685" i="1"/>
  <c r="C2685" i="1" s="1"/>
  <c r="B2686" i="1"/>
  <c r="C2686" i="1" s="1"/>
  <c r="B2687" i="1"/>
  <c r="C2687" i="1" s="1"/>
  <c r="B2688" i="1"/>
  <c r="C2688" i="1" s="1"/>
  <c r="B2689" i="1"/>
  <c r="C2689" i="1" s="1"/>
  <c r="B2690" i="1"/>
  <c r="C2690" i="1" s="1"/>
  <c r="B2691" i="1"/>
  <c r="C2691" i="1" s="1"/>
  <c r="B2692" i="1"/>
  <c r="C2692" i="1" s="1"/>
  <c r="B2778" i="1"/>
  <c r="C2778" i="1" s="1"/>
  <c r="B2779" i="1"/>
  <c r="C2779" i="1" s="1"/>
  <c r="B2780" i="1"/>
  <c r="C2780" i="1" s="1"/>
  <c r="B2781" i="1"/>
  <c r="C2781" i="1" s="1"/>
  <c r="B2782" i="1"/>
  <c r="C2782" i="1" s="1"/>
  <c r="B2783" i="1"/>
  <c r="C2783" i="1" s="1"/>
  <c r="B2784" i="1"/>
  <c r="C2784" i="1" s="1"/>
  <c r="B2785" i="1"/>
  <c r="C2785" i="1" s="1"/>
  <c r="B2872" i="1"/>
  <c r="C2872" i="1" s="1"/>
  <c r="B2873" i="1"/>
  <c r="C2873" i="1" s="1"/>
  <c r="B2874" i="1"/>
  <c r="C2874" i="1" s="1"/>
  <c r="B2875" i="1"/>
  <c r="C2875" i="1" s="1"/>
  <c r="B2876" i="1"/>
  <c r="C2876" i="1" s="1"/>
  <c r="B2877" i="1"/>
  <c r="C2877" i="1" s="1"/>
  <c r="B2968" i="1"/>
  <c r="C2968" i="1" s="1"/>
  <c r="B2969" i="1"/>
  <c r="C2969" i="1" s="1"/>
  <c r="B2970" i="1"/>
  <c r="C2970" i="1" s="1"/>
  <c r="B2971" i="1"/>
  <c r="C2971" i="1" s="1"/>
  <c r="B2972" i="1"/>
  <c r="C2972" i="1" s="1"/>
  <c r="B3074" i="1"/>
  <c r="C3074" i="1" s="1"/>
  <c r="B3075" i="1"/>
  <c r="C3075" i="1" s="1"/>
  <c r="B3076" i="1"/>
  <c r="C3076" i="1" s="1"/>
  <c r="B3077" i="1"/>
  <c r="C3077" i="1" s="1"/>
  <c r="B3078" i="1"/>
  <c r="C3078" i="1" s="1"/>
  <c r="B3254" i="1"/>
  <c r="C3254" i="1" s="1"/>
  <c r="B3255" i="1"/>
  <c r="C3255" i="1" s="1"/>
  <c r="B3256" i="1"/>
  <c r="C3256" i="1" s="1"/>
  <c r="B3257" i="1"/>
  <c r="C3257" i="1" s="1"/>
  <c r="B3258" i="1"/>
  <c r="C3258" i="1" s="1"/>
  <c r="B3460" i="1"/>
  <c r="C3460" i="1" s="1"/>
  <c r="B3461" i="1"/>
  <c r="C3461" i="1" s="1"/>
  <c r="B3462" i="1"/>
  <c r="C3462" i="1" s="1"/>
  <c r="B3463" i="1"/>
  <c r="C3463" i="1" s="1"/>
  <c r="B3464" i="1"/>
  <c r="C3464" i="1" s="1"/>
  <c r="B3670" i="1"/>
  <c r="C3670" i="1" s="1"/>
  <c r="B3671" i="1"/>
  <c r="C3671" i="1" s="1"/>
  <c r="B3672" i="1"/>
  <c r="C3672" i="1" s="1"/>
  <c r="B3673" i="1"/>
  <c r="C3673" i="1" s="1"/>
  <c r="B3674" i="1"/>
  <c r="C3674" i="1" s="1"/>
  <c r="B3874" i="1"/>
  <c r="C3874" i="1" s="1"/>
  <c r="B3875" i="1"/>
  <c r="C3875" i="1" s="1"/>
  <c r="B3876" i="1"/>
  <c r="C3876" i="1" s="1"/>
  <c r="B3877" i="1"/>
  <c r="C3877" i="1" s="1"/>
  <c r="B3878" i="1"/>
  <c r="C3878" i="1" s="1"/>
  <c r="B4064" i="1"/>
  <c r="C4064" i="1" s="1"/>
  <c r="B4065" i="1"/>
  <c r="C4065" i="1" s="1"/>
  <c r="B4066" i="1"/>
  <c r="C4066" i="1" s="1"/>
  <c r="B4067" i="1"/>
  <c r="C4067" i="1" s="1"/>
  <c r="B4068" i="1"/>
  <c r="C4068" i="1" s="1"/>
  <c r="B4069" i="1"/>
  <c r="C4069" i="1" s="1"/>
  <c r="B4070" i="1"/>
  <c r="C4070" i="1" s="1"/>
  <c r="B4246" i="1"/>
  <c r="C4246" i="1" s="1"/>
  <c r="B4247" i="1"/>
  <c r="C4247" i="1" s="1"/>
  <c r="B4248" i="1"/>
  <c r="C4248" i="1" s="1"/>
  <c r="B4249" i="1"/>
  <c r="C4249" i="1" s="1"/>
  <c r="B4250" i="1"/>
  <c r="C4250" i="1" s="1"/>
  <c r="B4251" i="1"/>
  <c r="C4251" i="1" s="1"/>
  <c r="B4252" i="1"/>
  <c r="C4252" i="1" s="1"/>
  <c r="B4253" i="1"/>
  <c r="C4253" i="1" s="1"/>
  <c r="B4420" i="1"/>
  <c r="C4420" i="1" s="1"/>
  <c r="B4421" i="1"/>
  <c r="C4421" i="1" s="1"/>
  <c r="B4422" i="1"/>
  <c r="C4422" i="1" s="1"/>
  <c r="B4423" i="1"/>
  <c r="C4423" i="1" s="1"/>
  <c r="B4424" i="1"/>
  <c r="C4424" i="1" s="1"/>
  <c r="B4425" i="1"/>
  <c r="C4425" i="1" s="1"/>
  <c r="B4426" i="1"/>
  <c r="C4426" i="1" s="1"/>
  <c r="B4427" i="1"/>
  <c r="C4427" i="1" s="1"/>
  <c r="B4584" i="1"/>
  <c r="C4584" i="1" s="1"/>
  <c r="B4585" i="1"/>
  <c r="C4585" i="1" s="1"/>
  <c r="B4586" i="1"/>
  <c r="C4586" i="1" s="1"/>
  <c r="B4587" i="1"/>
  <c r="C4587" i="1" s="1"/>
  <c r="B4588" i="1"/>
  <c r="C4588" i="1" s="1"/>
  <c r="B4589" i="1"/>
  <c r="C4589" i="1" s="1"/>
  <c r="B4590" i="1"/>
  <c r="C4590" i="1" s="1"/>
  <c r="B4591" i="1"/>
  <c r="C4591" i="1" s="1"/>
  <c r="B4732" i="1"/>
  <c r="C4732" i="1" s="1"/>
  <c r="B4733" i="1"/>
  <c r="C4733" i="1" s="1"/>
  <c r="B4734" i="1"/>
  <c r="C4734" i="1" s="1"/>
  <c r="B4735" i="1"/>
  <c r="C4735" i="1" s="1"/>
  <c r="B4736" i="1"/>
  <c r="C4736" i="1" s="1"/>
  <c r="B4737" i="1"/>
  <c r="C4737" i="1" s="1"/>
  <c r="B4738" i="1"/>
  <c r="C4738" i="1" s="1"/>
  <c r="B4739" i="1"/>
  <c r="C4739" i="1" s="1"/>
  <c r="B4865" i="1"/>
  <c r="C4865" i="1" s="1"/>
  <c r="B4866" i="1"/>
  <c r="C4866" i="1" s="1"/>
  <c r="B4867" i="1"/>
  <c r="C4867" i="1" s="1"/>
  <c r="B4868" i="1"/>
  <c r="C4868" i="1" s="1"/>
  <c r="B4869" i="1"/>
  <c r="C4869" i="1" s="1"/>
  <c r="B4870" i="1"/>
  <c r="C4870" i="1" s="1"/>
  <c r="B4871" i="1"/>
  <c r="C4871" i="1" s="1"/>
  <c r="B4986" i="1"/>
  <c r="C4986" i="1" s="1"/>
  <c r="B4987" i="1"/>
  <c r="C4987" i="1" s="1"/>
  <c r="B4988" i="1"/>
  <c r="C4988" i="1" s="1"/>
  <c r="B4989" i="1"/>
  <c r="C4989" i="1" s="1"/>
  <c r="B4990" i="1"/>
  <c r="C4990" i="1" s="1"/>
  <c r="B4991" i="1"/>
  <c r="C4991" i="1" s="1"/>
  <c r="B4992" i="1"/>
  <c r="C4992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339" i="1"/>
  <c r="C339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C345" i="1" s="1"/>
  <c r="B457" i="1"/>
  <c r="C457" i="1" s="1"/>
  <c r="B458" i="1"/>
  <c r="C458" i="1" s="1"/>
  <c r="B459" i="1"/>
  <c r="C459" i="1" s="1"/>
  <c r="B460" i="1"/>
  <c r="C460" i="1" s="1"/>
  <c r="B461" i="1"/>
  <c r="C461" i="1" s="1"/>
  <c r="B462" i="1"/>
  <c r="C462" i="1" s="1"/>
  <c r="B463" i="1"/>
  <c r="C463" i="1" s="1"/>
  <c r="B464" i="1"/>
  <c r="C464" i="1" s="1"/>
  <c r="B563" i="1"/>
  <c r="C563" i="1" s="1"/>
  <c r="B564" i="1"/>
  <c r="C564" i="1" s="1"/>
  <c r="B565" i="1"/>
  <c r="C565" i="1" s="1"/>
  <c r="B566" i="1"/>
  <c r="C566" i="1" s="1"/>
  <c r="B567" i="1"/>
  <c r="C567" i="1" s="1"/>
  <c r="B568" i="1"/>
  <c r="C568" i="1" s="1"/>
  <c r="B569" i="1"/>
  <c r="C569" i="1" s="1"/>
  <c r="B570" i="1"/>
  <c r="C570" i="1" s="1"/>
  <c r="B571" i="1"/>
  <c r="C571" i="1" s="1"/>
  <c r="B655" i="1"/>
  <c r="C655" i="1" s="1"/>
  <c r="B656" i="1"/>
  <c r="C656" i="1" s="1"/>
  <c r="B657" i="1"/>
  <c r="C657" i="1" s="1"/>
  <c r="B658" i="1"/>
  <c r="C658" i="1" s="1"/>
  <c r="B659" i="1"/>
  <c r="C659" i="1" s="1"/>
  <c r="B660" i="1"/>
  <c r="C660" i="1" s="1"/>
  <c r="B661" i="1"/>
  <c r="C661" i="1" s="1"/>
  <c r="B662" i="1"/>
  <c r="C662" i="1" s="1"/>
  <c r="B663" i="1"/>
  <c r="C663" i="1" s="1"/>
  <c r="B664" i="1"/>
  <c r="C664" i="1" s="1"/>
  <c r="B665" i="1"/>
  <c r="C665" i="1" s="1"/>
  <c r="B666" i="1"/>
  <c r="C666" i="1" s="1"/>
  <c r="B667" i="1"/>
  <c r="C667" i="1" s="1"/>
  <c r="B741" i="1"/>
  <c r="C741" i="1" s="1"/>
  <c r="B742" i="1"/>
  <c r="C742" i="1" s="1"/>
  <c r="B743" i="1"/>
  <c r="C743" i="1" s="1"/>
  <c r="B744" i="1"/>
  <c r="C744" i="1" s="1"/>
  <c r="B745" i="1"/>
  <c r="C745" i="1" s="1"/>
  <c r="B746" i="1"/>
  <c r="C746" i="1" s="1"/>
  <c r="B747" i="1"/>
  <c r="C747" i="1" s="1"/>
  <c r="B748" i="1"/>
  <c r="C748" i="1" s="1"/>
  <c r="B749" i="1"/>
  <c r="C749" i="1" s="1"/>
  <c r="B750" i="1"/>
  <c r="C750" i="1" s="1"/>
  <c r="B751" i="1"/>
  <c r="C751" i="1" s="1"/>
  <c r="B752" i="1"/>
  <c r="C752" i="1" s="1"/>
  <c r="B753" i="1"/>
  <c r="C753" i="1" s="1"/>
  <c r="B821" i="1"/>
  <c r="C821" i="1" s="1"/>
  <c r="B822" i="1"/>
  <c r="C822" i="1" s="1"/>
  <c r="B823" i="1"/>
  <c r="C823" i="1" s="1"/>
  <c r="B824" i="1"/>
  <c r="C824" i="1" s="1"/>
  <c r="B825" i="1"/>
  <c r="C825" i="1" s="1"/>
  <c r="B826" i="1"/>
  <c r="C826" i="1" s="1"/>
  <c r="B827" i="1"/>
  <c r="C827" i="1" s="1"/>
  <c r="B828" i="1"/>
  <c r="C828" i="1" s="1"/>
  <c r="B829" i="1"/>
  <c r="C829" i="1" s="1"/>
  <c r="B830" i="1"/>
  <c r="C830" i="1" s="1"/>
  <c r="B831" i="1"/>
  <c r="C831" i="1" s="1"/>
  <c r="B832" i="1"/>
  <c r="C832" i="1" s="1"/>
  <c r="B901" i="1"/>
  <c r="C901" i="1" s="1"/>
  <c r="B902" i="1"/>
  <c r="C902" i="1" s="1"/>
  <c r="B903" i="1"/>
  <c r="C903" i="1" s="1"/>
  <c r="B904" i="1"/>
  <c r="C904" i="1" s="1"/>
  <c r="B905" i="1"/>
  <c r="C905" i="1" s="1"/>
  <c r="B906" i="1"/>
  <c r="C906" i="1" s="1"/>
  <c r="B907" i="1"/>
  <c r="C907" i="1" s="1"/>
  <c r="B908" i="1"/>
  <c r="C908" i="1" s="1"/>
  <c r="B909" i="1"/>
  <c r="C909" i="1" s="1"/>
  <c r="B910" i="1"/>
  <c r="C910" i="1" s="1"/>
  <c r="B911" i="1"/>
  <c r="C911" i="1" s="1"/>
  <c r="B912" i="1"/>
  <c r="C912" i="1" s="1"/>
  <c r="B980" i="1"/>
  <c r="C980" i="1" s="1"/>
  <c r="B981" i="1"/>
  <c r="C981" i="1" s="1"/>
  <c r="B982" i="1"/>
  <c r="C982" i="1" s="1"/>
  <c r="B983" i="1"/>
  <c r="C983" i="1" s="1"/>
  <c r="B984" i="1"/>
  <c r="C984" i="1" s="1"/>
  <c r="B985" i="1"/>
  <c r="C985" i="1" s="1"/>
  <c r="B986" i="1"/>
  <c r="C986" i="1" s="1"/>
  <c r="B987" i="1"/>
  <c r="C987" i="1" s="1"/>
  <c r="B988" i="1"/>
  <c r="C988" i="1" s="1"/>
  <c r="B989" i="1"/>
  <c r="C989" i="1" s="1"/>
  <c r="B990" i="1"/>
  <c r="C990" i="1" s="1"/>
  <c r="B991" i="1"/>
  <c r="C991" i="1" s="1"/>
  <c r="B1058" i="1"/>
  <c r="C1058" i="1" s="1"/>
  <c r="B1059" i="1"/>
  <c r="C1059" i="1" s="1"/>
  <c r="B1060" i="1"/>
  <c r="C1060" i="1" s="1"/>
  <c r="B1061" i="1"/>
  <c r="C1061" i="1" s="1"/>
  <c r="B1062" i="1"/>
  <c r="C1062" i="1" s="1"/>
  <c r="B1063" i="1"/>
  <c r="C1063" i="1" s="1"/>
  <c r="B1064" i="1"/>
  <c r="C1064" i="1" s="1"/>
  <c r="B1065" i="1"/>
  <c r="C1065" i="1" s="1"/>
  <c r="B1066" i="1"/>
  <c r="C1066" i="1" s="1"/>
  <c r="B1067" i="1"/>
  <c r="C1067" i="1" s="1"/>
  <c r="B1068" i="1"/>
  <c r="C1068" i="1" s="1"/>
  <c r="B1145" i="1"/>
  <c r="C1145" i="1" s="1"/>
  <c r="B1146" i="1"/>
  <c r="C1146" i="1" s="1"/>
  <c r="B1147" i="1"/>
  <c r="C1147" i="1" s="1"/>
  <c r="B1148" i="1"/>
  <c r="C1148" i="1" s="1"/>
  <c r="B1149" i="1"/>
  <c r="C1149" i="1" s="1"/>
  <c r="B1150" i="1"/>
  <c r="C1150" i="1" s="1"/>
  <c r="B1151" i="1"/>
  <c r="C1151" i="1" s="1"/>
  <c r="B1152" i="1"/>
  <c r="C1152" i="1" s="1"/>
  <c r="B1153" i="1"/>
  <c r="C1153" i="1" s="1"/>
  <c r="B1154" i="1"/>
  <c r="C1154" i="1" s="1"/>
  <c r="B1155" i="1"/>
  <c r="C1155" i="1" s="1"/>
  <c r="B1227" i="1"/>
  <c r="C1227" i="1" s="1"/>
  <c r="B1228" i="1"/>
  <c r="C1228" i="1" s="1"/>
  <c r="B1229" i="1"/>
  <c r="C1229" i="1" s="1"/>
  <c r="B1230" i="1"/>
  <c r="C1230" i="1" s="1"/>
  <c r="B1231" i="1"/>
  <c r="C1231" i="1" s="1"/>
  <c r="B1232" i="1"/>
  <c r="C1232" i="1" s="1"/>
  <c r="B1233" i="1"/>
  <c r="C1233" i="1" s="1"/>
  <c r="B1234" i="1"/>
  <c r="C1234" i="1" s="1"/>
  <c r="B1235" i="1"/>
  <c r="C1235" i="1" s="1"/>
  <c r="B1236" i="1"/>
  <c r="C1236" i="1" s="1"/>
  <c r="B1237" i="1"/>
  <c r="C1237" i="1" s="1"/>
  <c r="B1316" i="1"/>
  <c r="C1316" i="1" s="1"/>
  <c r="B1317" i="1"/>
  <c r="C1317" i="1" s="1"/>
  <c r="B1318" i="1"/>
  <c r="C1318" i="1" s="1"/>
  <c r="B1319" i="1"/>
  <c r="C1319" i="1" s="1"/>
  <c r="B1320" i="1"/>
  <c r="C1320" i="1" s="1"/>
  <c r="B1321" i="1"/>
  <c r="C1321" i="1" s="1"/>
  <c r="B1322" i="1"/>
  <c r="C1322" i="1" s="1"/>
  <c r="B1323" i="1"/>
  <c r="C1323" i="1" s="1"/>
  <c r="B1324" i="1"/>
  <c r="C1324" i="1" s="1"/>
  <c r="B1325" i="1"/>
  <c r="C1325" i="1" s="1"/>
  <c r="B1326" i="1"/>
  <c r="C1326" i="1" s="1"/>
  <c r="B1426" i="1"/>
  <c r="C1426" i="1" s="1"/>
  <c r="B1427" i="1"/>
  <c r="C1427" i="1" s="1"/>
  <c r="B1428" i="1"/>
  <c r="C1428" i="1" s="1"/>
  <c r="B1429" i="1"/>
  <c r="C1429" i="1" s="1"/>
  <c r="B1430" i="1"/>
  <c r="C1430" i="1" s="1"/>
  <c r="B1431" i="1"/>
  <c r="C1431" i="1" s="1"/>
  <c r="B1432" i="1"/>
  <c r="C1432" i="1" s="1"/>
  <c r="B1433" i="1"/>
  <c r="C1433" i="1" s="1"/>
  <c r="B1434" i="1"/>
  <c r="C1434" i="1" s="1"/>
  <c r="B1435" i="1"/>
  <c r="C1435" i="1" s="1"/>
  <c r="B1436" i="1"/>
  <c r="C1436" i="1" s="1"/>
  <c r="B1566" i="1"/>
  <c r="C1566" i="1" s="1"/>
  <c r="B1567" i="1"/>
  <c r="C1567" i="1" s="1"/>
  <c r="B1568" i="1"/>
  <c r="C1568" i="1" s="1"/>
  <c r="B1569" i="1"/>
  <c r="C1569" i="1" s="1"/>
  <c r="B1570" i="1"/>
  <c r="C1570" i="1" s="1"/>
  <c r="B1571" i="1"/>
  <c r="C1571" i="1" s="1"/>
  <c r="B1572" i="1"/>
  <c r="C1572" i="1" s="1"/>
  <c r="B1573" i="1"/>
  <c r="C1573" i="1" s="1"/>
  <c r="B1574" i="1"/>
  <c r="C1574" i="1" s="1"/>
  <c r="B1575" i="1"/>
  <c r="C1575" i="1" s="1"/>
  <c r="B1576" i="1"/>
  <c r="C1576" i="1" s="1"/>
  <c r="B1709" i="1"/>
  <c r="C1709" i="1" s="1"/>
  <c r="B1710" i="1"/>
  <c r="C1710" i="1" s="1"/>
  <c r="B1711" i="1"/>
  <c r="C1711" i="1" s="1"/>
  <c r="B1712" i="1"/>
  <c r="C1712" i="1" s="1"/>
  <c r="B1713" i="1"/>
  <c r="C1713" i="1" s="1"/>
  <c r="B1714" i="1"/>
  <c r="C1714" i="1" s="1"/>
  <c r="B1715" i="1"/>
  <c r="C1715" i="1" s="1"/>
  <c r="B1716" i="1"/>
  <c r="C1716" i="1" s="1"/>
  <c r="B1717" i="1"/>
  <c r="C1717" i="1" s="1"/>
  <c r="B1718" i="1"/>
  <c r="C1718" i="1" s="1"/>
  <c r="B1719" i="1"/>
  <c r="C1719" i="1" s="1"/>
  <c r="B1852" i="1"/>
  <c r="C1852" i="1" s="1"/>
  <c r="B1853" i="1"/>
  <c r="C1853" i="1" s="1"/>
  <c r="B1854" i="1"/>
  <c r="C1854" i="1" s="1"/>
  <c r="B1855" i="1"/>
  <c r="C1855" i="1" s="1"/>
  <c r="B1856" i="1"/>
  <c r="C1856" i="1" s="1"/>
  <c r="B1857" i="1"/>
  <c r="C1857" i="1" s="1"/>
  <c r="B1858" i="1"/>
  <c r="C1858" i="1" s="1"/>
  <c r="B1859" i="1"/>
  <c r="C1859" i="1" s="1"/>
  <c r="B1860" i="1"/>
  <c r="C1860" i="1" s="1"/>
  <c r="B1990" i="1"/>
  <c r="C1990" i="1" s="1"/>
  <c r="B1991" i="1"/>
  <c r="C1991" i="1" s="1"/>
  <c r="B1992" i="1"/>
  <c r="C1992" i="1" s="1"/>
  <c r="B1993" i="1"/>
  <c r="C1993" i="1" s="1"/>
  <c r="B1994" i="1"/>
  <c r="C1994" i="1" s="1"/>
  <c r="B1995" i="1"/>
  <c r="C1995" i="1" s="1"/>
  <c r="B1996" i="1"/>
  <c r="C1996" i="1" s="1"/>
  <c r="B1997" i="1"/>
  <c r="C1997" i="1" s="1"/>
  <c r="B2125" i="1"/>
  <c r="C2125" i="1" s="1"/>
  <c r="B2126" i="1"/>
  <c r="C2126" i="1" s="1"/>
  <c r="B2127" i="1"/>
  <c r="C2127" i="1" s="1"/>
  <c r="B2128" i="1"/>
  <c r="C2128" i="1" s="1"/>
  <c r="B2129" i="1"/>
  <c r="C2129" i="1" s="1"/>
  <c r="B2130" i="1"/>
  <c r="C2130" i="1" s="1"/>
  <c r="B2131" i="1"/>
  <c r="C2131" i="1" s="1"/>
  <c r="B2255" i="1"/>
  <c r="C2255" i="1" s="1"/>
  <c r="B2256" i="1"/>
  <c r="C2256" i="1" s="1"/>
  <c r="B2257" i="1"/>
  <c r="C2257" i="1" s="1"/>
  <c r="B2258" i="1"/>
  <c r="C2258" i="1" s="1"/>
  <c r="B2259" i="1"/>
  <c r="C2259" i="1" s="1"/>
  <c r="B2260" i="1"/>
  <c r="C2260" i="1" s="1"/>
  <c r="B2261" i="1"/>
  <c r="C2261" i="1" s="1"/>
  <c r="B2378" i="1"/>
  <c r="C2378" i="1" s="1"/>
  <c r="B2379" i="1"/>
  <c r="C2379" i="1" s="1"/>
  <c r="B2380" i="1"/>
  <c r="C2380" i="1" s="1"/>
  <c r="B2381" i="1"/>
  <c r="C2381" i="1" s="1"/>
  <c r="B2382" i="1"/>
  <c r="C2382" i="1" s="1"/>
  <c r="B2383" i="1"/>
  <c r="C2383" i="1" s="1"/>
  <c r="B2384" i="1"/>
  <c r="C2384" i="1" s="1"/>
  <c r="B2491" i="1"/>
  <c r="C2491" i="1" s="1"/>
  <c r="B2492" i="1"/>
  <c r="C2492" i="1" s="1"/>
  <c r="B2493" i="1"/>
  <c r="C2493" i="1" s="1"/>
  <c r="B2494" i="1"/>
  <c r="C2494" i="1" s="1"/>
  <c r="B2495" i="1"/>
  <c r="C2495" i="1" s="1"/>
  <c r="B2496" i="1"/>
  <c r="C2496" i="1" s="1"/>
  <c r="B2596" i="1"/>
  <c r="C2596" i="1" s="1"/>
  <c r="B2597" i="1"/>
  <c r="C2597" i="1" s="1"/>
  <c r="B2598" i="1"/>
  <c r="C2598" i="1" s="1"/>
  <c r="B2599" i="1"/>
  <c r="C2599" i="1" s="1"/>
  <c r="B2600" i="1"/>
  <c r="C2600" i="1" s="1"/>
  <c r="B2601" i="1"/>
  <c r="C2601" i="1" s="1"/>
  <c r="B2693" i="1"/>
  <c r="C2693" i="1" s="1"/>
  <c r="B2694" i="1"/>
  <c r="C2694" i="1" s="1"/>
  <c r="B2695" i="1"/>
  <c r="C2695" i="1" s="1"/>
  <c r="B2696" i="1"/>
  <c r="C2696" i="1" s="1"/>
  <c r="B2697" i="1"/>
  <c r="C2697" i="1" s="1"/>
  <c r="B2786" i="1"/>
  <c r="C2786" i="1" s="1"/>
  <c r="B2787" i="1"/>
  <c r="C2787" i="1" s="1"/>
  <c r="B2788" i="1"/>
  <c r="C2788" i="1" s="1"/>
  <c r="B2789" i="1"/>
  <c r="C2789" i="1" s="1"/>
  <c r="B2878" i="1"/>
  <c r="C2878" i="1" s="1"/>
  <c r="B2879" i="1"/>
  <c r="C2879" i="1" s="1"/>
  <c r="B2880" i="1"/>
  <c r="C2880" i="1" s="1"/>
  <c r="B2973" i="1"/>
  <c r="C2973" i="1" s="1"/>
  <c r="B2974" i="1"/>
  <c r="C2974" i="1" s="1"/>
  <c r="B2975" i="1"/>
  <c r="C2975" i="1" s="1"/>
  <c r="B3079" i="1"/>
  <c r="C3079" i="1" s="1"/>
  <c r="B3080" i="1"/>
  <c r="C3080" i="1" s="1"/>
  <c r="B3081" i="1"/>
  <c r="C3081" i="1" s="1"/>
  <c r="B3259" i="1"/>
  <c r="C3259" i="1" s="1"/>
  <c r="B3260" i="1"/>
  <c r="C3260" i="1" s="1"/>
  <c r="B3261" i="1"/>
  <c r="C3261" i="1" s="1"/>
  <c r="B3465" i="1"/>
  <c r="C3465" i="1" s="1"/>
  <c r="B3466" i="1"/>
  <c r="C3466" i="1" s="1"/>
  <c r="B3467" i="1"/>
  <c r="C3467" i="1" s="1"/>
  <c r="B3675" i="1"/>
  <c r="C3675" i="1" s="1"/>
  <c r="B3676" i="1"/>
  <c r="C3676" i="1" s="1"/>
  <c r="B3677" i="1"/>
  <c r="C3677" i="1" s="1"/>
  <c r="B3879" i="1"/>
  <c r="C3879" i="1" s="1"/>
  <c r="B3880" i="1"/>
  <c r="C3880" i="1" s="1"/>
  <c r="B3881" i="1"/>
  <c r="C3881" i="1" s="1"/>
  <c r="B4071" i="1"/>
  <c r="C4071" i="1" s="1"/>
  <c r="B4072" i="1"/>
  <c r="C4072" i="1" s="1"/>
  <c r="B4073" i="1"/>
  <c r="C4073" i="1" s="1"/>
  <c r="B4074" i="1"/>
  <c r="C4074" i="1" s="1"/>
  <c r="B4254" i="1"/>
  <c r="C4254" i="1" s="1"/>
  <c r="B4255" i="1"/>
  <c r="C4255" i="1" s="1"/>
  <c r="B4256" i="1"/>
  <c r="C4256" i="1" s="1"/>
  <c r="B4257" i="1"/>
  <c r="C4257" i="1" s="1"/>
  <c r="B4428" i="1"/>
  <c r="C4428" i="1" s="1"/>
  <c r="B4429" i="1"/>
  <c r="C4429" i="1" s="1"/>
  <c r="B4430" i="1"/>
  <c r="C4430" i="1" s="1"/>
  <c r="B4431" i="1"/>
  <c r="C4431" i="1" s="1"/>
  <c r="B4432" i="1"/>
  <c r="C4432" i="1" s="1"/>
  <c r="B4592" i="1"/>
  <c r="C4592" i="1" s="1"/>
  <c r="B4593" i="1"/>
  <c r="C4593" i="1" s="1"/>
  <c r="B4594" i="1"/>
  <c r="C4594" i="1" s="1"/>
  <c r="B4595" i="1"/>
  <c r="C4595" i="1" s="1"/>
  <c r="B4596" i="1"/>
  <c r="C4596" i="1" s="1"/>
  <c r="B4740" i="1"/>
  <c r="C4740" i="1" s="1"/>
  <c r="B4741" i="1"/>
  <c r="C4741" i="1" s="1"/>
  <c r="B4742" i="1"/>
  <c r="C4742" i="1" s="1"/>
  <c r="B4743" i="1"/>
  <c r="C4743" i="1" s="1"/>
  <c r="B4744" i="1"/>
  <c r="C4744" i="1" s="1"/>
  <c r="B4872" i="1"/>
  <c r="C4872" i="1" s="1"/>
  <c r="B4873" i="1"/>
  <c r="C4873" i="1" s="1"/>
  <c r="B4874" i="1"/>
  <c r="C4874" i="1" s="1"/>
  <c r="B4875" i="1"/>
  <c r="C4875" i="1" s="1"/>
  <c r="B4993" i="1"/>
  <c r="C4993" i="1" s="1"/>
  <c r="B4994" i="1"/>
  <c r="C4994" i="1" s="1"/>
  <c r="B4995" i="1"/>
  <c r="C4995" i="1" s="1"/>
  <c r="B4996" i="1"/>
  <c r="C4996" i="1" s="1"/>
  <c r="B117" i="1"/>
  <c r="C117" i="1" s="1"/>
  <c r="B118" i="1"/>
  <c r="C118" i="1" s="1"/>
  <c r="B119" i="1"/>
  <c r="C119" i="1" s="1"/>
  <c r="B120" i="1"/>
  <c r="C120" i="1" s="1"/>
  <c r="B230" i="1"/>
  <c r="C230" i="1" s="1"/>
  <c r="B231" i="1"/>
  <c r="C231" i="1" s="1"/>
  <c r="B232" i="1"/>
  <c r="C232" i="1" s="1"/>
  <c r="B233" i="1"/>
  <c r="C233" i="1" s="1"/>
  <c r="B346" i="1"/>
  <c r="C346" i="1" s="1"/>
  <c r="B347" i="1"/>
  <c r="C347" i="1" s="1"/>
  <c r="B348" i="1"/>
  <c r="C348" i="1" s="1"/>
  <c r="B349" i="1"/>
  <c r="C349" i="1" s="1"/>
  <c r="B465" i="1"/>
  <c r="C465" i="1" s="1"/>
  <c r="B466" i="1"/>
  <c r="C466" i="1" s="1"/>
  <c r="B467" i="1"/>
  <c r="C467" i="1" s="1"/>
  <c r="B468" i="1"/>
  <c r="C468" i="1" s="1"/>
  <c r="B572" i="1"/>
  <c r="C572" i="1" s="1"/>
  <c r="B573" i="1"/>
  <c r="C573" i="1" s="1"/>
  <c r="B574" i="1"/>
  <c r="C574" i="1" s="1"/>
  <c r="B575" i="1"/>
  <c r="C575" i="1" s="1"/>
  <c r="B668" i="1"/>
  <c r="C668" i="1" s="1"/>
  <c r="B669" i="1"/>
  <c r="C669" i="1" s="1"/>
  <c r="B670" i="1"/>
  <c r="C670" i="1" s="1"/>
  <c r="B671" i="1"/>
  <c r="C671" i="1" s="1"/>
  <c r="B672" i="1"/>
  <c r="C672" i="1" s="1"/>
  <c r="B754" i="1"/>
  <c r="C754" i="1" s="1"/>
  <c r="B755" i="1"/>
  <c r="C755" i="1" s="1"/>
  <c r="B756" i="1"/>
  <c r="C756" i="1" s="1"/>
  <c r="B757" i="1"/>
  <c r="C757" i="1" s="1"/>
  <c r="B758" i="1"/>
  <c r="C758" i="1" s="1"/>
  <c r="B759" i="1"/>
  <c r="C759" i="1" s="1"/>
  <c r="B833" i="1"/>
  <c r="C833" i="1" s="1"/>
  <c r="B834" i="1"/>
  <c r="C834" i="1" s="1"/>
  <c r="B835" i="1"/>
  <c r="C835" i="1" s="1"/>
  <c r="B836" i="1"/>
  <c r="C836" i="1" s="1"/>
  <c r="B837" i="1"/>
  <c r="C837" i="1" s="1"/>
  <c r="B838" i="1"/>
  <c r="C838" i="1" s="1"/>
  <c r="B839" i="1"/>
  <c r="C839" i="1" s="1"/>
  <c r="B840" i="1"/>
  <c r="C840" i="1" s="1"/>
  <c r="B913" i="1"/>
  <c r="C913" i="1" s="1"/>
  <c r="B914" i="1"/>
  <c r="C914" i="1" s="1"/>
  <c r="B915" i="1"/>
  <c r="C915" i="1" s="1"/>
  <c r="B916" i="1"/>
  <c r="C916" i="1" s="1"/>
  <c r="B917" i="1"/>
  <c r="C917" i="1" s="1"/>
  <c r="B918" i="1"/>
  <c r="C918" i="1" s="1"/>
  <c r="B919" i="1"/>
  <c r="C919" i="1" s="1"/>
  <c r="B920" i="1"/>
  <c r="C920" i="1" s="1"/>
  <c r="B921" i="1"/>
  <c r="C921" i="1" s="1"/>
  <c r="B922" i="1"/>
  <c r="C922" i="1" s="1"/>
  <c r="B923" i="1"/>
  <c r="C923" i="1" s="1"/>
  <c r="B992" i="1"/>
  <c r="C992" i="1" s="1"/>
  <c r="B993" i="1"/>
  <c r="C993" i="1" s="1"/>
  <c r="B994" i="1"/>
  <c r="C994" i="1" s="1"/>
  <c r="B995" i="1"/>
  <c r="C995" i="1" s="1"/>
  <c r="B996" i="1"/>
  <c r="C996" i="1" s="1"/>
  <c r="B997" i="1"/>
  <c r="C997" i="1" s="1"/>
  <c r="B998" i="1"/>
  <c r="C998" i="1" s="1"/>
  <c r="B999" i="1"/>
  <c r="C999" i="1" s="1"/>
  <c r="B1000" i="1"/>
  <c r="C1000" i="1" s="1"/>
  <c r="B1001" i="1"/>
  <c r="C1001" i="1" s="1"/>
  <c r="B1002" i="1"/>
  <c r="C1002" i="1" s="1"/>
  <c r="B1069" i="1"/>
  <c r="C1069" i="1" s="1"/>
  <c r="B1070" i="1"/>
  <c r="C1070" i="1" s="1"/>
  <c r="B1071" i="1"/>
  <c r="C1071" i="1" s="1"/>
  <c r="B1072" i="1"/>
  <c r="C1072" i="1" s="1"/>
  <c r="B1073" i="1"/>
  <c r="C1073" i="1" s="1"/>
  <c r="B1074" i="1"/>
  <c r="C1074" i="1" s="1"/>
  <c r="B1075" i="1"/>
  <c r="C1075" i="1" s="1"/>
  <c r="B1076" i="1"/>
  <c r="C1076" i="1" s="1"/>
  <c r="B1077" i="1"/>
  <c r="C1077" i="1" s="1"/>
  <c r="B1078" i="1"/>
  <c r="C1078" i="1" s="1"/>
  <c r="B1079" i="1"/>
  <c r="C1079" i="1" s="1"/>
  <c r="B1156" i="1"/>
  <c r="C1156" i="1" s="1"/>
</calcChain>
</file>

<file path=xl/sharedStrings.xml><?xml version="1.0" encoding="utf-8"?>
<sst xmlns="http://schemas.openxmlformats.org/spreadsheetml/2006/main" count="5005" uniqueCount="50">
  <si>
    <t>H</t>
  </si>
  <si>
    <t>V</t>
  </si>
  <si>
    <t>C</t>
  </si>
  <si>
    <t>x</t>
  </si>
  <si>
    <t>y</t>
  </si>
  <si>
    <t>Y</t>
  </si>
  <si>
    <t>2.5GY</t>
  </si>
  <si>
    <t>5GY</t>
  </si>
  <si>
    <t>7.5GY</t>
  </si>
  <si>
    <t>10GY</t>
  </si>
  <si>
    <t>2.5G</t>
  </si>
  <si>
    <t>5G</t>
  </si>
  <si>
    <t>7.5G</t>
  </si>
  <si>
    <t>10G</t>
  </si>
  <si>
    <t>2.5BG</t>
  </si>
  <si>
    <t>5BG</t>
  </si>
  <si>
    <t>7.5BG</t>
  </si>
  <si>
    <t>10BG</t>
  </si>
  <si>
    <t>2.5B</t>
  </si>
  <si>
    <t>5B</t>
  </si>
  <si>
    <t>7.5B</t>
  </si>
  <si>
    <t>10B</t>
  </si>
  <si>
    <t>2.5PB</t>
  </si>
  <si>
    <t>5PB</t>
  </si>
  <si>
    <t>7.5PB</t>
  </si>
  <si>
    <t>10PB</t>
  </si>
  <si>
    <t>2.5P</t>
  </si>
  <si>
    <t>5P</t>
  </si>
  <si>
    <t>7.5P</t>
  </si>
  <si>
    <t>10P</t>
  </si>
  <si>
    <t>2.5RP</t>
  </si>
  <si>
    <t>5RP</t>
  </si>
  <si>
    <t>7.5RP</t>
  </si>
  <si>
    <t>10RP</t>
  </si>
  <si>
    <t>2.5R</t>
  </si>
  <si>
    <t>5R</t>
  </si>
  <si>
    <t>7.5R</t>
  </si>
  <si>
    <t>10R</t>
  </si>
  <si>
    <t>2.5YR</t>
  </si>
  <si>
    <t>5YR</t>
  </si>
  <si>
    <t>7.5YR</t>
  </si>
  <si>
    <t>10YR</t>
  </si>
  <si>
    <t>2.5Y</t>
  </si>
  <si>
    <t>5Y</t>
  </si>
  <si>
    <t>7.5Y</t>
  </si>
  <si>
    <t>10Y</t>
  </si>
  <si>
    <t>h</t>
    <phoneticPr fontId="1"/>
  </si>
  <si>
    <t>hh</t>
    <phoneticPr fontId="1"/>
  </si>
  <si>
    <t>H</t>
    <phoneticPr fontId="1"/>
  </si>
  <si>
    <t>hh_index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</si>
</sst>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3E3E3E"/>
      <name val="メイリオ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6229E-3B75-4CEF-B6C7-29A3B444F3D7}">
  <dimension ref="A1:K4996"/>
  <sheetViews>
    <sheetView tabSelected="1" workbookViewId="0">
      <selection activeCell="E2" sqref="E2"/>
    </sheetView>
  </sheetViews>
  <sheetFormatPr defaultRowHeight="18.75" x14ac:dyDescent="0.4"/>
  <cols>
    <col min="2" max="2" width="10.75" bestFit="1" customWidth="1"/>
  </cols>
  <sheetData>
    <row r="1" spans="1:11" x14ac:dyDescent="0.4">
      <c r="A1" t="s">
        <v>0</v>
      </c>
      <c r="B1" t="s">
        <v>46</v>
      </c>
      <c r="C1" t="s">
        <v>47</v>
      </c>
      <c r="D1" t="s">
        <v>49</v>
      </c>
      <c r="E1" t="s">
        <v>48</v>
      </c>
      <c r="F1" t="s">
        <v>1</v>
      </c>
      <c r="G1" t="s">
        <v>2</v>
      </c>
      <c r="H1" t="s">
        <v>3</v>
      </c>
      <c r="I1" t="s">
        <v>4</v>
      </c>
      <c r="J1" t="s">
        <v>5</v>
      </c>
    </row>
    <row r="2" spans="1:11" ht="19.5" x14ac:dyDescent="0.4">
      <c r="A2" t="s">
        <v>34</v>
      </c>
      <c r="B2" s="1" t="str">
        <f>LEFT(A2,SUM(LEN(A2&amp;123456789&amp;".")-LEN(SUBSTITUTE(A2&amp;123456789&amp;".",{0,1,2,3,4,5,6,7,8,9,"."},"")))-10)</f>
        <v>2.5</v>
      </c>
      <c r="C2" t="str">
        <f>SUBSTITUTE(A2,B2,"")</f>
        <v>R</v>
      </c>
      <c r="D2">
        <f>MATCH(C2,{"R","YR","Y","GY","G","BG","B","PB","P","RP"},0)-1</f>
        <v>0</v>
      </c>
      <c r="F2">
        <v>0.2</v>
      </c>
      <c r="G2">
        <v>2</v>
      </c>
      <c r="H2">
        <v>0.45100000000000001</v>
      </c>
      <c r="I2">
        <v>0.183</v>
      </c>
      <c r="J2">
        <v>0.23699999999999999</v>
      </c>
      <c r="K2" t="str">
        <f>"["&amp;B2&amp;",'"&amp;C2&amp;"',"&amp;F2&amp;","&amp;G2&amp;","&amp;H2&amp;","&amp;I2&amp;","&amp;J2&amp;"],"</f>
        <v>[2.5,'R',0.2,2,0.451,0.183,0.237],</v>
      </c>
    </row>
    <row r="3" spans="1:11" ht="19.5" x14ac:dyDescent="0.4">
      <c r="A3" t="s">
        <v>34</v>
      </c>
      <c r="B3" s="1" t="str">
        <f>LEFT(A3,SUM(LEN(A3&amp;123456789&amp;".")-LEN(SUBSTITUTE(A3&amp;123456789&amp;".",{0,1,2,3,4,5,6,7,8,9,"."},"")))-10)</f>
        <v>2.5</v>
      </c>
      <c r="C3" t="str">
        <f>SUBSTITUTE(A3,B3,"")</f>
        <v>R</v>
      </c>
      <c r="D3">
        <f>MATCH(C3,{"R","YR","Y","GY","G","BG","B","PB","P","RP"},0)-1</f>
        <v>0</v>
      </c>
      <c r="F3">
        <v>0.2</v>
      </c>
      <c r="G3">
        <v>4</v>
      </c>
      <c r="H3">
        <v>0.48799999999999999</v>
      </c>
      <c r="I3">
        <v>0.14199999999999999</v>
      </c>
      <c r="J3">
        <v>0.23699999999999999</v>
      </c>
      <c r="K3" t="str">
        <f t="shared" ref="K3:K66" si="0">"["&amp;B3&amp;",'"&amp;C3&amp;"',"&amp;F3&amp;","&amp;G3&amp;","&amp;H3&amp;","&amp;I3&amp;","&amp;J3&amp;"],"</f>
        <v>[2.5,'R',0.2,4,0.488,0.142,0.237],</v>
      </c>
    </row>
    <row r="4" spans="1:11" ht="19.5" x14ac:dyDescent="0.4">
      <c r="A4" t="s">
        <v>34</v>
      </c>
      <c r="B4" s="1" t="str">
        <f>LEFT(A4,SUM(LEN(A4&amp;123456789&amp;".")-LEN(SUBSTITUTE(A4&amp;123456789&amp;".",{0,1,2,3,4,5,6,7,8,9,"."},"")))-10)</f>
        <v>2.5</v>
      </c>
      <c r="C4" t="str">
        <f>SUBSTITUTE(A4,B4,"")</f>
        <v>R</v>
      </c>
      <c r="D4">
        <f>MATCH(C4,{"R","YR","Y","GY","G","BG","B","PB","P","RP"},0)-1</f>
        <v>0</v>
      </c>
      <c r="F4">
        <v>0.2</v>
      </c>
      <c r="G4">
        <v>6</v>
      </c>
      <c r="H4">
        <v>0.51</v>
      </c>
      <c r="I4">
        <v>0.11899999999999999</v>
      </c>
      <c r="J4">
        <v>0.23699999999999999</v>
      </c>
      <c r="K4" t="str">
        <f t="shared" si="0"/>
        <v>[2.5,'R',0.2,6,0.51,0.119,0.237],</v>
      </c>
    </row>
    <row r="5" spans="1:11" ht="19.5" x14ac:dyDescent="0.4">
      <c r="A5" t="s">
        <v>34</v>
      </c>
      <c r="B5" s="1" t="str">
        <f>LEFT(A5,SUM(LEN(A5&amp;123456789&amp;".")-LEN(SUBSTITUTE(A5&amp;123456789&amp;".",{0,1,2,3,4,5,6,7,8,9,"."},"")))-10)</f>
        <v>2.5</v>
      </c>
      <c r="C5" t="str">
        <f>SUBSTITUTE(A5,B5,"")</f>
        <v>R</v>
      </c>
      <c r="D5">
        <f>MATCH(C5,{"R","YR","Y","GY","G","BG","B","PB","P","RP"},0)-1</f>
        <v>0</v>
      </c>
      <c r="F5">
        <v>0.4</v>
      </c>
      <c r="G5">
        <v>2</v>
      </c>
      <c r="H5">
        <v>0.41099999999999998</v>
      </c>
      <c r="I5">
        <v>0.23599999999999999</v>
      </c>
      <c r="J5">
        <v>0.46700000000000003</v>
      </c>
      <c r="K5" t="str">
        <f t="shared" si="0"/>
        <v>[2.5,'R',0.4,2,0.411,0.236,0.467],</v>
      </c>
    </row>
    <row r="6" spans="1:11" ht="19.5" x14ac:dyDescent="0.4">
      <c r="A6" t="s">
        <v>34</v>
      </c>
      <c r="B6" s="1" t="str">
        <f>LEFT(A6,SUM(LEN(A6&amp;123456789&amp;".")-LEN(SUBSTITUTE(A6&amp;123456789&amp;".",{0,1,2,3,4,5,6,7,8,9,"."},"")))-10)</f>
        <v>2.5</v>
      </c>
      <c r="C6" t="str">
        <f>SUBSTITUTE(A6,B6,"")</f>
        <v>R</v>
      </c>
      <c r="D6">
        <f>MATCH(C6,{"R","YR","Y","GY","G","BG","B","PB","P","RP"},0)-1</f>
        <v>0</v>
      </c>
      <c r="F6">
        <v>0.4</v>
      </c>
      <c r="G6">
        <v>4</v>
      </c>
      <c r="H6">
        <v>0.45</v>
      </c>
      <c r="I6">
        <v>0.19800000000000001</v>
      </c>
      <c r="J6">
        <v>0.46700000000000003</v>
      </c>
      <c r="K6" t="str">
        <f t="shared" si="0"/>
        <v>[2.5,'R',0.4,4,0.45,0.198,0.467],</v>
      </c>
    </row>
    <row r="7" spans="1:11" ht="19.5" x14ac:dyDescent="0.4">
      <c r="A7" t="s">
        <v>34</v>
      </c>
      <c r="B7" s="1" t="str">
        <f>LEFT(A7,SUM(LEN(A7&amp;123456789&amp;".")-LEN(SUBSTITUTE(A7&amp;123456789&amp;".",{0,1,2,3,4,5,6,7,8,9,"."},"")))-10)</f>
        <v>2.5</v>
      </c>
      <c r="C7" t="str">
        <f>SUBSTITUTE(A7,B7,"")</f>
        <v>R</v>
      </c>
      <c r="D7">
        <f>MATCH(C7,{"R","YR","Y","GY","G","BG","B","PB","P","RP"},0)-1</f>
        <v>0</v>
      </c>
      <c r="F7">
        <v>0.4</v>
      </c>
      <c r="G7">
        <v>6</v>
      </c>
      <c r="H7">
        <v>0.47699999999999998</v>
      </c>
      <c r="I7">
        <v>0.17</v>
      </c>
      <c r="J7">
        <v>0.46700000000000003</v>
      </c>
      <c r="K7" t="str">
        <f t="shared" si="0"/>
        <v>[2.5,'R',0.4,6,0.477,0.17,0.467],</v>
      </c>
    </row>
    <row r="8" spans="1:11" ht="19.5" x14ac:dyDescent="0.4">
      <c r="A8" t="s">
        <v>34</v>
      </c>
      <c r="B8" s="1" t="str">
        <f>LEFT(A8,SUM(LEN(A8&amp;123456789&amp;".")-LEN(SUBSTITUTE(A8&amp;123456789&amp;".",{0,1,2,3,4,5,6,7,8,9,"."},"")))-10)</f>
        <v>2.5</v>
      </c>
      <c r="C8" t="str">
        <f>SUBSTITUTE(A8,B8,"")</f>
        <v>R</v>
      </c>
      <c r="D8">
        <f>MATCH(C8,{"R","YR","Y","GY","G","BG","B","PB","P","RP"},0)-1</f>
        <v>0</v>
      </c>
      <c r="F8">
        <v>0.4</v>
      </c>
      <c r="G8">
        <v>8</v>
      </c>
      <c r="H8">
        <v>0.501</v>
      </c>
      <c r="I8">
        <v>0.14299999999999999</v>
      </c>
      <c r="J8">
        <v>0.46700000000000003</v>
      </c>
      <c r="K8" t="str">
        <f t="shared" si="0"/>
        <v>[2.5,'R',0.4,8,0.501,0.143,0.467],</v>
      </c>
    </row>
    <row r="9" spans="1:11" ht="19.5" x14ac:dyDescent="0.4">
      <c r="A9" t="s">
        <v>34</v>
      </c>
      <c r="B9" s="1" t="str">
        <f>LEFT(A9,SUM(LEN(A9&amp;123456789&amp;".")-LEN(SUBSTITUTE(A9&amp;123456789&amp;".",{0,1,2,3,4,5,6,7,8,9,"."},"")))-10)</f>
        <v>2.5</v>
      </c>
      <c r="C9" t="str">
        <f>SUBSTITUTE(A9,B9,"")</f>
        <v>R</v>
      </c>
      <c r="D9">
        <f>MATCH(C9,{"R","YR","Y","GY","G","BG","B","PB","P","RP"},0)-1</f>
        <v>0</v>
      </c>
      <c r="F9">
        <v>0.4</v>
      </c>
      <c r="G9">
        <v>10</v>
      </c>
      <c r="H9">
        <v>0.52900000000000003</v>
      </c>
      <c r="I9">
        <v>0.113</v>
      </c>
      <c r="J9">
        <v>0.46700000000000003</v>
      </c>
      <c r="K9" t="str">
        <f t="shared" si="0"/>
        <v>[2.5,'R',0.4,10,0.529,0.113,0.467],</v>
      </c>
    </row>
    <row r="10" spans="1:11" ht="19.5" x14ac:dyDescent="0.4">
      <c r="A10" t="s">
        <v>34</v>
      </c>
      <c r="B10" s="1" t="str">
        <f>LEFT(A10,SUM(LEN(A10&amp;123456789&amp;".")-LEN(SUBSTITUTE(A10&amp;123456789&amp;".",{0,1,2,3,4,5,6,7,8,9,"."},"")))-10)</f>
        <v>2.5</v>
      </c>
      <c r="C10" t="str">
        <f>SUBSTITUTE(A10,B10,"")</f>
        <v>R</v>
      </c>
      <c r="D10">
        <f>MATCH(C10,{"R","YR","Y","GY","G","BG","B","PB","P","RP"},0)-1</f>
        <v>0</v>
      </c>
      <c r="F10">
        <v>0.6</v>
      </c>
      <c r="G10">
        <v>2</v>
      </c>
      <c r="H10">
        <v>0.39100000000000001</v>
      </c>
      <c r="I10">
        <v>0.26</v>
      </c>
      <c r="J10">
        <v>0.69899999999999995</v>
      </c>
      <c r="K10" t="str">
        <f t="shared" si="0"/>
        <v>[2.5,'R',0.6,2,0.391,0.26,0.699],</v>
      </c>
    </row>
    <row r="11" spans="1:11" ht="19.5" x14ac:dyDescent="0.4">
      <c r="A11" t="s">
        <v>34</v>
      </c>
      <c r="B11" s="1" t="str">
        <f>LEFT(A11,SUM(LEN(A11&amp;123456789&amp;".")-LEN(SUBSTITUTE(A11&amp;123456789&amp;".",{0,1,2,3,4,5,6,7,8,9,"."},"")))-10)</f>
        <v>2.5</v>
      </c>
      <c r="C11" t="str">
        <f>SUBSTITUTE(A11,B11,"")</f>
        <v>R</v>
      </c>
      <c r="D11">
        <f>MATCH(C11,{"R","YR","Y","GY","G","BG","B","PB","P","RP"},0)-1</f>
        <v>0</v>
      </c>
      <c r="F11">
        <v>0.6</v>
      </c>
      <c r="G11">
        <v>4</v>
      </c>
      <c r="H11">
        <v>0.432</v>
      </c>
      <c r="I11">
        <v>0.22700000000000001</v>
      </c>
      <c r="J11">
        <v>0.69899999999999995</v>
      </c>
      <c r="K11" t="str">
        <f t="shared" si="0"/>
        <v>[2.5,'R',0.6,4,0.432,0.227,0.699],</v>
      </c>
    </row>
    <row r="12" spans="1:11" ht="19.5" x14ac:dyDescent="0.4">
      <c r="A12" t="s">
        <v>34</v>
      </c>
      <c r="B12" s="1" t="str">
        <f>LEFT(A12,SUM(LEN(A12&amp;123456789&amp;".")-LEN(SUBSTITUTE(A12&amp;123456789&amp;".",{0,1,2,3,4,5,6,7,8,9,"."},"")))-10)</f>
        <v>2.5</v>
      </c>
      <c r="C12" t="str">
        <f>SUBSTITUTE(A12,B12,"")</f>
        <v>R</v>
      </c>
      <c r="D12">
        <f>MATCH(C12,{"R","YR","Y","GY","G","BG","B","PB","P","RP"},0)-1</f>
        <v>0</v>
      </c>
      <c r="F12">
        <v>0.6</v>
      </c>
      <c r="G12">
        <v>6</v>
      </c>
      <c r="H12">
        <v>0.46400000000000002</v>
      </c>
      <c r="I12">
        <v>0.2</v>
      </c>
      <c r="J12">
        <v>0.69899999999999995</v>
      </c>
      <c r="K12" t="str">
        <f t="shared" si="0"/>
        <v>[2.5,'R',0.6,6,0.464,0.2,0.699],</v>
      </c>
    </row>
    <row r="13" spans="1:11" ht="19.5" x14ac:dyDescent="0.4">
      <c r="A13" t="s">
        <v>34</v>
      </c>
      <c r="B13" s="1" t="str">
        <f>LEFT(A13,SUM(LEN(A13&amp;123456789&amp;".")-LEN(SUBSTITUTE(A13&amp;123456789&amp;".",{0,1,2,3,4,5,6,7,8,9,"."},"")))-10)</f>
        <v>2.5</v>
      </c>
      <c r="C13" t="str">
        <f>SUBSTITUTE(A13,B13,"")</f>
        <v>R</v>
      </c>
      <c r="D13">
        <f>MATCH(C13,{"R","YR","Y","GY","G","BG","B","PB","P","RP"},0)-1</f>
        <v>0</v>
      </c>
      <c r="F13">
        <v>0.6</v>
      </c>
      <c r="G13">
        <v>8</v>
      </c>
      <c r="H13">
        <v>0.48899999999999999</v>
      </c>
      <c r="I13">
        <v>0.17599999999999999</v>
      </c>
      <c r="J13">
        <v>0.69899999999999995</v>
      </c>
      <c r="K13" t="str">
        <f t="shared" si="0"/>
        <v>[2.5,'R',0.6,8,0.489,0.176,0.699],</v>
      </c>
    </row>
    <row r="14" spans="1:11" ht="19.5" x14ac:dyDescent="0.4">
      <c r="A14" t="s">
        <v>34</v>
      </c>
      <c r="B14" s="1" t="str">
        <f>LEFT(A14,SUM(LEN(A14&amp;123456789&amp;".")-LEN(SUBSTITUTE(A14&amp;123456789&amp;".",{0,1,2,3,4,5,6,7,8,9,"."},"")))-10)</f>
        <v>2.5</v>
      </c>
      <c r="C14" t="str">
        <f>SUBSTITUTE(A14,B14,"")</f>
        <v>R</v>
      </c>
      <c r="D14">
        <f>MATCH(C14,{"R","YR","Y","GY","G","BG","B","PB","P","RP"},0)-1</f>
        <v>0</v>
      </c>
      <c r="F14">
        <v>0.6</v>
      </c>
      <c r="G14">
        <v>10</v>
      </c>
      <c r="H14">
        <v>0.51100000000000001</v>
      </c>
      <c r="I14">
        <v>0.154</v>
      </c>
      <c r="J14">
        <v>0.69899999999999995</v>
      </c>
      <c r="K14" t="str">
        <f t="shared" si="0"/>
        <v>[2.5,'R',0.6,10,0.511,0.154,0.699],</v>
      </c>
    </row>
    <row r="15" spans="1:11" ht="19.5" x14ac:dyDescent="0.4">
      <c r="A15" t="s">
        <v>34</v>
      </c>
      <c r="B15" s="1" t="str">
        <f>LEFT(A15,SUM(LEN(A15&amp;123456789&amp;".")-LEN(SUBSTITUTE(A15&amp;123456789&amp;".",{0,1,2,3,4,5,6,7,8,9,"."},"")))-10)</f>
        <v>2.5</v>
      </c>
      <c r="C15" t="str">
        <f>SUBSTITUTE(A15,B15,"")</f>
        <v>R</v>
      </c>
      <c r="D15">
        <f>MATCH(C15,{"R","YR","Y","GY","G","BG","B","PB","P","RP"},0)-1</f>
        <v>0</v>
      </c>
      <c r="F15">
        <v>0.6</v>
      </c>
      <c r="G15">
        <v>12</v>
      </c>
      <c r="H15">
        <v>0.53700000000000003</v>
      </c>
      <c r="I15">
        <v>0.126</v>
      </c>
      <c r="J15">
        <v>0.69899999999999995</v>
      </c>
      <c r="K15" t="str">
        <f t="shared" si="0"/>
        <v>[2.5,'R',0.6,12,0.537,0.126,0.699],</v>
      </c>
    </row>
    <row r="16" spans="1:11" ht="19.5" x14ac:dyDescent="0.4">
      <c r="A16" t="s">
        <v>34</v>
      </c>
      <c r="B16" s="1" t="str">
        <f>LEFT(A16,SUM(LEN(A16&amp;123456789&amp;".")-LEN(SUBSTITUTE(A16&amp;123456789&amp;".",{0,1,2,3,4,5,6,7,8,9,"."},"")))-10)</f>
        <v>2.5</v>
      </c>
      <c r="C16" t="str">
        <f>SUBSTITUTE(A16,B16,"")</f>
        <v>R</v>
      </c>
      <c r="D16">
        <f>MATCH(C16,{"R","YR","Y","GY","G","BG","B","PB","P","RP"},0)-1</f>
        <v>0</v>
      </c>
      <c r="F16">
        <v>0.8</v>
      </c>
      <c r="G16">
        <v>2</v>
      </c>
      <c r="H16">
        <v>0.38100000000000001</v>
      </c>
      <c r="I16">
        <v>0.27200000000000002</v>
      </c>
      <c r="J16">
        <v>0.94299999999999995</v>
      </c>
      <c r="K16" t="str">
        <f t="shared" si="0"/>
        <v>[2.5,'R',0.8,2,0.381,0.272,0.943],</v>
      </c>
    </row>
    <row r="17" spans="1:11" ht="19.5" x14ac:dyDescent="0.4">
      <c r="A17" t="s">
        <v>34</v>
      </c>
      <c r="B17" s="1" t="str">
        <f>LEFT(A17,SUM(LEN(A17&amp;123456789&amp;".")-LEN(SUBSTITUTE(A17&amp;123456789&amp;".",{0,1,2,3,4,5,6,7,8,9,"."},"")))-10)</f>
        <v>2.5</v>
      </c>
      <c r="C17" t="str">
        <f>SUBSTITUTE(A17,B17,"")</f>
        <v>R</v>
      </c>
      <c r="D17">
        <f>MATCH(C17,{"R","YR","Y","GY","G","BG","B","PB","P","RP"},0)-1</f>
        <v>0</v>
      </c>
      <c r="F17">
        <v>0.8</v>
      </c>
      <c r="G17">
        <v>4</v>
      </c>
      <c r="H17">
        <v>0.42099999999999999</v>
      </c>
      <c r="I17">
        <v>0.245</v>
      </c>
      <c r="J17">
        <v>0.94299999999999995</v>
      </c>
      <c r="K17" t="str">
        <f t="shared" si="0"/>
        <v>[2.5,'R',0.8,4,0.421,0.245,0.943],</v>
      </c>
    </row>
    <row r="18" spans="1:11" ht="19.5" x14ac:dyDescent="0.4">
      <c r="A18" t="s">
        <v>34</v>
      </c>
      <c r="B18" s="1" t="str">
        <f>LEFT(A18,SUM(LEN(A18&amp;123456789&amp;".")-LEN(SUBSTITUTE(A18&amp;123456789&amp;".",{0,1,2,3,4,5,6,7,8,9,"."},"")))-10)</f>
        <v>2.5</v>
      </c>
      <c r="C18" t="str">
        <f>SUBSTITUTE(A18,B18,"")</f>
        <v>R</v>
      </c>
      <c r="D18">
        <f>MATCH(C18,{"R","YR","Y","GY","G","BG","B","PB","P","RP"},0)-1</f>
        <v>0</v>
      </c>
      <c r="F18">
        <v>0.8</v>
      </c>
      <c r="G18">
        <v>6</v>
      </c>
      <c r="H18">
        <v>0.45500000000000002</v>
      </c>
      <c r="I18">
        <v>0.219</v>
      </c>
      <c r="J18">
        <v>0.94299999999999995</v>
      </c>
      <c r="K18" t="str">
        <f t="shared" si="0"/>
        <v>[2.5,'R',0.8,6,0.455,0.219,0.943],</v>
      </c>
    </row>
    <row r="19" spans="1:11" ht="19.5" x14ac:dyDescent="0.4">
      <c r="A19" t="s">
        <v>34</v>
      </c>
      <c r="B19" s="1" t="str">
        <f>LEFT(A19,SUM(LEN(A19&amp;123456789&amp;".")-LEN(SUBSTITUTE(A19&amp;123456789&amp;".",{0,1,2,3,4,5,6,7,8,9,"."},"")))-10)</f>
        <v>2.5</v>
      </c>
      <c r="C19" t="str">
        <f>SUBSTITUTE(A19,B19,"")</f>
        <v>R</v>
      </c>
      <c r="D19">
        <f>MATCH(C19,{"R","YR","Y","GY","G","BG","B","PB","P","RP"},0)-1</f>
        <v>0</v>
      </c>
      <c r="F19">
        <v>0.8</v>
      </c>
      <c r="G19">
        <v>8</v>
      </c>
      <c r="H19">
        <v>0.48299999999999998</v>
      </c>
      <c r="I19">
        <v>0.19500000000000001</v>
      </c>
      <c r="J19">
        <v>0.94299999999999995</v>
      </c>
      <c r="K19" t="str">
        <f t="shared" si="0"/>
        <v>[2.5,'R',0.8,8,0.483,0.195,0.943],</v>
      </c>
    </row>
    <row r="20" spans="1:11" ht="19.5" x14ac:dyDescent="0.4">
      <c r="A20" t="s">
        <v>34</v>
      </c>
      <c r="B20" s="1" t="str">
        <f>LEFT(A20,SUM(LEN(A20&amp;123456789&amp;".")-LEN(SUBSTITUTE(A20&amp;123456789&amp;".",{0,1,2,3,4,5,6,7,8,9,"."},"")))-10)</f>
        <v>2.5</v>
      </c>
      <c r="C20" t="str">
        <f>SUBSTITUTE(A20,B20,"")</f>
        <v>R</v>
      </c>
      <c r="D20">
        <f>MATCH(C20,{"R","YR","Y","GY","G","BG","B","PB","P","RP"},0)-1</f>
        <v>0</v>
      </c>
      <c r="F20">
        <v>0.8</v>
      </c>
      <c r="G20">
        <v>10</v>
      </c>
      <c r="H20">
        <v>0.502</v>
      </c>
      <c r="I20">
        <v>0.17699999999999999</v>
      </c>
      <c r="J20">
        <v>0.94299999999999995</v>
      </c>
      <c r="K20" t="str">
        <f t="shared" si="0"/>
        <v>[2.5,'R',0.8,10,0.502,0.177,0.943],</v>
      </c>
    </row>
    <row r="21" spans="1:11" ht="19.5" x14ac:dyDescent="0.4">
      <c r="A21" t="s">
        <v>34</v>
      </c>
      <c r="B21" s="1" t="str">
        <f>LEFT(A21,SUM(LEN(A21&amp;123456789&amp;".")-LEN(SUBSTITUTE(A21&amp;123456789&amp;".",{0,1,2,3,4,5,6,7,8,9,"."},"")))-10)</f>
        <v>2.5</v>
      </c>
      <c r="C21" t="str">
        <f>SUBSTITUTE(A21,B21,"")</f>
        <v>R</v>
      </c>
      <c r="D21">
        <f>MATCH(C21,{"R","YR","Y","GY","G","BG","B","PB","P","RP"},0)-1</f>
        <v>0</v>
      </c>
      <c r="F21">
        <v>0.8</v>
      </c>
      <c r="G21">
        <v>12</v>
      </c>
      <c r="H21">
        <v>0.52100000000000002</v>
      </c>
      <c r="I21">
        <v>0.159</v>
      </c>
      <c r="J21">
        <v>0.94299999999999995</v>
      </c>
      <c r="K21" t="str">
        <f t="shared" si="0"/>
        <v>[2.5,'R',0.8,12,0.521,0.159,0.943],</v>
      </c>
    </row>
    <row r="22" spans="1:11" ht="19.5" x14ac:dyDescent="0.4">
      <c r="A22" t="s">
        <v>34</v>
      </c>
      <c r="B22" s="1" t="str">
        <f>LEFT(A22,SUM(LEN(A22&amp;123456789&amp;".")-LEN(SUBSTITUTE(A22&amp;123456789&amp;".",{0,1,2,3,4,5,6,7,8,9,"."},"")))-10)</f>
        <v>2.5</v>
      </c>
      <c r="C22" t="str">
        <f>SUBSTITUTE(A22,B22,"")</f>
        <v>R</v>
      </c>
      <c r="D22">
        <f>MATCH(C22,{"R","YR","Y","GY","G","BG","B","PB","P","RP"},0)-1</f>
        <v>0</v>
      </c>
      <c r="F22">
        <v>0.8</v>
      </c>
      <c r="G22">
        <v>14</v>
      </c>
      <c r="H22">
        <v>0.53600000000000003</v>
      </c>
      <c r="I22">
        <v>0.14299999999999999</v>
      </c>
      <c r="J22">
        <v>0.94299999999999995</v>
      </c>
      <c r="K22" t="str">
        <f t="shared" si="0"/>
        <v>[2.5,'R',0.8,14,0.536,0.143,0.943],</v>
      </c>
    </row>
    <row r="23" spans="1:11" ht="19.5" x14ac:dyDescent="0.4">
      <c r="A23" t="s">
        <v>34</v>
      </c>
      <c r="B23" s="1" t="str">
        <f>LEFT(A23,SUM(LEN(A23&amp;123456789&amp;".")-LEN(SUBSTITUTE(A23&amp;123456789&amp;".",{0,1,2,3,4,5,6,7,8,9,"."},"")))-10)</f>
        <v>2.5</v>
      </c>
      <c r="C23" t="str">
        <f>SUBSTITUTE(A23,B23,"")</f>
        <v>R</v>
      </c>
      <c r="D23">
        <f>MATCH(C23,{"R","YR","Y","GY","G","BG","B","PB","P","RP"},0)-1</f>
        <v>0</v>
      </c>
      <c r="F23">
        <v>1</v>
      </c>
      <c r="G23">
        <v>2</v>
      </c>
      <c r="H23">
        <v>0.37680000000000002</v>
      </c>
      <c r="I23">
        <v>0.28160000000000002</v>
      </c>
      <c r="J23">
        <v>1.21</v>
      </c>
      <c r="K23" t="str">
        <f t="shared" si="0"/>
        <v>[2.5,'R',1,2,0.3768,0.2816,1.21],</v>
      </c>
    </row>
    <row r="24" spans="1:11" ht="19.5" x14ac:dyDescent="0.4">
      <c r="A24" t="s">
        <v>34</v>
      </c>
      <c r="B24" s="1" t="str">
        <f>LEFT(A24,SUM(LEN(A24&amp;123456789&amp;".")-LEN(SUBSTITUTE(A24&amp;123456789&amp;".",{0,1,2,3,4,5,6,7,8,9,"."},"")))-10)</f>
        <v>2.5</v>
      </c>
      <c r="C24" t="str">
        <f>SUBSTITUTE(A24,B24,"")</f>
        <v>R</v>
      </c>
      <c r="D24">
        <f>MATCH(C24,{"R","YR","Y","GY","G","BG","B","PB","P","RP"},0)-1</f>
        <v>0</v>
      </c>
      <c r="F24">
        <v>1</v>
      </c>
      <c r="G24">
        <v>4</v>
      </c>
      <c r="H24">
        <v>0.41660000000000003</v>
      </c>
      <c r="I24">
        <v>0.25690000000000002</v>
      </c>
      <c r="J24">
        <v>1.21</v>
      </c>
      <c r="K24" t="str">
        <f t="shared" si="0"/>
        <v>[2.5,'R',1,4,0.4166,0.2569,1.21],</v>
      </c>
    </row>
    <row r="25" spans="1:11" ht="19.5" x14ac:dyDescent="0.4">
      <c r="A25" t="s">
        <v>34</v>
      </c>
      <c r="B25" s="1" t="str">
        <f>LEFT(A25,SUM(LEN(A25&amp;123456789&amp;".")-LEN(SUBSTITUTE(A25&amp;123456789&amp;".",{0,1,2,3,4,5,6,7,8,9,"."},"")))-10)</f>
        <v>2.5</v>
      </c>
      <c r="C25" t="str">
        <f>SUBSTITUTE(A25,B25,"")</f>
        <v>R</v>
      </c>
      <c r="D25">
        <f>MATCH(C25,{"R","YR","Y","GY","G","BG","B","PB","P","RP"},0)-1</f>
        <v>0</v>
      </c>
      <c r="F25">
        <v>1</v>
      </c>
      <c r="G25">
        <v>6</v>
      </c>
      <c r="H25">
        <v>0.45150000000000001</v>
      </c>
      <c r="I25">
        <v>0.2329</v>
      </c>
      <c r="J25">
        <v>1.21</v>
      </c>
      <c r="K25" t="str">
        <f t="shared" si="0"/>
        <v>[2.5,'R',1,6,0.4515,0.2329,1.21],</v>
      </c>
    </row>
    <row r="26" spans="1:11" ht="19.5" x14ac:dyDescent="0.4">
      <c r="A26" t="s">
        <v>34</v>
      </c>
      <c r="B26" s="1" t="str">
        <f>LEFT(A26,SUM(LEN(A26&amp;123456789&amp;".")-LEN(SUBSTITUTE(A26&amp;123456789&amp;".",{0,1,2,3,4,5,6,7,8,9,"."},"")))-10)</f>
        <v>2.5</v>
      </c>
      <c r="C26" t="str">
        <f>SUBSTITUTE(A26,B26,"")</f>
        <v>R</v>
      </c>
      <c r="D26">
        <f>MATCH(C26,{"R","YR","Y","GY","G","BG","B","PB","P","RP"},0)-1</f>
        <v>0</v>
      </c>
      <c r="F26">
        <v>1</v>
      </c>
      <c r="G26">
        <v>8</v>
      </c>
      <c r="H26">
        <v>0.48120000000000002</v>
      </c>
      <c r="I26">
        <v>0.21029999999999999</v>
      </c>
      <c r="J26">
        <v>1.21</v>
      </c>
      <c r="K26" t="str">
        <f t="shared" si="0"/>
        <v>[2.5,'R',1,8,0.4812,0.2103,1.21],</v>
      </c>
    </row>
    <row r="27" spans="1:11" ht="19.5" x14ac:dyDescent="0.4">
      <c r="A27" t="s">
        <v>34</v>
      </c>
      <c r="B27" s="1" t="str">
        <f>LEFT(A27,SUM(LEN(A27&amp;123456789&amp;".")-LEN(SUBSTITUTE(A27&amp;123456789&amp;".",{0,1,2,3,4,5,6,7,8,9,"."},"")))-10)</f>
        <v>2.5</v>
      </c>
      <c r="C27" t="str">
        <f>SUBSTITUTE(A27,B27,"")</f>
        <v>R</v>
      </c>
      <c r="D27">
        <f>MATCH(C27,{"R","YR","Y","GY","G","BG","B","PB","P","RP"},0)-1</f>
        <v>0</v>
      </c>
      <c r="F27">
        <v>1</v>
      </c>
      <c r="G27">
        <v>10</v>
      </c>
      <c r="H27">
        <v>0.50580000000000003</v>
      </c>
      <c r="I27">
        <v>0.19</v>
      </c>
      <c r="J27">
        <v>1.21</v>
      </c>
      <c r="K27" t="str">
        <f t="shared" si="0"/>
        <v>[2.5,'R',1,10,0.5058,0.19,1.21],</v>
      </c>
    </row>
    <row r="28" spans="1:11" ht="19.5" x14ac:dyDescent="0.4">
      <c r="A28" t="s">
        <v>34</v>
      </c>
      <c r="B28" s="1" t="str">
        <f>LEFT(A28,SUM(LEN(A28&amp;123456789&amp;".")-LEN(SUBSTITUTE(A28&amp;123456789&amp;".",{0,1,2,3,4,5,6,7,8,9,"."},"")))-10)</f>
        <v>2.5</v>
      </c>
      <c r="C28" t="str">
        <f>SUBSTITUTE(A28,B28,"")</f>
        <v>R</v>
      </c>
      <c r="D28">
        <f>MATCH(C28,{"R","YR","Y","GY","G","BG","B","PB","P","RP"},0)-1</f>
        <v>0</v>
      </c>
      <c r="F28">
        <v>1</v>
      </c>
      <c r="G28">
        <v>12</v>
      </c>
      <c r="H28">
        <v>0.53300000000000003</v>
      </c>
      <c r="I28">
        <v>0.16900000000000001</v>
      </c>
      <c r="J28">
        <v>1.21</v>
      </c>
      <c r="K28" t="str">
        <f t="shared" si="0"/>
        <v>[2.5,'R',1,12,0.533,0.169,1.21],</v>
      </c>
    </row>
    <row r="29" spans="1:11" ht="19.5" x14ac:dyDescent="0.4">
      <c r="A29" t="s">
        <v>34</v>
      </c>
      <c r="B29" s="1" t="str">
        <f>LEFT(A29,SUM(LEN(A29&amp;123456789&amp;".")-LEN(SUBSTITUTE(A29&amp;123456789&amp;".",{0,1,2,3,4,5,6,7,8,9,"."},"")))-10)</f>
        <v>2.5</v>
      </c>
      <c r="C29" t="str">
        <f>SUBSTITUTE(A29,B29,"")</f>
        <v>R</v>
      </c>
      <c r="D29">
        <f>MATCH(C29,{"R","YR","Y","GY","G","BG","B","PB","P","RP"},0)-1</f>
        <v>0</v>
      </c>
      <c r="F29">
        <v>1</v>
      </c>
      <c r="G29">
        <v>14</v>
      </c>
      <c r="H29">
        <v>0.54800000000000004</v>
      </c>
      <c r="I29">
        <v>0.156</v>
      </c>
      <c r="J29">
        <v>1.21</v>
      </c>
      <c r="K29" t="str">
        <f t="shared" si="0"/>
        <v>[2.5,'R',1,14,0.548,0.156,1.21],</v>
      </c>
    </row>
    <row r="30" spans="1:11" ht="19.5" x14ac:dyDescent="0.4">
      <c r="A30" t="s">
        <v>34</v>
      </c>
      <c r="B30" s="1" t="str">
        <f>LEFT(A30,SUM(LEN(A30&amp;123456789&amp;".")-LEN(SUBSTITUTE(A30&amp;123456789&amp;".",{0,1,2,3,4,5,6,7,8,9,"."},"")))-10)</f>
        <v>2.5</v>
      </c>
      <c r="C30" t="str">
        <f>SUBSTITUTE(A30,B30,"")</f>
        <v>R</v>
      </c>
      <c r="D30">
        <f>MATCH(C30,{"R","YR","Y","GY","G","BG","B","PB","P","RP"},0)-1</f>
        <v>0</v>
      </c>
      <c r="F30">
        <v>2</v>
      </c>
      <c r="G30">
        <v>2</v>
      </c>
      <c r="H30">
        <v>0.3614</v>
      </c>
      <c r="I30">
        <v>0.30330000000000001</v>
      </c>
      <c r="J30">
        <v>3.1259999999999999</v>
      </c>
      <c r="K30" t="str">
        <f t="shared" si="0"/>
        <v>[2.5,'R',2,2,0.3614,0.3033,3.126],</v>
      </c>
    </row>
    <row r="31" spans="1:11" ht="19.5" x14ac:dyDescent="0.4">
      <c r="A31" t="s">
        <v>34</v>
      </c>
      <c r="B31" s="1" t="str">
        <f>LEFT(A31,SUM(LEN(A31&amp;123456789&amp;".")-LEN(SUBSTITUTE(A31&amp;123456789&amp;".",{0,1,2,3,4,5,6,7,8,9,"."},"")))-10)</f>
        <v>2.5</v>
      </c>
      <c r="C31" t="str">
        <f>SUBSTITUTE(A31,B31,"")</f>
        <v>R</v>
      </c>
      <c r="D31">
        <f>MATCH(C31,{"R","YR","Y","GY","G","BG","B","PB","P","RP"},0)-1</f>
        <v>0</v>
      </c>
      <c r="F31">
        <v>2</v>
      </c>
      <c r="G31">
        <v>4</v>
      </c>
      <c r="H31">
        <v>0.40210000000000001</v>
      </c>
      <c r="I31">
        <v>0.28999999999999998</v>
      </c>
      <c r="J31">
        <v>3.1259999999999999</v>
      </c>
      <c r="K31" t="str">
        <f t="shared" si="0"/>
        <v>[2.5,'R',2,4,0.4021,0.29,3.126],</v>
      </c>
    </row>
    <row r="32" spans="1:11" ht="19.5" x14ac:dyDescent="0.4">
      <c r="A32" t="s">
        <v>34</v>
      </c>
      <c r="B32" s="1" t="str">
        <f>LEFT(A32,SUM(LEN(A32&amp;123456789&amp;".")-LEN(SUBSTITUTE(A32&amp;123456789&amp;".",{0,1,2,3,4,5,6,7,8,9,"."},"")))-10)</f>
        <v>2.5</v>
      </c>
      <c r="C32" t="str">
        <f>SUBSTITUTE(A32,B32,"")</f>
        <v>R</v>
      </c>
      <c r="D32">
        <f>MATCH(C32,{"R","YR","Y","GY","G","BG","B","PB","P","RP"},0)-1</f>
        <v>0</v>
      </c>
      <c r="F32">
        <v>2</v>
      </c>
      <c r="G32">
        <v>6</v>
      </c>
      <c r="H32">
        <v>0.439</v>
      </c>
      <c r="I32">
        <v>0.27600000000000002</v>
      </c>
      <c r="J32">
        <v>3.1259999999999999</v>
      </c>
      <c r="K32" t="str">
        <f t="shared" si="0"/>
        <v>[2.5,'R',2,6,0.439,0.276,3.126],</v>
      </c>
    </row>
    <row r="33" spans="1:11" ht="19.5" x14ac:dyDescent="0.4">
      <c r="A33" t="s">
        <v>34</v>
      </c>
      <c r="B33" s="1" t="str">
        <f>LEFT(A33,SUM(LEN(A33&amp;123456789&amp;".")-LEN(SUBSTITUTE(A33&amp;123456789&amp;".",{0,1,2,3,4,5,6,7,8,9,"."},"")))-10)</f>
        <v>2.5</v>
      </c>
      <c r="C33" t="str">
        <f>SUBSTITUTE(A33,B33,"")</f>
        <v>R</v>
      </c>
      <c r="D33">
        <f>MATCH(C33,{"R","YR","Y","GY","G","BG","B","PB","P","RP"},0)-1</f>
        <v>0</v>
      </c>
      <c r="F33">
        <v>2</v>
      </c>
      <c r="G33">
        <v>8</v>
      </c>
      <c r="H33">
        <v>0.47760000000000002</v>
      </c>
      <c r="I33">
        <v>0.25929999999999997</v>
      </c>
      <c r="J33">
        <v>3.1259999999999999</v>
      </c>
      <c r="K33" t="str">
        <f t="shared" si="0"/>
        <v>[2.5,'R',2,8,0.4776,0.2593,3.126],</v>
      </c>
    </row>
    <row r="34" spans="1:11" ht="19.5" x14ac:dyDescent="0.4">
      <c r="A34" t="s">
        <v>34</v>
      </c>
      <c r="B34" s="1" t="str">
        <f>LEFT(A34,SUM(LEN(A34&amp;123456789&amp;".")-LEN(SUBSTITUTE(A34&amp;123456789&amp;".",{0,1,2,3,4,5,6,7,8,9,"."},"")))-10)</f>
        <v>2.5</v>
      </c>
      <c r="C34" t="str">
        <f>SUBSTITUTE(A34,B34,"")</f>
        <v>R</v>
      </c>
      <c r="D34">
        <f>MATCH(C34,{"R","YR","Y","GY","G","BG","B","PB","P","RP"},0)-1</f>
        <v>0</v>
      </c>
      <c r="F34">
        <v>2</v>
      </c>
      <c r="G34">
        <v>10</v>
      </c>
      <c r="H34">
        <v>0.51219999999999999</v>
      </c>
      <c r="I34">
        <v>0.24279999999999999</v>
      </c>
      <c r="J34">
        <v>3.1259999999999999</v>
      </c>
      <c r="K34" t="str">
        <f t="shared" si="0"/>
        <v>[2.5,'R',2,10,0.5122,0.2428,3.126],</v>
      </c>
    </row>
    <row r="35" spans="1:11" ht="19.5" x14ac:dyDescent="0.4">
      <c r="A35" t="s">
        <v>34</v>
      </c>
      <c r="B35" s="1" t="str">
        <f>LEFT(A35,SUM(LEN(A35&amp;123456789&amp;".")-LEN(SUBSTITUTE(A35&amp;123456789&amp;".",{0,1,2,3,4,5,6,7,8,9,"."},"")))-10)</f>
        <v>2.5</v>
      </c>
      <c r="C35" t="str">
        <f>SUBSTITUTE(A35,B35,"")</f>
        <v>R</v>
      </c>
      <c r="D35">
        <f>MATCH(C35,{"R","YR","Y","GY","G","BG","B","PB","P","RP"},0)-1</f>
        <v>0</v>
      </c>
      <c r="F35">
        <v>2</v>
      </c>
      <c r="G35">
        <v>12</v>
      </c>
      <c r="H35">
        <v>0.54379999999999995</v>
      </c>
      <c r="I35">
        <v>0.22539999999999999</v>
      </c>
      <c r="J35">
        <v>3.1259999999999999</v>
      </c>
      <c r="K35" t="str">
        <f t="shared" si="0"/>
        <v>[2.5,'R',2,12,0.5438,0.2254,3.126],</v>
      </c>
    </row>
    <row r="36" spans="1:11" ht="19.5" x14ac:dyDescent="0.4">
      <c r="A36" t="s">
        <v>34</v>
      </c>
      <c r="B36" s="1" t="str">
        <f>LEFT(A36,SUM(LEN(A36&amp;123456789&amp;".")-LEN(SUBSTITUTE(A36&amp;123456789&amp;".",{0,1,2,3,4,5,6,7,8,9,"."},"")))-10)</f>
        <v>2.5</v>
      </c>
      <c r="C36" t="str">
        <f>SUBSTITUTE(A36,B36,"")</f>
        <v>R</v>
      </c>
      <c r="D36">
        <f>MATCH(C36,{"R","YR","Y","GY","G","BG","B","PB","P","RP"},0)-1</f>
        <v>0</v>
      </c>
      <c r="F36">
        <v>2</v>
      </c>
      <c r="G36">
        <v>14</v>
      </c>
      <c r="H36">
        <v>0.57340000000000002</v>
      </c>
      <c r="I36">
        <v>0.20830000000000001</v>
      </c>
      <c r="J36">
        <v>3.1259999999999999</v>
      </c>
      <c r="K36" t="str">
        <f t="shared" si="0"/>
        <v>[2.5,'R',2,14,0.5734,0.2083,3.126],</v>
      </c>
    </row>
    <row r="37" spans="1:11" ht="19.5" x14ac:dyDescent="0.4">
      <c r="A37" t="s">
        <v>34</v>
      </c>
      <c r="B37" s="1" t="str">
        <f>LEFT(A37,SUM(LEN(A37&amp;123456789&amp;".")-LEN(SUBSTITUTE(A37&amp;123456789&amp;".",{0,1,2,3,4,5,6,7,8,9,"."},"")))-10)</f>
        <v>2.5</v>
      </c>
      <c r="C37" t="str">
        <f>SUBSTITUTE(A37,B37,"")</f>
        <v>R</v>
      </c>
      <c r="D37">
        <f>MATCH(C37,{"R","YR","Y","GY","G","BG","B","PB","P","RP"},0)-1</f>
        <v>0</v>
      </c>
      <c r="F37">
        <v>2</v>
      </c>
      <c r="G37">
        <v>16</v>
      </c>
      <c r="H37">
        <v>0.60099999999999998</v>
      </c>
      <c r="I37">
        <v>0.192</v>
      </c>
      <c r="J37">
        <v>3.1259999999999999</v>
      </c>
      <c r="K37" t="str">
        <f t="shared" si="0"/>
        <v>[2.5,'R',2,16,0.601,0.192,3.126],</v>
      </c>
    </row>
    <row r="38" spans="1:11" ht="19.5" x14ac:dyDescent="0.4">
      <c r="A38" t="s">
        <v>34</v>
      </c>
      <c r="B38" s="1" t="str">
        <f>LEFT(A38,SUM(LEN(A38&amp;123456789&amp;".")-LEN(SUBSTITUTE(A38&amp;123456789&amp;".",{0,1,2,3,4,5,6,7,8,9,"."},"")))-10)</f>
        <v>2.5</v>
      </c>
      <c r="C38" t="str">
        <f>SUBSTITUTE(A38,B38,"")</f>
        <v>R</v>
      </c>
      <c r="D38">
        <f>MATCH(C38,{"R","YR","Y","GY","G","BG","B","PB","P","RP"},0)-1</f>
        <v>0</v>
      </c>
      <c r="F38">
        <v>3</v>
      </c>
      <c r="G38">
        <v>2</v>
      </c>
      <c r="H38">
        <v>0.35909999999999997</v>
      </c>
      <c r="I38">
        <v>0.313</v>
      </c>
      <c r="J38">
        <v>6.55</v>
      </c>
      <c r="K38" t="str">
        <f t="shared" si="0"/>
        <v>[2.5,'R',3,2,0.3591,0.313,6.55],</v>
      </c>
    </row>
    <row r="39" spans="1:11" ht="19.5" x14ac:dyDescent="0.4">
      <c r="A39" t="s">
        <v>34</v>
      </c>
      <c r="B39" s="1" t="str">
        <f>LEFT(A39,SUM(LEN(A39&amp;123456789&amp;".")-LEN(SUBSTITUTE(A39&amp;123456789&amp;".",{0,1,2,3,4,5,6,7,8,9,"."},"")))-10)</f>
        <v>2.5</v>
      </c>
      <c r="C39" t="str">
        <f>SUBSTITUTE(A39,B39,"")</f>
        <v>R</v>
      </c>
      <c r="D39">
        <f>MATCH(C39,{"R","YR","Y","GY","G","BG","B","PB","P","RP"},0)-1</f>
        <v>0</v>
      </c>
      <c r="F39">
        <v>3</v>
      </c>
      <c r="G39">
        <v>4</v>
      </c>
      <c r="H39">
        <v>0.40210000000000001</v>
      </c>
      <c r="I39">
        <v>0.30759999999999998</v>
      </c>
      <c r="J39">
        <v>6.55</v>
      </c>
      <c r="K39" t="str">
        <f t="shared" si="0"/>
        <v>[2.5,'R',3,4,0.4021,0.3076,6.55],</v>
      </c>
    </row>
    <row r="40" spans="1:11" ht="19.5" x14ac:dyDescent="0.4">
      <c r="A40" t="s">
        <v>34</v>
      </c>
      <c r="B40" s="1" t="str">
        <f>LEFT(A40,SUM(LEN(A40&amp;123456789&amp;".")-LEN(SUBSTITUTE(A40&amp;123456789&amp;".",{0,1,2,3,4,5,6,7,8,9,"."},"")))-10)</f>
        <v>2.5</v>
      </c>
      <c r="C40" t="str">
        <f>SUBSTITUTE(A40,B40,"")</f>
        <v>R</v>
      </c>
      <c r="D40">
        <f>MATCH(C40,{"R","YR","Y","GY","G","BG","B","PB","P","RP"},0)-1</f>
        <v>0</v>
      </c>
      <c r="F40">
        <v>3</v>
      </c>
      <c r="G40">
        <v>6</v>
      </c>
      <c r="H40">
        <v>0.44090000000000001</v>
      </c>
      <c r="I40">
        <v>0.3009</v>
      </c>
      <c r="J40">
        <v>6.55</v>
      </c>
      <c r="K40" t="str">
        <f t="shared" si="0"/>
        <v>[2.5,'R',3,6,0.4409,0.3009,6.55],</v>
      </c>
    </row>
    <row r="41" spans="1:11" ht="19.5" x14ac:dyDescent="0.4">
      <c r="A41" t="s">
        <v>34</v>
      </c>
      <c r="B41" s="1" t="str">
        <f>LEFT(A41,SUM(LEN(A41&amp;123456789&amp;".")-LEN(SUBSTITUTE(A41&amp;123456789&amp;".",{0,1,2,3,4,5,6,7,8,9,"."},"")))-10)</f>
        <v>2.5</v>
      </c>
      <c r="C41" t="str">
        <f>SUBSTITUTE(A41,B41,"")</f>
        <v>R</v>
      </c>
      <c r="D41">
        <f>MATCH(C41,{"R","YR","Y","GY","G","BG","B","PB","P","RP"},0)-1</f>
        <v>0</v>
      </c>
      <c r="F41">
        <v>3</v>
      </c>
      <c r="G41">
        <v>8</v>
      </c>
      <c r="H41">
        <v>0.48209999999999997</v>
      </c>
      <c r="I41">
        <v>0.2918</v>
      </c>
      <c r="J41">
        <v>6.55</v>
      </c>
      <c r="K41" t="str">
        <f t="shared" si="0"/>
        <v>[2.5,'R',3,8,0.4821,0.2918,6.55],</v>
      </c>
    </row>
    <row r="42" spans="1:11" ht="19.5" x14ac:dyDescent="0.4">
      <c r="A42" t="s">
        <v>34</v>
      </c>
      <c r="B42" s="1" t="str">
        <f>LEFT(A42,SUM(LEN(A42&amp;123456789&amp;".")-LEN(SUBSTITUTE(A42&amp;123456789&amp;".",{0,1,2,3,4,5,6,7,8,9,"."},"")))-10)</f>
        <v>2.5</v>
      </c>
      <c r="C42" t="str">
        <f>SUBSTITUTE(A42,B42,"")</f>
        <v>R</v>
      </c>
      <c r="D42">
        <f>MATCH(C42,{"R","YR","Y","GY","G","BG","B","PB","P","RP"},0)-1</f>
        <v>0</v>
      </c>
      <c r="F42">
        <v>3</v>
      </c>
      <c r="G42">
        <v>10</v>
      </c>
      <c r="H42">
        <v>0.51910000000000001</v>
      </c>
      <c r="I42">
        <v>0.28110000000000002</v>
      </c>
      <c r="J42">
        <v>6.55</v>
      </c>
      <c r="K42" t="str">
        <f t="shared" si="0"/>
        <v>[2.5,'R',3,10,0.5191,0.2811,6.55],</v>
      </c>
    </row>
    <row r="43" spans="1:11" ht="19.5" x14ac:dyDescent="0.4">
      <c r="A43" t="s">
        <v>34</v>
      </c>
      <c r="B43" s="1" t="str">
        <f>LEFT(A43,SUM(LEN(A43&amp;123456789&amp;".")-LEN(SUBSTITUTE(A43&amp;123456789&amp;".",{0,1,2,3,4,5,6,7,8,9,"."},"")))-10)</f>
        <v>2.5</v>
      </c>
      <c r="C43" t="str">
        <f>SUBSTITUTE(A43,B43,"")</f>
        <v>R</v>
      </c>
      <c r="D43">
        <f>MATCH(C43,{"R","YR","Y","GY","G","BG","B","PB","P","RP"},0)-1</f>
        <v>0</v>
      </c>
      <c r="F43">
        <v>3</v>
      </c>
      <c r="G43">
        <v>12</v>
      </c>
      <c r="H43">
        <v>0.55359999999999998</v>
      </c>
      <c r="I43">
        <v>0.26910000000000001</v>
      </c>
      <c r="J43">
        <v>6.55</v>
      </c>
      <c r="K43" t="str">
        <f t="shared" si="0"/>
        <v>[2.5,'R',3,12,0.5536,0.2691,6.55],</v>
      </c>
    </row>
    <row r="44" spans="1:11" ht="19.5" x14ac:dyDescent="0.4">
      <c r="A44" t="s">
        <v>34</v>
      </c>
      <c r="B44" s="1" t="str">
        <f>LEFT(A44,SUM(LEN(A44&amp;123456789&amp;".")-LEN(SUBSTITUTE(A44&amp;123456789&amp;".",{0,1,2,3,4,5,6,7,8,9,"."},"")))-10)</f>
        <v>2.5</v>
      </c>
      <c r="C44" t="str">
        <f>SUBSTITUTE(A44,B44,"")</f>
        <v>R</v>
      </c>
      <c r="D44">
        <f>MATCH(C44,{"R","YR","Y","GY","G","BG","B","PB","P","RP"},0)-1</f>
        <v>0</v>
      </c>
      <c r="F44">
        <v>3</v>
      </c>
      <c r="G44">
        <v>14</v>
      </c>
      <c r="H44">
        <v>0.58279999999999998</v>
      </c>
      <c r="I44">
        <v>0.25790000000000002</v>
      </c>
      <c r="J44">
        <v>6.55</v>
      </c>
      <c r="K44" t="str">
        <f t="shared" si="0"/>
        <v>[2.5,'R',3,14,0.5828,0.2579,6.55],</v>
      </c>
    </row>
    <row r="45" spans="1:11" ht="19.5" x14ac:dyDescent="0.4">
      <c r="A45" t="s">
        <v>34</v>
      </c>
      <c r="B45" s="1" t="str">
        <f>LEFT(A45,SUM(LEN(A45&amp;123456789&amp;".")-LEN(SUBSTITUTE(A45&amp;123456789&amp;".",{0,1,2,3,4,5,6,7,8,9,"."},"")))-10)</f>
        <v>2.5</v>
      </c>
      <c r="C45" t="str">
        <f>SUBSTITUTE(A45,B45,"")</f>
        <v>R</v>
      </c>
      <c r="D45">
        <f>MATCH(C45,{"R","YR","Y","GY","G","BG","B","PB","P","RP"},0)-1</f>
        <v>0</v>
      </c>
      <c r="F45">
        <v>3</v>
      </c>
      <c r="G45">
        <v>16</v>
      </c>
      <c r="H45">
        <v>0.61160000000000003</v>
      </c>
      <c r="I45">
        <v>0.24560000000000001</v>
      </c>
      <c r="J45">
        <v>6.55</v>
      </c>
      <c r="K45" t="str">
        <f t="shared" si="0"/>
        <v>[2.5,'R',3,16,0.6116,0.2456,6.55],</v>
      </c>
    </row>
    <row r="46" spans="1:11" ht="19.5" x14ac:dyDescent="0.4">
      <c r="A46" t="s">
        <v>34</v>
      </c>
      <c r="B46" s="1" t="str">
        <f>LEFT(A46,SUM(LEN(A46&amp;123456789&amp;".")-LEN(SUBSTITUTE(A46&amp;123456789&amp;".",{0,1,2,3,4,5,6,7,8,9,"."},"")))-10)</f>
        <v>2.5</v>
      </c>
      <c r="C46" t="str">
        <f>SUBSTITUTE(A46,B46,"")</f>
        <v>R</v>
      </c>
      <c r="D46">
        <f>MATCH(C46,{"R","YR","Y","GY","G","BG","B","PB","P","RP"},0)-1</f>
        <v>0</v>
      </c>
      <c r="F46">
        <v>3</v>
      </c>
      <c r="G46">
        <v>18</v>
      </c>
      <c r="H46">
        <v>0.64</v>
      </c>
      <c r="I46">
        <v>0.23200000000000001</v>
      </c>
      <c r="J46">
        <v>6.55</v>
      </c>
      <c r="K46" t="str">
        <f t="shared" si="0"/>
        <v>[2.5,'R',3,18,0.64,0.232,6.55],</v>
      </c>
    </row>
    <row r="47" spans="1:11" ht="19.5" x14ac:dyDescent="0.4">
      <c r="A47" t="s">
        <v>34</v>
      </c>
      <c r="B47" s="1" t="str">
        <f>LEFT(A47,SUM(LEN(A47&amp;123456789&amp;".")-LEN(SUBSTITUTE(A47&amp;123456789&amp;".",{0,1,2,3,4,5,6,7,8,9,"."},"")))-10)</f>
        <v>2.5</v>
      </c>
      <c r="C47" t="str">
        <f>SUBSTITUTE(A47,B47,"")</f>
        <v>R</v>
      </c>
      <c r="D47">
        <f>MATCH(C47,{"R","YR","Y","GY","G","BG","B","PB","P","RP"},0)-1</f>
        <v>0</v>
      </c>
      <c r="F47">
        <v>3</v>
      </c>
      <c r="G47">
        <v>20</v>
      </c>
      <c r="H47">
        <v>0.66700000000000004</v>
      </c>
      <c r="I47">
        <v>0.217</v>
      </c>
      <c r="J47">
        <v>6.55</v>
      </c>
      <c r="K47" t="str">
        <f t="shared" si="0"/>
        <v>[2.5,'R',3,20,0.667,0.217,6.55],</v>
      </c>
    </row>
    <row r="48" spans="1:11" ht="19.5" x14ac:dyDescent="0.4">
      <c r="A48" t="s">
        <v>34</v>
      </c>
      <c r="B48" s="1" t="str">
        <f>LEFT(A48,SUM(LEN(A48&amp;123456789&amp;".")-LEN(SUBSTITUTE(A48&amp;123456789&amp;".",{0,1,2,3,4,5,6,7,8,9,"."},"")))-10)</f>
        <v>2.5</v>
      </c>
      <c r="C48" t="str">
        <f>SUBSTITUTE(A48,B48,"")</f>
        <v>R</v>
      </c>
      <c r="D48">
        <f>MATCH(C48,{"R","YR","Y","GY","G","BG","B","PB","P","RP"},0)-1</f>
        <v>0</v>
      </c>
      <c r="F48">
        <v>4</v>
      </c>
      <c r="G48">
        <v>2</v>
      </c>
      <c r="H48">
        <v>0.34610000000000002</v>
      </c>
      <c r="I48">
        <v>0.315</v>
      </c>
      <c r="J48">
        <v>12</v>
      </c>
      <c r="K48" t="str">
        <f t="shared" si="0"/>
        <v>[2.5,'R',4,2,0.3461,0.315,12],</v>
      </c>
    </row>
    <row r="49" spans="1:11" ht="19.5" x14ac:dyDescent="0.4">
      <c r="A49" t="s">
        <v>34</v>
      </c>
      <c r="B49" s="1" t="str">
        <f>LEFT(A49,SUM(LEN(A49&amp;123456789&amp;".")-LEN(SUBSTITUTE(A49&amp;123456789&amp;".",{0,1,2,3,4,5,6,7,8,9,"."},"")))-10)</f>
        <v>2.5</v>
      </c>
      <c r="C49" t="str">
        <f>SUBSTITUTE(A49,B49,"")</f>
        <v>R</v>
      </c>
      <c r="D49">
        <f>MATCH(C49,{"R","YR","Y","GY","G","BG","B","PB","P","RP"},0)-1</f>
        <v>0</v>
      </c>
      <c r="F49">
        <v>4</v>
      </c>
      <c r="G49">
        <v>4</v>
      </c>
      <c r="H49">
        <v>0.38059999999999999</v>
      </c>
      <c r="I49">
        <v>0.3125</v>
      </c>
      <c r="J49">
        <v>12</v>
      </c>
      <c r="K49" t="str">
        <f t="shared" si="0"/>
        <v>[2.5,'R',4,4,0.3806,0.3125,12],</v>
      </c>
    </row>
    <row r="50" spans="1:11" ht="19.5" x14ac:dyDescent="0.4">
      <c r="A50" t="s">
        <v>34</v>
      </c>
      <c r="B50" s="1" t="str">
        <f>LEFT(A50,SUM(LEN(A50&amp;123456789&amp;".")-LEN(SUBSTITUTE(A50&amp;123456789&amp;".",{0,1,2,3,4,5,6,7,8,9,"."},"")))-10)</f>
        <v>2.5</v>
      </c>
      <c r="C50" t="str">
        <f>SUBSTITUTE(A50,B50,"")</f>
        <v>R</v>
      </c>
      <c r="D50">
        <f>MATCH(C50,{"R","YR","Y","GY","G","BG","B","PB","P","RP"},0)-1</f>
        <v>0</v>
      </c>
      <c r="F50">
        <v>4</v>
      </c>
      <c r="G50">
        <v>6</v>
      </c>
      <c r="H50">
        <v>0.41410000000000002</v>
      </c>
      <c r="I50">
        <v>0.3085</v>
      </c>
      <c r="J50">
        <v>12</v>
      </c>
      <c r="K50" t="str">
        <f t="shared" si="0"/>
        <v>[2.5,'R',4,6,0.4141,0.3085,12],</v>
      </c>
    </row>
    <row r="51" spans="1:11" ht="19.5" x14ac:dyDescent="0.4">
      <c r="A51" t="s">
        <v>34</v>
      </c>
      <c r="B51" s="1" t="str">
        <f>LEFT(A51,SUM(LEN(A51&amp;123456789&amp;".")-LEN(SUBSTITUTE(A51&amp;123456789&amp;".",{0,1,2,3,4,5,6,7,8,9,"."},"")))-10)</f>
        <v>2.5</v>
      </c>
      <c r="C51" t="str">
        <f>SUBSTITUTE(A51,B51,"")</f>
        <v>R</v>
      </c>
      <c r="D51">
        <f>MATCH(C51,{"R","YR","Y","GY","G","BG","B","PB","P","RP"},0)-1</f>
        <v>0</v>
      </c>
      <c r="F51">
        <v>4</v>
      </c>
      <c r="G51">
        <v>8</v>
      </c>
      <c r="H51">
        <v>0.44719999999999999</v>
      </c>
      <c r="I51">
        <v>0.30309999999999998</v>
      </c>
      <c r="J51">
        <v>12</v>
      </c>
      <c r="K51" t="str">
        <f t="shared" si="0"/>
        <v>[2.5,'R',4,8,0.4472,0.3031,12],</v>
      </c>
    </row>
    <row r="52" spans="1:11" ht="19.5" x14ac:dyDescent="0.4">
      <c r="A52" t="s">
        <v>34</v>
      </c>
      <c r="B52" s="1" t="str">
        <f>LEFT(A52,SUM(LEN(A52&amp;123456789&amp;".")-LEN(SUBSTITUTE(A52&amp;123456789&amp;".",{0,1,2,3,4,5,6,7,8,9,"."},"")))-10)</f>
        <v>2.5</v>
      </c>
      <c r="C52" t="str">
        <f>SUBSTITUTE(A52,B52,"")</f>
        <v>R</v>
      </c>
      <c r="D52">
        <f>MATCH(C52,{"R","YR","Y","GY","G","BG","B","PB","P","RP"},0)-1</f>
        <v>0</v>
      </c>
      <c r="F52">
        <v>4</v>
      </c>
      <c r="G52">
        <v>10</v>
      </c>
      <c r="H52">
        <v>0.47739999999999999</v>
      </c>
      <c r="I52">
        <v>0.2969</v>
      </c>
      <c r="J52">
        <v>12</v>
      </c>
      <c r="K52" t="str">
        <f t="shared" si="0"/>
        <v>[2.5,'R',4,10,0.4774,0.2969,12],</v>
      </c>
    </row>
    <row r="53" spans="1:11" ht="19.5" x14ac:dyDescent="0.4">
      <c r="A53" t="s">
        <v>34</v>
      </c>
      <c r="B53" s="1" t="str">
        <f>LEFT(A53,SUM(LEN(A53&amp;123456789&amp;".")-LEN(SUBSTITUTE(A53&amp;123456789&amp;".",{0,1,2,3,4,5,6,7,8,9,"."},"")))-10)</f>
        <v>2.5</v>
      </c>
      <c r="C53" t="str">
        <f>SUBSTITUTE(A53,B53,"")</f>
        <v>R</v>
      </c>
      <c r="D53">
        <f>MATCH(C53,{"R","YR","Y","GY","G","BG","B","PB","P","RP"},0)-1</f>
        <v>0</v>
      </c>
      <c r="F53">
        <v>4</v>
      </c>
      <c r="G53">
        <v>12</v>
      </c>
      <c r="H53">
        <v>0.50719999999999998</v>
      </c>
      <c r="I53">
        <v>0.28970000000000001</v>
      </c>
      <c r="J53">
        <v>12</v>
      </c>
      <c r="K53" t="str">
        <f t="shared" si="0"/>
        <v>[2.5,'R',4,12,0.5072,0.2897,12],</v>
      </c>
    </row>
    <row r="54" spans="1:11" ht="19.5" x14ac:dyDescent="0.4">
      <c r="A54" t="s">
        <v>34</v>
      </c>
      <c r="B54" s="1" t="str">
        <f>LEFT(A54,SUM(LEN(A54&amp;123456789&amp;".")-LEN(SUBSTITUTE(A54&amp;123456789&amp;".",{0,1,2,3,4,5,6,7,8,9,"."},"")))-10)</f>
        <v>2.5</v>
      </c>
      <c r="C54" t="str">
        <f>SUBSTITUTE(A54,B54,"")</f>
        <v>R</v>
      </c>
      <c r="D54">
        <f>MATCH(C54,{"R","YR","Y","GY","G","BG","B","PB","P","RP"},0)-1</f>
        <v>0</v>
      </c>
      <c r="F54">
        <v>4</v>
      </c>
      <c r="G54">
        <v>14</v>
      </c>
      <c r="H54">
        <v>0.53690000000000004</v>
      </c>
      <c r="I54">
        <v>0.28100000000000003</v>
      </c>
      <c r="J54">
        <v>12</v>
      </c>
      <c r="K54" t="str">
        <f t="shared" si="0"/>
        <v>[2.5,'R',4,14,0.5369,0.281,12],</v>
      </c>
    </row>
    <row r="55" spans="1:11" ht="19.5" x14ac:dyDescent="0.4">
      <c r="A55" t="s">
        <v>34</v>
      </c>
      <c r="B55" s="1" t="str">
        <f>LEFT(A55,SUM(LEN(A55&amp;123456789&amp;".")-LEN(SUBSTITUTE(A55&amp;123456789&amp;".",{0,1,2,3,4,5,6,7,8,9,"."},"")))-10)</f>
        <v>2.5</v>
      </c>
      <c r="C55" t="str">
        <f>SUBSTITUTE(A55,B55,"")</f>
        <v>R</v>
      </c>
      <c r="D55">
        <f>MATCH(C55,{"R","YR","Y","GY","G","BG","B","PB","P","RP"},0)-1</f>
        <v>0</v>
      </c>
      <c r="F55">
        <v>4</v>
      </c>
      <c r="G55">
        <v>16</v>
      </c>
      <c r="H55">
        <v>0.56200000000000006</v>
      </c>
      <c r="I55">
        <v>0.27239999999999998</v>
      </c>
      <c r="J55">
        <v>12</v>
      </c>
      <c r="K55" t="str">
        <f t="shared" si="0"/>
        <v>[2.5,'R',4,16,0.562,0.2724,12],</v>
      </c>
    </row>
    <row r="56" spans="1:11" ht="19.5" x14ac:dyDescent="0.4">
      <c r="A56" t="s">
        <v>34</v>
      </c>
      <c r="B56" s="1" t="str">
        <f>LEFT(A56,SUM(LEN(A56&amp;123456789&amp;".")-LEN(SUBSTITUTE(A56&amp;123456789&amp;".",{0,1,2,3,4,5,6,7,8,9,"."},"")))-10)</f>
        <v>2.5</v>
      </c>
      <c r="C56" t="str">
        <f>SUBSTITUTE(A56,B56,"")</f>
        <v>R</v>
      </c>
      <c r="D56">
        <f>MATCH(C56,{"R","YR","Y","GY","G","BG","B","PB","P","RP"},0)-1</f>
        <v>0</v>
      </c>
      <c r="F56">
        <v>4</v>
      </c>
      <c r="G56">
        <v>18</v>
      </c>
      <c r="H56">
        <v>0.58979999999999999</v>
      </c>
      <c r="I56">
        <v>0.26219999999999999</v>
      </c>
      <c r="J56">
        <v>12</v>
      </c>
      <c r="K56" t="str">
        <f t="shared" si="0"/>
        <v>[2.5,'R',4,18,0.5898,0.2622,12],</v>
      </c>
    </row>
    <row r="57" spans="1:11" ht="19.5" x14ac:dyDescent="0.4">
      <c r="A57" t="s">
        <v>34</v>
      </c>
      <c r="B57" s="1" t="str">
        <f>LEFT(A57,SUM(LEN(A57&amp;123456789&amp;".")-LEN(SUBSTITUTE(A57&amp;123456789&amp;".",{0,1,2,3,4,5,6,7,8,9,"."},"")))-10)</f>
        <v>2.5</v>
      </c>
      <c r="C57" t="str">
        <f>SUBSTITUTE(A57,B57,"")</f>
        <v>R</v>
      </c>
      <c r="D57">
        <f>MATCH(C57,{"R","YR","Y","GY","G","BG","B","PB","P","RP"},0)-1</f>
        <v>0</v>
      </c>
      <c r="F57">
        <v>4</v>
      </c>
      <c r="G57">
        <v>20</v>
      </c>
      <c r="H57">
        <v>0.61499999999999999</v>
      </c>
      <c r="I57">
        <v>0.253</v>
      </c>
      <c r="J57">
        <v>12</v>
      </c>
      <c r="K57" t="str">
        <f t="shared" si="0"/>
        <v>[2.5,'R',4,20,0.615,0.253,12],</v>
      </c>
    </row>
    <row r="58" spans="1:11" ht="19.5" x14ac:dyDescent="0.4">
      <c r="A58" t="s">
        <v>34</v>
      </c>
      <c r="B58" s="1" t="str">
        <f>LEFT(A58,SUM(LEN(A58&amp;123456789&amp;".")-LEN(SUBSTITUTE(A58&amp;123456789&amp;".",{0,1,2,3,4,5,6,7,8,9,"."},"")))-10)</f>
        <v>2.5</v>
      </c>
      <c r="C58" t="str">
        <f>SUBSTITUTE(A58,B58,"")</f>
        <v>R</v>
      </c>
      <c r="D58">
        <f>MATCH(C58,{"R","YR","Y","GY","G","BG","B","PB","P","RP"},0)-1</f>
        <v>0</v>
      </c>
      <c r="F58">
        <v>4</v>
      </c>
      <c r="G58">
        <v>22</v>
      </c>
      <c r="H58">
        <v>0.63300000000000001</v>
      </c>
      <c r="I58">
        <v>0.24399999999999999</v>
      </c>
      <c r="J58">
        <v>12</v>
      </c>
      <c r="K58" t="str">
        <f t="shared" si="0"/>
        <v>[2.5,'R',4,22,0.633,0.244,12],</v>
      </c>
    </row>
    <row r="59" spans="1:11" ht="19.5" x14ac:dyDescent="0.4">
      <c r="A59" t="s">
        <v>34</v>
      </c>
      <c r="B59" s="1" t="str">
        <f>LEFT(A59,SUM(LEN(A59&amp;123456789&amp;".")-LEN(SUBSTITUTE(A59&amp;123456789&amp;".",{0,1,2,3,4,5,6,7,8,9,"."},"")))-10)</f>
        <v>2.5</v>
      </c>
      <c r="C59" t="str">
        <f>SUBSTITUTE(A59,B59,"")</f>
        <v>R</v>
      </c>
      <c r="D59">
        <f>MATCH(C59,{"R","YR","Y","GY","G","BG","B","PB","P","RP"},0)-1</f>
        <v>0</v>
      </c>
      <c r="F59">
        <v>4</v>
      </c>
      <c r="G59">
        <v>24</v>
      </c>
      <c r="H59">
        <v>0.65400000000000003</v>
      </c>
      <c r="I59">
        <v>0.23599999999999999</v>
      </c>
      <c r="J59">
        <v>12</v>
      </c>
      <c r="K59" t="str">
        <f t="shared" si="0"/>
        <v>[2.5,'R',4,24,0.654,0.236,12],</v>
      </c>
    </row>
    <row r="60" spans="1:11" ht="19.5" x14ac:dyDescent="0.4">
      <c r="A60" t="s">
        <v>34</v>
      </c>
      <c r="B60" s="1" t="str">
        <f>LEFT(A60,SUM(LEN(A60&amp;123456789&amp;".")-LEN(SUBSTITUTE(A60&amp;123456789&amp;".",{0,1,2,3,4,5,6,7,8,9,"."},"")))-10)</f>
        <v>2.5</v>
      </c>
      <c r="C60" t="str">
        <f>SUBSTITUTE(A60,B60,"")</f>
        <v>R</v>
      </c>
      <c r="D60">
        <f>MATCH(C60,{"R","YR","Y","GY","G","BG","B","PB","P","RP"},0)-1</f>
        <v>0</v>
      </c>
      <c r="F60">
        <v>5</v>
      </c>
      <c r="G60">
        <v>2</v>
      </c>
      <c r="H60">
        <v>0.33600000000000002</v>
      </c>
      <c r="I60">
        <v>0.31580000000000003</v>
      </c>
      <c r="J60">
        <v>19.77</v>
      </c>
      <c r="K60" t="str">
        <f t="shared" si="0"/>
        <v>[2.5,'R',5,2,0.336,0.3158,19.77],</v>
      </c>
    </row>
    <row r="61" spans="1:11" ht="19.5" x14ac:dyDescent="0.4">
      <c r="A61" t="s">
        <v>34</v>
      </c>
      <c r="B61" s="1" t="str">
        <f>LEFT(A61,SUM(LEN(A61&amp;123456789&amp;".")-LEN(SUBSTITUTE(A61&amp;123456789&amp;".",{0,1,2,3,4,5,6,7,8,9,"."},"")))-10)</f>
        <v>2.5</v>
      </c>
      <c r="C61" t="str">
        <f>SUBSTITUTE(A61,B61,"")</f>
        <v>R</v>
      </c>
      <c r="D61">
        <f>MATCH(C61,{"R","YR","Y","GY","G","BG","B","PB","P","RP"},0)-1</f>
        <v>0</v>
      </c>
      <c r="F61">
        <v>5</v>
      </c>
      <c r="G61">
        <v>4</v>
      </c>
      <c r="H61">
        <v>0.36599999999999999</v>
      </c>
      <c r="I61">
        <v>0.31480000000000002</v>
      </c>
      <c r="J61">
        <v>19.77</v>
      </c>
      <c r="K61" t="str">
        <f t="shared" si="0"/>
        <v>[2.5,'R',5,4,0.366,0.3148,19.77],</v>
      </c>
    </row>
    <row r="62" spans="1:11" ht="19.5" x14ac:dyDescent="0.4">
      <c r="A62" t="s">
        <v>34</v>
      </c>
      <c r="B62" s="1" t="str">
        <f>LEFT(A62,SUM(LEN(A62&amp;123456789&amp;".")-LEN(SUBSTITUTE(A62&amp;123456789&amp;".",{0,1,2,3,4,5,6,7,8,9,"."},"")))-10)</f>
        <v>2.5</v>
      </c>
      <c r="C62" t="str">
        <f>SUBSTITUTE(A62,B62,"")</f>
        <v>R</v>
      </c>
      <c r="D62">
        <f>MATCH(C62,{"R","YR","Y","GY","G","BG","B","PB","P","RP"},0)-1</f>
        <v>0</v>
      </c>
      <c r="F62">
        <v>5</v>
      </c>
      <c r="G62">
        <v>6</v>
      </c>
      <c r="H62">
        <v>0.39600000000000002</v>
      </c>
      <c r="I62">
        <v>0.313</v>
      </c>
      <c r="J62">
        <v>19.77</v>
      </c>
      <c r="K62" t="str">
        <f t="shared" si="0"/>
        <v>[2.5,'R',5,6,0.396,0.313,19.77],</v>
      </c>
    </row>
    <row r="63" spans="1:11" ht="19.5" x14ac:dyDescent="0.4">
      <c r="A63" t="s">
        <v>34</v>
      </c>
      <c r="B63" s="1" t="str">
        <f>LEFT(A63,SUM(LEN(A63&amp;123456789&amp;".")-LEN(SUBSTITUTE(A63&amp;123456789&amp;".",{0,1,2,3,4,5,6,7,8,9,"."},"")))-10)</f>
        <v>2.5</v>
      </c>
      <c r="C63" t="str">
        <f>SUBSTITUTE(A63,B63,"")</f>
        <v>R</v>
      </c>
      <c r="D63">
        <f>MATCH(C63,{"R","YR","Y","GY","G","BG","B","PB","P","RP"},0)-1</f>
        <v>0</v>
      </c>
      <c r="F63">
        <v>5</v>
      </c>
      <c r="G63">
        <v>8</v>
      </c>
      <c r="H63">
        <v>0.42520000000000002</v>
      </c>
      <c r="I63">
        <v>0.31009999999999999</v>
      </c>
      <c r="J63">
        <v>19.77</v>
      </c>
      <c r="K63" t="str">
        <f t="shared" si="0"/>
        <v>[2.5,'R',5,8,0.4252,0.3101,19.77],</v>
      </c>
    </row>
    <row r="64" spans="1:11" ht="19.5" x14ac:dyDescent="0.4">
      <c r="A64" t="s">
        <v>34</v>
      </c>
      <c r="B64" s="1" t="str">
        <f>LEFT(A64,SUM(LEN(A64&amp;123456789&amp;".")-LEN(SUBSTITUTE(A64&amp;123456789&amp;".",{0,1,2,3,4,5,6,7,8,9,"."},"")))-10)</f>
        <v>2.5</v>
      </c>
      <c r="C64" t="str">
        <f>SUBSTITUTE(A64,B64,"")</f>
        <v>R</v>
      </c>
      <c r="D64">
        <f>MATCH(C64,{"R","YR","Y","GY","G","BG","B","PB","P","RP"},0)-1</f>
        <v>0</v>
      </c>
      <c r="F64">
        <v>5</v>
      </c>
      <c r="G64">
        <v>10</v>
      </c>
      <c r="H64">
        <v>0.45329999999999998</v>
      </c>
      <c r="I64">
        <v>0.30580000000000002</v>
      </c>
      <c r="J64">
        <v>19.77</v>
      </c>
      <c r="K64" t="str">
        <f t="shared" si="0"/>
        <v>[2.5,'R',5,10,0.4533,0.3058,19.77],</v>
      </c>
    </row>
    <row r="65" spans="1:11" ht="19.5" x14ac:dyDescent="0.4">
      <c r="A65" t="s">
        <v>34</v>
      </c>
      <c r="B65" s="1" t="str">
        <f>LEFT(A65,SUM(LEN(A65&amp;123456789&amp;".")-LEN(SUBSTITUTE(A65&amp;123456789&amp;".",{0,1,2,3,4,5,6,7,8,9,"."},"")))-10)</f>
        <v>2.5</v>
      </c>
      <c r="C65" t="str">
        <f>SUBSTITUTE(A65,B65,"")</f>
        <v>R</v>
      </c>
      <c r="D65">
        <f>MATCH(C65,{"R","YR","Y","GY","G","BG","B","PB","P","RP"},0)-1</f>
        <v>0</v>
      </c>
      <c r="F65">
        <v>5</v>
      </c>
      <c r="G65">
        <v>12</v>
      </c>
      <c r="H65">
        <v>0.48199999999999998</v>
      </c>
      <c r="I65">
        <v>0.30020000000000002</v>
      </c>
      <c r="J65">
        <v>19.77</v>
      </c>
      <c r="K65" t="str">
        <f t="shared" si="0"/>
        <v>[2.5,'R',5,12,0.482,0.3002,19.77],</v>
      </c>
    </row>
    <row r="66" spans="1:11" ht="19.5" x14ac:dyDescent="0.4">
      <c r="A66" t="s">
        <v>34</v>
      </c>
      <c r="B66" s="1" t="str">
        <f>LEFT(A66,SUM(LEN(A66&amp;123456789&amp;".")-LEN(SUBSTITUTE(A66&amp;123456789&amp;".",{0,1,2,3,4,5,6,7,8,9,"."},"")))-10)</f>
        <v>2.5</v>
      </c>
      <c r="C66" t="str">
        <f>SUBSTITUTE(A66,B66,"")</f>
        <v>R</v>
      </c>
      <c r="D66">
        <f>MATCH(C66,{"R","YR","Y","GY","G","BG","B","PB","P","RP"},0)-1</f>
        <v>0</v>
      </c>
      <c r="F66">
        <v>5</v>
      </c>
      <c r="G66">
        <v>14</v>
      </c>
      <c r="H66">
        <v>0.50470000000000004</v>
      </c>
      <c r="I66">
        <v>0.29499999999999998</v>
      </c>
      <c r="J66">
        <v>19.77</v>
      </c>
      <c r="K66" t="str">
        <f t="shared" si="0"/>
        <v>[2.5,'R',5,14,0.5047,0.295,19.77],</v>
      </c>
    </row>
    <row r="67" spans="1:11" ht="19.5" x14ac:dyDescent="0.4">
      <c r="A67" t="s">
        <v>34</v>
      </c>
      <c r="B67" s="1" t="str">
        <f>LEFT(A67,SUM(LEN(A67&amp;123456789&amp;".")-LEN(SUBSTITUTE(A67&amp;123456789&amp;".",{0,1,2,3,4,5,6,7,8,9,"."},"")))-10)</f>
        <v>2.5</v>
      </c>
      <c r="C67" t="str">
        <f>SUBSTITUTE(A67,B67,"")</f>
        <v>R</v>
      </c>
      <c r="D67">
        <f>MATCH(C67,{"R","YR","Y","GY","G","BG","B","PB","P","RP"},0)-1</f>
        <v>0</v>
      </c>
      <c r="F67">
        <v>5</v>
      </c>
      <c r="G67">
        <v>16</v>
      </c>
      <c r="H67">
        <v>0.53</v>
      </c>
      <c r="I67">
        <v>0.28799999999999998</v>
      </c>
      <c r="J67">
        <v>19.77</v>
      </c>
      <c r="K67" t="str">
        <f t="shared" ref="K67:K130" si="1">"["&amp;B67&amp;",'"&amp;C67&amp;"',"&amp;F67&amp;","&amp;G67&amp;","&amp;H67&amp;","&amp;I67&amp;","&amp;J67&amp;"],"</f>
        <v>[2.5,'R',5,16,0.53,0.288,19.77],</v>
      </c>
    </row>
    <row r="68" spans="1:11" ht="19.5" x14ac:dyDescent="0.4">
      <c r="A68" t="s">
        <v>34</v>
      </c>
      <c r="B68" s="1" t="str">
        <f>LEFT(A68,SUM(LEN(A68&amp;123456789&amp;".")-LEN(SUBSTITUTE(A68&amp;123456789&amp;".",{0,1,2,3,4,5,6,7,8,9,"."},"")))-10)</f>
        <v>2.5</v>
      </c>
      <c r="C68" t="str">
        <f>SUBSTITUTE(A68,B68,"")</f>
        <v>R</v>
      </c>
      <c r="D68">
        <f>MATCH(C68,{"R","YR","Y","GY","G","BG","B","PB","P","RP"},0)-1</f>
        <v>0</v>
      </c>
      <c r="F68">
        <v>5</v>
      </c>
      <c r="G68">
        <v>18</v>
      </c>
      <c r="H68">
        <v>0.55400000000000005</v>
      </c>
      <c r="I68">
        <v>0.28039999999999998</v>
      </c>
      <c r="J68">
        <v>19.77</v>
      </c>
      <c r="K68" t="str">
        <f t="shared" si="1"/>
        <v>[2.5,'R',5,18,0.554,0.2804,19.77],</v>
      </c>
    </row>
    <row r="69" spans="1:11" ht="19.5" x14ac:dyDescent="0.4">
      <c r="A69" t="s">
        <v>34</v>
      </c>
      <c r="B69" s="1" t="str">
        <f>LEFT(A69,SUM(LEN(A69&amp;123456789&amp;".")-LEN(SUBSTITUTE(A69&amp;123456789&amp;".",{0,1,2,3,4,5,6,7,8,9,"."},"")))-10)</f>
        <v>2.5</v>
      </c>
      <c r="C69" t="str">
        <f>SUBSTITUTE(A69,B69,"")</f>
        <v>R</v>
      </c>
      <c r="D69">
        <f>MATCH(C69,{"R","YR","Y","GY","G","BG","B","PB","P","RP"},0)-1</f>
        <v>0</v>
      </c>
      <c r="F69">
        <v>5</v>
      </c>
      <c r="G69">
        <v>20</v>
      </c>
      <c r="H69">
        <v>0.57840000000000003</v>
      </c>
      <c r="I69">
        <v>0.27189999999999998</v>
      </c>
      <c r="J69">
        <v>19.77</v>
      </c>
      <c r="K69" t="str">
        <f t="shared" si="1"/>
        <v>[2.5,'R',5,20,0.5784,0.2719,19.77],</v>
      </c>
    </row>
    <row r="70" spans="1:11" ht="19.5" x14ac:dyDescent="0.4">
      <c r="A70" t="s">
        <v>34</v>
      </c>
      <c r="B70" s="1" t="str">
        <f>LEFT(A70,SUM(LEN(A70&amp;123456789&amp;".")-LEN(SUBSTITUTE(A70&amp;123456789&amp;".",{0,1,2,3,4,5,6,7,8,9,"."},"")))-10)</f>
        <v>2.5</v>
      </c>
      <c r="C70" t="str">
        <f>SUBSTITUTE(A70,B70,"")</f>
        <v>R</v>
      </c>
      <c r="D70">
        <f>MATCH(C70,{"R","YR","Y","GY","G","BG","B","PB","P","RP"},0)-1</f>
        <v>0</v>
      </c>
      <c r="F70">
        <v>5</v>
      </c>
      <c r="G70">
        <v>22</v>
      </c>
      <c r="H70">
        <v>0.59299999999999997</v>
      </c>
      <c r="I70">
        <v>0.26500000000000001</v>
      </c>
      <c r="J70">
        <v>19.77</v>
      </c>
      <c r="K70" t="str">
        <f t="shared" si="1"/>
        <v>[2.5,'R',5,22,0.593,0.265,19.77],</v>
      </c>
    </row>
    <row r="71" spans="1:11" ht="19.5" x14ac:dyDescent="0.4">
      <c r="A71" t="s">
        <v>34</v>
      </c>
      <c r="B71" s="1" t="str">
        <f>LEFT(A71,SUM(LEN(A71&amp;123456789&amp;".")-LEN(SUBSTITUTE(A71&amp;123456789&amp;".",{0,1,2,3,4,5,6,7,8,9,"."},"")))-10)</f>
        <v>2.5</v>
      </c>
      <c r="C71" t="str">
        <f>SUBSTITUTE(A71,B71,"")</f>
        <v>R</v>
      </c>
      <c r="D71">
        <f>MATCH(C71,{"R","YR","Y","GY","G","BG","B","PB","P","RP"},0)-1</f>
        <v>0</v>
      </c>
      <c r="F71">
        <v>5</v>
      </c>
      <c r="G71">
        <v>24</v>
      </c>
      <c r="H71">
        <v>0.60699999999999998</v>
      </c>
      <c r="I71">
        <v>0.25900000000000001</v>
      </c>
      <c r="J71">
        <v>19.77</v>
      </c>
      <c r="K71" t="str">
        <f t="shared" si="1"/>
        <v>[2.5,'R',5,24,0.607,0.259,19.77],</v>
      </c>
    </row>
    <row r="72" spans="1:11" ht="19.5" x14ac:dyDescent="0.4">
      <c r="A72" t="s">
        <v>34</v>
      </c>
      <c r="B72" s="1" t="str">
        <f>LEFT(A72,SUM(LEN(A72&amp;123456789&amp;".")-LEN(SUBSTITUTE(A72&amp;123456789&amp;".",{0,1,2,3,4,5,6,7,8,9,"."},"")))-10)</f>
        <v>2.5</v>
      </c>
      <c r="C72" t="str">
        <f>SUBSTITUTE(A72,B72,"")</f>
        <v>R</v>
      </c>
      <c r="D72">
        <f>MATCH(C72,{"R","YR","Y","GY","G","BG","B","PB","P","RP"},0)-1</f>
        <v>0</v>
      </c>
      <c r="F72">
        <v>5</v>
      </c>
      <c r="G72">
        <v>26</v>
      </c>
      <c r="H72">
        <v>0.62</v>
      </c>
      <c r="I72">
        <v>0.253</v>
      </c>
      <c r="J72">
        <v>19.77</v>
      </c>
      <c r="K72" t="str">
        <f t="shared" si="1"/>
        <v>[2.5,'R',5,26,0.62,0.253,19.77],</v>
      </c>
    </row>
    <row r="73" spans="1:11" ht="19.5" x14ac:dyDescent="0.4">
      <c r="A73" t="s">
        <v>34</v>
      </c>
      <c r="B73" s="1" t="str">
        <f>LEFT(A73,SUM(LEN(A73&amp;123456789&amp;".")-LEN(SUBSTITUTE(A73&amp;123456789&amp;".",{0,1,2,3,4,5,6,7,8,9,"."},"")))-10)</f>
        <v>2.5</v>
      </c>
      <c r="C73" t="str">
        <f>SUBSTITUTE(A73,B73,"")</f>
        <v>R</v>
      </c>
      <c r="D73">
        <f>MATCH(C73,{"R","YR","Y","GY","G","BG","B","PB","P","RP"},0)-1</f>
        <v>0</v>
      </c>
      <c r="F73">
        <v>5</v>
      </c>
      <c r="G73">
        <v>28</v>
      </c>
      <c r="H73">
        <v>0.63100000000000001</v>
      </c>
      <c r="I73">
        <v>0.248</v>
      </c>
      <c r="J73">
        <v>19.77</v>
      </c>
      <c r="K73" t="str">
        <f t="shared" si="1"/>
        <v>[2.5,'R',5,28,0.631,0.248,19.77],</v>
      </c>
    </row>
    <row r="74" spans="1:11" ht="19.5" x14ac:dyDescent="0.4">
      <c r="A74" t="s">
        <v>34</v>
      </c>
      <c r="B74" s="1" t="str">
        <f>LEFT(A74,SUM(LEN(A74&amp;123456789&amp;".")-LEN(SUBSTITUTE(A74&amp;123456789&amp;".",{0,1,2,3,4,5,6,7,8,9,"."},"")))-10)</f>
        <v>2.5</v>
      </c>
      <c r="C74" t="str">
        <f>SUBSTITUTE(A74,B74,"")</f>
        <v>R</v>
      </c>
      <c r="D74">
        <f>MATCH(C74,{"R","YR","Y","GY","G","BG","B","PB","P","RP"},0)-1</f>
        <v>0</v>
      </c>
      <c r="F74">
        <v>6</v>
      </c>
      <c r="G74">
        <v>2</v>
      </c>
      <c r="H74">
        <v>0.33179999999999998</v>
      </c>
      <c r="I74">
        <v>0.31659999999999999</v>
      </c>
      <c r="J74">
        <v>30.03</v>
      </c>
      <c r="K74" t="str">
        <f t="shared" si="1"/>
        <v>[2.5,'R',6,2,0.3318,0.3166,30.03],</v>
      </c>
    </row>
    <row r="75" spans="1:11" ht="19.5" x14ac:dyDescent="0.4">
      <c r="A75" t="s">
        <v>34</v>
      </c>
      <c r="B75" s="1" t="str">
        <f>LEFT(A75,SUM(LEN(A75&amp;123456789&amp;".")-LEN(SUBSTITUTE(A75&amp;123456789&amp;".",{0,1,2,3,4,5,6,7,8,9,"."},"")))-10)</f>
        <v>2.5</v>
      </c>
      <c r="C75" t="str">
        <f>SUBSTITUTE(A75,B75,"")</f>
        <v>R</v>
      </c>
      <c r="D75">
        <f>MATCH(C75,{"R","YR","Y","GY","G","BG","B","PB","P","RP"},0)-1</f>
        <v>0</v>
      </c>
      <c r="F75">
        <v>6</v>
      </c>
      <c r="G75">
        <v>4</v>
      </c>
      <c r="H75">
        <v>0.35659999999999997</v>
      </c>
      <c r="I75">
        <v>0.31630000000000003</v>
      </c>
      <c r="J75">
        <v>30.03</v>
      </c>
      <c r="K75" t="str">
        <f t="shared" si="1"/>
        <v>[2.5,'R',6,4,0.3566,0.3163,30.03],</v>
      </c>
    </row>
    <row r="76" spans="1:11" ht="19.5" x14ac:dyDescent="0.4">
      <c r="A76" t="s">
        <v>34</v>
      </c>
      <c r="B76" s="1" t="str">
        <f>LEFT(A76,SUM(LEN(A76&amp;123456789&amp;".")-LEN(SUBSTITUTE(A76&amp;123456789&amp;".",{0,1,2,3,4,5,6,7,8,9,"."},"")))-10)</f>
        <v>2.5</v>
      </c>
      <c r="C76" t="str">
        <f>SUBSTITUTE(A76,B76,"")</f>
        <v>R</v>
      </c>
      <c r="D76">
        <f>MATCH(C76,{"R","YR","Y","GY","G","BG","B","PB","P","RP"},0)-1</f>
        <v>0</v>
      </c>
      <c r="F76">
        <v>6</v>
      </c>
      <c r="G76">
        <v>6</v>
      </c>
      <c r="H76">
        <v>0.38319999999999999</v>
      </c>
      <c r="I76">
        <v>0.31580000000000003</v>
      </c>
      <c r="J76">
        <v>30.03</v>
      </c>
      <c r="K76" t="str">
        <f t="shared" si="1"/>
        <v>[2.5,'R',6,6,0.3832,0.3158,30.03],</v>
      </c>
    </row>
    <row r="77" spans="1:11" ht="19.5" x14ac:dyDescent="0.4">
      <c r="A77" t="s">
        <v>34</v>
      </c>
      <c r="B77" s="1" t="str">
        <f>LEFT(A77,SUM(LEN(A77&amp;123456789&amp;".")-LEN(SUBSTITUTE(A77&amp;123456789&amp;".",{0,1,2,3,4,5,6,7,8,9,"."},"")))-10)</f>
        <v>2.5</v>
      </c>
      <c r="C77" t="str">
        <f>SUBSTITUTE(A77,B77,"")</f>
        <v>R</v>
      </c>
      <c r="D77">
        <f>MATCH(C77,{"R","YR","Y","GY","G","BG","B","PB","P","RP"},0)-1</f>
        <v>0</v>
      </c>
      <c r="F77">
        <v>6</v>
      </c>
      <c r="G77">
        <v>8</v>
      </c>
      <c r="H77">
        <v>0.40649999999999997</v>
      </c>
      <c r="I77">
        <v>0.31440000000000001</v>
      </c>
      <c r="J77">
        <v>30.03</v>
      </c>
      <c r="K77" t="str">
        <f t="shared" si="1"/>
        <v>[2.5,'R',6,8,0.4065,0.3144,30.03],</v>
      </c>
    </row>
    <row r="78" spans="1:11" ht="19.5" x14ac:dyDescent="0.4">
      <c r="A78" t="s">
        <v>34</v>
      </c>
      <c r="B78" s="1" t="str">
        <f>LEFT(A78,SUM(LEN(A78&amp;123456789&amp;".")-LEN(SUBSTITUTE(A78&amp;123456789&amp;".",{0,1,2,3,4,5,6,7,8,9,"."},"")))-10)</f>
        <v>2.5</v>
      </c>
      <c r="C78" t="str">
        <f>SUBSTITUTE(A78,B78,"")</f>
        <v>R</v>
      </c>
      <c r="D78">
        <f>MATCH(C78,{"R","YR","Y","GY","G","BG","B","PB","P","RP"},0)-1</f>
        <v>0</v>
      </c>
      <c r="F78">
        <v>6</v>
      </c>
      <c r="G78">
        <v>10</v>
      </c>
      <c r="H78">
        <v>0.432</v>
      </c>
      <c r="I78">
        <v>0.31180000000000002</v>
      </c>
      <c r="J78">
        <v>30.03</v>
      </c>
      <c r="K78" t="str">
        <f t="shared" si="1"/>
        <v>[2.5,'R',6,10,0.432,0.3118,30.03],</v>
      </c>
    </row>
    <row r="79" spans="1:11" ht="19.5" x14ac:dyDescent="0.4">
      <c r="A79" t="s">
        <v>34</v>
      </c>
      <c r="B79" s="1" t="str">
        <f>LEFT(A79,SUM(LEN(A79&amp;123456789&amp;".")-LEN(SUBSTITUTE(A79&amp;123456789&amp;".",{0,1,2,3,4,5,6,7,8,9,"."},"")))-10)</f>
        <v>2.5</v>
      </c>
      <c r="C79" t="str">
        <f>SUBSTITUTE(A79,B79,"")</f>
        <v>R</v>
      </c>
      <c r="D79">
        <f>MATCH(C79,{"R","YR","Y","GY","G","BG","B","PB","P","RP"},0)-1</f>
        <v>0</v>
      </c>
      <c r="F79">
        <v>6</v>
      </c>
      <c r="G79">
        <v>12</v>
      </c>
      <c r="H79">
        <v>0.45679999999999998</v>
      </c>
      <c r="I79">
        <v>0.30819999999999997</v>
      </c>
      <c r="J79">
        <v>30.03</v>
      </c>
      <c r="K79" t="str">
        <f t="shared" si="1"/>
        <v>[2.5,'R',6,12,0.4568,0.3082,30.03],</v>
      </c>
    </row>
    <row r="80" spans="1:11" ht="19.5" x14ac:dyDescent="0.4">
      <c r="A80" t="s">
        <v>34</v>
      </c>
      <c r="B80" s="1" t="str">
        <f>LEFT(A80,SUM(LEN(A80&amp;123456789&amp;".")-LEN(SUBSTITUTE(A80&amp;123456789&amp;".",{0,1,2,3,4,5,6,7,8,9,"."},"")))-10)</f>
        <v>2.5</v>
      </c>
      <c r="C80" t="str">
        <f>SUBSTITUTE(A80,B80,"")</f>
        <v>R</v>
      </c>
      <c r="D80">
        <f>MATCH(C80,{"R","YR","Y","GY","G","BG","B","PB","P","RP"},0)-1</f>
        <v>0</v>
      </c>
      <c r="F80">
        <v>6</v>
      </c>
      <c r="G80">
        <v>14</v>
      </c>
      <c r="H80">
        <v>0.47899999999999998</v>
      </c>
      <c r="I80">
        <v>0.30409999999999998</v>
      </c>
      <c r="J80">
        <v>30.03</v>
      </c>
      <c r="K80" t="str">
        <f t="shared" si="1"/>
        <v>[2.5,'R',6,14,0.479,0.3041,30.03],</v>
      </c>
    </row>
    <row r="81" spans="1:11" ht="19.5" x14ac:dyDescent="0.4">
      <c r="A81" t="s">
        <v>34</v>
      </c>
      <c r="B81" s="1" t="str">
        <f>LEFT(A81,SUM(LEN(A81&amp;123456789&amp;".")-LEN(SUBSTITUTE(A81&amp;123456789&amp;".",{0,1,2,3,4,5,6,7,8,9,"."},"")))-10)</f>
        <v>2.5</v>
      </c>
      <c r="C81" t="str">
        <f>SUBSTITUTE(A81,B81,"")</f>
        <v>R</v>
      </c>
      <c r="D81">
        <f>MATCH(C81,{"R","YR","Y","GY","G","BG","B","PB","P","RP"},0)-1</f>
        <v>0</v>
      </c>
      <c r="F81">
        <v>6</v>
      </c>
      <c r="G81">
        <v>16</v>
      </c>
      <c r="H81">
        <v>0.50409999999999999</v>
      </c>
      <c r="I81">
        <v>0.29830000000000001</v>
      </c>
      <c r="J81">
        <v>30.03</v>
      </c>
      <c r="K81" t="str">
        <f t="shared" si="1"/>
        <v>[2.5,'R',6,16,0.5041,0.2983,30.03],</v>
      </c>
    </row>
    <row r="82" spans="1:11" ht="19.5" x14ac:dyDescent="0.4">
      <c r="A82" t="s">
        <v>34</v>
      </c>
      <c r="B82" s="1" t="str">
        <f>LEFT(A82,SUM(LEN(A82&amp;123456789&amp;".")-LEN(SUBSTITUTE(A82&amp;123456789&amp;".",{0,1,2,3,4,5,6,7,8,9,"."},"")))-10)</f>
        <v>2.5</v>
      </c>
      <c r="C82" t="str">
        <f>SUBSTITUTE(A82,B82,"")</f>
        <v>R</v>
      </c>
      <c r="D82">
        <f>MATCH(C82,{"R","YR","Y","GY","G","BG","B","PB","P","RP"},0)-1</f>
        <v>0</v>
      </c>
      <c r="F82">
        <v>6</v>
      </c>
      <c r="G82">
        <v>18</v>
      </c>
      <c r="H82">
        <v>0.5262</v>
      </c>
      <c r="I82">
        <v>0.2928</v>
      </c>
      <c r="J82">
        <v>30.03</v>
      </c>
      <c r="K82" t="str">
        <f t="shared" si="1"/>
        <v>[2.5,'R',6,18,0.5262,0.2928,30.03],</v>
      </c>
    </row>
    <row r="83" spans="1:11" ht="19.5" x14ac:dyDescent="0.4">
      <c r="A83" t="s">
        <v>34</v>
      </c>
      <c r="B83" s="1" t="str">
        <f>LEFT(A83,SUM(LEN(A83&amp;123456789&amp;".")-LEN(SUBSTITUTE(A83&amp;123456789&amp;".",{0,1,2,3,4,5,6,7,8,9,"."},"")))-10)</f>
        <v>2.5</v>
      </c>
      <c r="C83" t="str">
        <f>SUBSTITUTE(A83,B83,"")</f>
        <v>R</v>
      </c>
      <c r="D83">
        <f>MATCH(C83,{"R","YR","Y","GY","G","BG","B","PB","P","RP"},0)-1</f>
        <v>0</v>
      </c>
      <c r="F83">
        <v>6</v>
      </c>
      <c r="G83">
        <v>20</v>
      </c>
      <c r="H83">
        <v>0.54500000000000004</v>
      </c>
      <c r="I83">
        <v>0.28799999999999998</v>
      </c>
      <c r="J83">
        <v>30.03</v>
      </c>
      <c r="K83" t="str">
        <f t="shared" si="1"/>
        <v>[2.5,'R',6,20,0.545,0.288,30.03],</v>
      </c>
    </row>
    <row r="84" spans="1:11" ht="19.5" x14ac:dyDescent="0.4">
      <c r="A84" t="s">
        <v>34</v>
      </c>
      <c r="B84" s="1" t="str">
        <f>LEFT(A84,SUM(LEN(A84&amp;123456789&amp;".")-LEN(SUBSTITUTE(A84&amp;123456789&amp;".",{0,1,2,3,4,5,6,7,8,9,"."},"")))-10)</f>
        <v>2.5</v>
      </c>
      <c r="C84" t="str">
        <f>SUBSTITUTE(A84,B84,"")</f>
        <v>R</v>
      </c>
      <c r="D84">
        <f>MATCH(C84,{"R","YR","Y","GY","G","BG","B","PB","P","RP"},0)-1</f>
        <v>0</v>
      </c>
      <c r="F84">
        <v>6</v>
      </c>
      <c r="G84">
        <v>22</v>
      </c>
      <c r="H84">
        <v>0.56100000000000005</v>
      </c>
      <c r="I84">
        <v>0.28199999999999997</v>
      </c>
      <c r="J84">
        <v>30.03</v>
      </c>
      <c r="K84" t="str">
        <f t="shared" si="1"/>
        <v>[2.5,'R',6,22,0.561,0.282,30.03],</v>
      </c>
    </row>
    <row r="85" spans="1:11" ht="19.5" x14ac:dyDescent="0.4">
      <c r="A85" t="s">
        <v>34</v>
      </c>
      <c r="B85" s="1" t="str">
        <f>LEFT(A85,SUM(LEN(A85&amp;123456789&amp;".")-LEN(SUBSTITUTE(A85&amp;123456789&amp;".",{0,1,2,3,4,5,6,7,8,9,"."},"")))-10)</f>
        <v>2.5</v>
      </c>
      <c r="C85" t="str">
        <f>SUBSTITUTE(A85,B85,"")</f>
        <v>R</v>
      </c>
      <c r="D85">
        <f>MATCH(C85,{"R","YR","Y","GY","G","BG","B","PB","P","RP"},0)-1</f>
        <v>0</v>
      </c>
      <c r="F85">
        <v>6</v>
      </c>
      <c r="G85">
        <v>24</v>
      </c>
      <c r="H85">
        <v>0.57399999999999995</v>
      </c>
      <c r="I85">
        <v>0.27600000000000002</v>
      </c>
      <c r="J85">
        <v>30.03</v>
      </c>
      <c r="K85" t="str">
        <f t="shared" si="1"/>
        <v>[2.5,'R',6,24,0.574,0.276,30.03],</v>
      </c>
    </row>
    <row r="86" spans="1:11" ht="19.5" x14ac:dyDescent="0.4">
      <c r="A86" t="s">
        <v>34</v>
      </c>
      <c r="B86" s="1" t="str">
        <f>LEFT(A86,SUM(LEN(A86&amp;123456789&amp;".")-LEN(SUBSTITUTE(A86&amp;123456789&amp;".",{0,1,2,3,4,5,6,7,8,9,"."},"")))-10)</f>
        <v>2.5</v>
      </c>
      <c r="C86" t="str">
        <f>SUBSTITUTE(A86,B86,"")</f>
        <v>R</v>
      </c>
      <c r="D86">
        <f>MATCH(C86,{"R","YR","Y","GY","G","BG","B","PB","P","RP"},0)-1</f>
        <v>0</v>
      </c>
      <c r="F86">
        <v>6</v>
      </c>
      <c r="G86">
        <v>26</v>
      </c>
      <c r="H86">
        <v>0.58799999999999997</v>
      </c>
      <c r="I86">
        <v>0.27100000000000002</v>
      </c>
      <c r="J86">
        <v>30.03</v>
      </c>
      <c r="K86" t="str">
        <f t="shared" si="1"/>
        <v>[2.5,'R',6,26,0.588,0.271,30.03],</v>
      </c>
    </row>
    <row r="87" spans="1:11" ht="19.5" x14ac:dyDescent="0.4">
      <c r="A87" t="s">
        <v>34</v>
      </c>
      <c r="B87" s="1" t="str">
        <f>LEFT(A87,SUM(LEN(A87&amp;123456789&amp;".")-LEN(SUBSTITUTE(A87&amp;123456789&amp;".",{0,1,2,3,4,5,6,7,8,9,"."},"")))-10)</f>
        <v>2.5</v>
      </c>
      <c r="C87" t="str">
        <f>SUBSTITUTE(A87,B87,"")</f>
        <v>R</v>
      </c>
      <c r="D87">
        <f>MATCH(C87,{"R","YR","Y","GY","G","BG","B","PB","P","RP"},0)-1</f>
        <v>0</v>
      </c>
      <c r="F87">
        <v>6</v>
      </c>
      <c r="G87">
        <v>28</v>
      </c>
      <c r="H87">
        <v>0.59699999999999998</v>
      </c>
      <c r="I87">
        <v>0.26500000000000001</v>
      </c>
      <c r="J87">
        <v>30.03</v>
      </c>
      <c r="K87" t="str">
        <f t="shared" si="1"/>
        <v>[2.5,'R',6,28,0.597,0.265,30.03],</v>
      </c>
    </row>
    <row r="88" spans="1:11" ht="19.5" x14ac:dyDescent="0.4">
      <c r="A88" t="s">
        <v>34</v>
      </c>
      <c r="B88" s="1" t="str">
        <f>LEFT(A88,SUM(LEN(A88&amp;123456789&amp;".")-LEN(SUBSTITUTE(A88&amp;123456789&amp;".",{0,1,2,3,4,5,6,7,8,9,"."},"")))-10)</f>
        <v>2.5</v>
      </c>
      <c r="C88" t="str">
        <f>SUBSTITUTE(A88,B88,"")</f>
        <v>R</v>
      </c>
      <c r="D88">
        <f>MATCH(C88,{"R","YR","Y","GY","G","BG","B","PB","P","RP"},0)-1</f>
        <v>0</v>
      </c>
      <c r="F88">
        <v>7</v>
      </c>
      <c r="G88">
        <v>2</v>
      </c>
      <c r="H88">
        <v>0.32840000000000003</v>
      </c>
      <c r="I88">
        <v>0.317</v>
      </c>
      <c r="J88">
        <v>43.06</v>
      </c>
      <c r="K88" t="str">
        <f t="shared" si="1"/>
        <v>[2.5,'R',7,2,0.3284,0.317,43.06],</v>
      </c>
    </row>
    <row r="89" spans="1:11" ht="19.5" x14ac:dyDescent="0.4">
      <c r="A89" t="s">
        <v>34</v>
      </c>
      <c r="B89" s="1" t="str">
        <f>LEFT(A89,SUM(LEN(A89&amp;123456789&amp;".")-LEN(SUBSTITUTE(A89&amp;123456789&amp;".",{0,1,2,3,4,5,6,7,8,9,"."},"")))-10)</f>
        <v>2.5</v>
      </c>
      <c r="C89" t="str">
        <f>SUBSTITUTE(A89,B89,"")</f>
        <v>R</v>
      </c>
      <c r="D89">
        <f>MATCH(C89,{"R","YR","Y","GY","G","BG","B","PB","P","RP"},0)-1</f>
        <v>0</v>
      </c>
      <c r="F89">
        <v>7</v>
      </c>
      <c r="G89">
        <v>4</v>
      </c>
      <c r="H89">
        <v>0.34989999999999999</v>
      </c>
      <c r="I89">
        <v>0.31709999999999999</v>
      </c>
      <c r="J89">
        <v>43.06</v>
      </c>
      <c r="K89" t="str">
        <f t="shared" si="1"/>
        <v>[2.5,'R',7,4,0.3499,0.3171,43.06],</v>
      </c>
    </row>
    <row r="90" spans="1:11" ht="19.5" x14ac:dyDescent="0.4">
      <c r="A90" t="s">
        <v>34</v>
      </c>
      <c r="B90" s="1" t="str">
        <f>LEFT(A90,SUM(LEN(A90&amp;123456789&amp;".")-LEN(SUBSTITUTE(A90&amp;123456789&amp;".",{0,1,2,3,4,5,6,7,8,9,"."},"")))-10)</f>
        <v>2.5</v>
      </c>
      <c r="C90" t="str">
        <f>SUBSTITUTE(A90,B90,"")</f>
        <v>R</v>
      </c>
      <c r="D90">
        <f>MATCH(C90,{"R","YR","Y","GY","G","BG","B","PB","P","RP"},0)-1</f>
        <v>0</v>
      </c>
      <c r="F90">
        <v>7</v>
      </c>
      <c r="G90">
        <v>6</v>
      </c>
      <c r="H90">
        <v>0.37280000000000002</v>
      </c>
      <c r="I90">
        <v>0.317</v>
      </c>
      <c r="J90">
        <v>43.06</v>
      </c>
      <c r="K90" t="str">
        <f t="shared" si="1"/>
        <v>[2.5,'R',7,6,0.3728,0.317,43.06],</v>
      </c>
    </row>
    <row r="91" spans="1:11" ht="19.5" x14ac:dyDescent="0.4">
      <c r="A91" t="s">
        <v>34</v>
      </c>
      <c r="B91" s="1" t="str">
        <f>LEFT(A91,SUM(LEN(A91&amp;123456789&amp;".")-LEN(SUBSTITUTE(A91&amp;123456789&amp;".",{0,1,2,3,4,5,6,7,8,9,"."},"")))-10)</f>
        <v>2.5</v>
      </c>
      <c r="C91" t="str">
        <f>SUBSTITUTE(A91,B91,"")</f>
        <v>R</v>
      </c>
      <c r="D91">
        <f>MATCH(C91,{"R","YR","Y","GY","G","BG","B","PB","P","RP"},0)-1</f>
        <v>0</v>
      </c>
      <c r="F91">
        <v>7</v>
      </c>
      <c r="G91">
        <v>8</v>
      </c>
      <c r="H91">
        <v>0.39610000000000001</v>
      </c>
      <c r="I91">
        <v>0.316</v>
      </c>
      <c r="J91">
        <v>43.06</v>
      </c>
      <c r="K91" t="str">
        <f t="shared" si="1"/>
        <v>[2.5,'R',7,8,0.3961,0.316,43.06],</v>
      </c>
    </row>
    <row r="92" spans="1:11" ht="19.5" x14ac:dyDescent="0.4">
      <c r="A92" t="s">
        <v>34</v>
      </c>
      <c r="B92" s="1" t="str">
        <f>LEFT(A92,SUM(LEN(A92&amp;123456789&amp;".")-LEN(SUBSTITUTE(A92&amp;123456789&amp;".",{0,1,2,3,4,5,6,7,8,9,"."},"")))-10)</f>
        <v>2.5</v>
      </c>
      <c r="C92" t="str">
        <f>SUBSTITUTE(A92,B92,"")</f>
        <v>R</v>
      </c>
      <c r="D92">
        <f>MATCH(C92,{"R","YR","Y","GY","G","BG","B","PB","P","RP"},0)-1</f>
        <v>0</v>
      </c>
      <c r="F92">
        <v>7</v>
      </c>
      <c r="G92">
        <v>10</v>
      </c>
      <c r="H92">
        <v>0.41830000000000001</v>
      </c>
      <c r="I92">
        <v>0.31440000000000001</v>
      </c>
      <c r="J92">
        <v>43.06</v>
      </c>
      <c r="K92" t="str">
        <f t="shared" si="1"/>
        <v>[2.5,'R',7,10,0.4183,0.3144,43.06],</v>
      </c>
    </row>
    <row r="93" spans="1:11" ht="19.5" x14ac:dyDescent="0.4">
      <c r="A93" t="s">
        <v>34</v>
      </c>
      <c r="B93" s="1" t="str">
        <f>LEFT(A93,SUM(LEN(A93&amp;123456789&amp;".")-LEN(SUBSTITUTE(A93&amp;123456789&amp;".",{0,1,2,3,4,5,6,7,8,9,"."},"")))-10)</f>
        <v>2.5</v>
      </c>
      <c r="C93" t="str">
        <f>SUBSTITUTE(A93,B93,"")</f>
        <v>R</v>
      </c>
      <c r="D93">
        <f>MATCH(C93,{"R","YR","Y","GY","G","BG","B","PB","P","RP"},0)-1</f>
        <v>0</v>
      </c>
      <c r="F93">
        <v>7</v>
      </c>
      <c r="G93">
        <v>12</v>
      </c>
      <c r="H93">
        <v>0.44350000000000001</v>
      </c>
      <c r="I93">
        <v>0.31190000000000001</v>
      </c>
      <c r="J93">
        <v>43.06</v>
      </c>
      <c r="K93" t="str">
        <f t="shared" si="1"/>
        <v>[2.5,'R',7,12,0.4435,0.3119,43.06],</v>
      </c>
    </row>
    <row r="94" spans="1:11" ht="19.5" x14ac:dyDescent="0.4">
      <c r="A94" t="s">
        <v>34</v>
      </c>
      <c r="B94" s="1" t="str">
        <f>LEFT(A94,SUM(LEN(A94&amp;123456789&amp;".")-LEN(SUBSTITUTE(A94&amp;123456789&amp;".",{0,1,2,3,4,5,6,7,8,9,"."},"")))-10)</f>
        <v>2.5</v>
      </c>
      <c r="C94" t="str">
        <f>SUBSTITUTE(A94,B94,"")</f>
        <v>R</v>
      </c>
      <c r="D94">
        <f>MATCH(C94,{"R","YR","Y","GY","G","BG","B","PB","P","RP"},0)-1</f>
        <v>0</v>
      </c>
      <c r="F94">
        <v>7</v>
      </c>
      <c r="G94">
        <v>14</v>
      </c>
      <c r="H94">
        <v>0.46600000000000003</v>
      </c>
      <c r="I94">
        <v>0.30819999999999997</v>
      </c>
      <c r="J94">
        <v>43.06</v>
      </c>
      <c r="K94" t="str">
        <f t="shared" si="1"/>
        <v>[2.5,'R',7,14,0.466,0.3082,43.06],</v>
      </c>
    </row>
    <row r="95" spans="1:11" ht="19.5" x14ac:dyDescent="0.4">
      <c r="A95" t="s">
        <v>34</v>
      </c>
      <c r="B95" s="1" t="str">
        <f>LEFT(A95,SUM(LEN(A95&amp;123456789&amp;".")-LEN(SUBSTITUTE(A95&amp;123456789&amp;".",{0,1,2,3,4,5,6,7,8,9,"."},"")))-10)</f>
        <v>2.5</v>
      </c>
      <c r="C95" t="str">
        <f>SUBSTITUTE(A95,B95,"")</f>
        <v>R</v>
      </c>
      <c r="D95">
        <f>MATCH(C95,{"R","YR","Y","GY","G","BG","B","PB","P","RP"},0)-1</f>
        <v>0</v>
      </c>
      <c r="F95">
        <v>7</v>
      </c>
      <c r="G95">
        <v>16</v>
      </c>
      <c r="H95">
        <v>0.48849999999999999</v>
      </c>
      <c r="I95">
        <v>0.3039</v>
      </c>
      <c r="J95">
        <v>43.06</v>
      </c>
      <c r="K95" t="str">
        <f t="shared" si="1"/>
        <v>[2.5,'R',7,16,0.4885,0.3039,43.06],</v>
      </c>
    </row>
    <row r="96" spans="1:11" ht="19.5" x14ac:dyDescent="0.4">
      <c r="A96" t="s">
        <v>34</v>
      </c>
      <c r="B96" s="1" t="str">
        <f>LEFT(A96,SUM(LEN(A96&amp;123456789&amp;".")-LEN(SUBSTITUTE(A96&amp;123456789&amp;".",{0,1,2,3,4,5,6,7,8,9,"."},"")))-10)</f>
        <v>2.5</v>
      </c>
      <c r="C96" t="str">
        <f>SUBSTITUTE(A96,B96,"")</f>
        <v>R</v>
      </c>
      <c r="D96">
        <f>MATCH(C96,{"R","YR","Y","GY","G","BG","B","PB","P","RP"},0)-1</f>
        <v>0</v>
      </c>
      <c r="F96">
        <v>7</v>
      </c>
      <c r="G96">
        <v>18</v>
      </c>
      <c r="H96">
        <v>0.50700000000000001</v>
      </c>
      <c r="I96">
        <v>0.3</v>
      </c>
      <c r="J96">
        <v>43.06</v>
      </c>
      <c r="K96" t="str">
        <f t="shared" si="1"/>
        <v>[2.5,'R',7,18,0.507,0.3,43.06],</v>
      </c>
    </row>
    <row r="97" spans="1:11" ht="19.5" x14ac:dyDescent="0.4">
      <c r="A97" t="s">
        <v>34</v>
      </c>
      <c r="B97" s="1" t="str">
        <f>LEFT(A97,SUM(LEN(A97&amp;123456789&amp;".")-LEN(SUBSTITUTE(A97&amp;123456789&amp;".",{0,1,2,3,4,5,6,7,8,9,"."},"")))-10)</f>
        <v>2.5</v>
      </c>
      <c r="C97" t="str">
        <f>SUBSTITUTE(A97,B97,"")</f>
        <v>R</v>
      </c>
      <c r="D97">
        <f>MATCH(C97,{"R","YR","Y","GY","G","BG","B","PB","P","RP"},0)-1</f>
        <v>0</v>
      </c>
      <c r="F97">
        <v>7</v>
      </c>
      <c r="G97">
        <v>20</v>
      </c>
      <c r="H97">
        <v>0.52300000000000002</v>
      </c>
      <c r="I97">
        <v>0.29599999999999999</v>
      </c>
      <c r="J97">
        <v>43.06</v>
      </c>
      <c r="K97" t="str">
        <f t="shared" si="1"/>
        <v>[2.5,'R',7,20,0.523,0.296,43.06],</v>
      </c>
    </row>
    <row r="98" spans="1:11" ht="19.5" x14ac:dyDescent="0.4">
      <c r="A98" t="s">
        <v>34</v>
      </c>
      <c r="B98" s="1" t="str">
        <f>LEFT(A98,SUM(LEN(A98&amp;123456789&amp;".")-LEN(SUBSTITUTE(A98&amp;123456789&amp;".",{0,1,2,3,4,5,6,7,8,9,"."},"")))-10)</f>
        <v>2.5</v>
      </c>
      <c r="C98" t="str">
        <f>SUBSTITUTE(A98,B98,"")</f>
        <v>R</v>
      </c>
      <c r="D98">
        <f>MATCH(C98,{"R","YR","Y","GY","G","BG","B","PB","P","RP"},0)-1</f>
        <v>0</v>
      </c>
      <c r="F98">
        <v>7</v>
      </c>
      <c r="G98">
        <v>22</v>
      </c>
      <c r="H98">
        <v>0.53600000000000003</v>
      </c>
      <c r="I98">
        <v>0.29099999999999998</v>
      </c>
      <c r="J98">
        <v>43.06</v>
      </c>
      <c r="K98" t="str">
        <f t="shared" si="1"/>
        <v>[2.5,'R',7,22,0.536,0.291,43.06],</v>
      </c>
    </row>
    <row r="99" spans="1:11" ht="19.5" x14ac:dyDescent="0.4">
      <c r="A99" t="s">
        <v>34</v>
      </c>
      <c r="B99" s="1" t="str">
        <f>LEFT(A99,SUM(LEN(A99&amp;123456789&amp;".")-LEN(SUBSTITUTE(A99&amp;123456789&amp;".",{0,1,2,3,4,5,6,7,8,9,"."},"")))-10)</f>
        <v>2.5</v>
      </c>
      <c r="C99" t="str">
        <f>SUBSTITUTE(A99,B99,"")</f>
        <v>R</v>
      </c>
      <c r="D99">
        <f>MATCH(C99,{"R","YR","Y","GY","G","BG","B","PB","P","RP"},0)-1</f>
        <v>0</v>
      </c>
      <c r="F99">
        <v>7</v>
      </c>
      <c r="G99">
        <v>24</v>
      </c>
      <c r="H99">
        <v>0.55300000000000005</v>
      </c>
      <c r="I99">
        <v>0.28699999999999998</v>
      </c>
      <c r="J99">
        <v>43.06</v>
      </c>
      <c r="K99" t="str">
        <f t="shared" si="1"/>
        <v>[2.5,'R',7,24,0.553,0.287,43.06],</v>
      </c>
    </row>
    <row r="100" spans="1:11" ht="19.5" x14ac:dyDescent="0.4">
      <c r="A100" t="s">
        <v>34</v>
      </c>
      <c r="B100" s="1" t="str">
        <f>LEFT(A100,SUM(LEN(A100&amp;123456789&amp;".")-LEN(SUBSTITUTE(A100&amp;123456789&amp;".",{0,1,2,3,4,5,6,7,8,9,"."},"")))-10)</f>
        <v>2.5</v>
      </c>
      <c r="C100" t="str">
        <f>SUBSTITUTE(A100,B100,"")</f>
        <v>R</v>
      </c>
      <c r="D100">
        <f>MATCH(C100,{"R","YR","Y","GY","G","BG","B","PB","P","RP"},0)-1</f>
        <v>0</v>
      </c>
      <c r="F100">
        <v>8</v>
      </c>
      <c r="G100">
        <v>2</v>
      </c>
      <c r="H100">
        <v>0.3236</v>
      </c>
      <c r="I100">
        <v>0.31690000000000002</v>
      </c>
      <c r="J100">
        <v>59.1</v>
      </c>
      <c r="K100" t="str">
        <f t="shared" si="1"/>
        <v>[2.5,'R',8,2,0.3236,0.3169,59.1],</v>
      </c>
    </row>
    <row r="101" spans="1:11" ht="19.5" x14ac:dyDescent="0.4">
      <c r="A101" t="s">
        <v>34</v>
      </c>
      <c r="B101" s="1" t="str">
        <f>LEFT(A101,SUM(LEN(A101&amp;123456789&amp;".")-LEN(SUBSTITUTE(A101&amp;123456789&amp;".",{0,1,2,3,4,5,6,7,8,9,"."},"")))-10)</f>
        <v>2.5</v>
      </c>
      <c r="C101" t="str">
        <f>SUBSTITUTE(A101,B101,"")</f>
        <v>R</v>
      </c>
      <c r="D101">
        <f>MATCH(C101,{"R","YR","Y","GY","G","BG","B","PB","P","RP"},0)-1</f>
        <v>0</v>
      </c>
      <c r="F101">
        <v>8</v>
      </c>
      <c r="G101">
        <v>4</v>
      </c>
      <c r="H101">
        <v>0.34599999999999997</v>
      </c>
      <c r="I101">
        <v>0.31769999999999998</v>
      </c>
      <c r="J101">
        <v>59.1</v>
      </c>
      <c r="K101" t="str">
        <f t="shared" si="1"/>
        <v>[2.5,'R',8,4,0.346,0.3177,59.1],</v>
      </c>
    </row>
    <row r="102" spans="1:11" ht="19.5" x14ac:dyDescent="0.4">
      <c r="A102" t="s">
        <v>34</v>
      </c>
      <c r="B102" s="1" t="str">
        <f>LEFT(A102,SUM(LEN(A102&amp;123456789&amp;".")-LEN(SUBSTITUTE(A102&amp;123456789&amp;".",{0,1,2,3,4,5,6,7,8,9,"."},"")))-10)</f>
        <v>2.5</v>
      </c>
      <c r="C102" t="str">
        <f>SUBSTITUTE(A102,B102,"")</f>
        <v>R</v>
      </c>
      <c r="D102">
        <f>MATCH(C102,{"R","YR","Y","GY","G","BG","B","PB","P","RP"},0)-1</f>
        <v>0</v>
      </c>
      <c r="F102">
        <v>8</v>
      </c>
      <c r="G102">
        <v>6</v>
      </c>
      <c r="H102">
        <v>0.36709999999999998</v>
      </c>
      <c r="I102">
        <v>0.3175</v>
      </c>
      <c r="J102">
        <v>59.1</v>
      </c>
      <c r="K102" t="str">
        <f t="shared" si="1"/>
        <v>[2.5,'R',8,6,0.3671,0.3175,59.1],</v>
      </c>
    </row>
    <row r="103" spans="1:11" ht="19.5" x14ac:dyDescent="0.4">
      <c r="A103" t="s">
        <v>34</v>
      </c>
      <c r="B103" s="1" t="str">
        <f>LEFT(A103,SUM(LEN(A103&amp;123456789&amp;".")-LEN(SUBSTITUTE(A103&amp;123456789&amp;".",{0,1,2,3,4,5,6,7,8,9,"."},"")))-10)</f>
        <v>2.5</v>
      </c>
      <c r="C103" t="str">
        <f>SUBSTITUTE(A103,B103,"")</f>
        <v>R</v>
      </c>
      <c r="D103">
        <f>MATCH(C103,{"R","YR","Y","GY","G","BG","B","PB","P","RP"},0)-1</f>
        <v>0</v>
      </c>
      <c r="F103">
        <v>8</v>
      </c>
      <c r="G103">
        <v>8</v>
      </c>
      <c r="H103">
        <v>0.39</v>
      </c>
      <c r="I103">
        <v>0.31709999999999999</v>
      </c>
      <c r="J103">
        <v>59.1</v>
      </c>
      <c r="K103" t="str">
        <f t="shared" si="1"/>
        <v>[2.5,'R',8,8,0.39,0.3171,59.1],</v>
      </c>
    </row>
    <row r="104" spans="1:11" ht="19.5" x14ac:dyDescent="0.4">
      <c r="A104" t="s">
        <v>34</v>
      </c>
      <c r="B104" s="1" t="str">
        <f>LEFT(A104,SUM(LEN(A104&amp;123456789&amp;".")-LEN(SUBSTITUTE(A104&amp;123456789&amp;".",{0,1,2,3,4,5,6,7,8,9,"."},"")))-10)</f>
        <v>2.5</v>
      </c>
      <c r="C104" t="str">
        <f>SUBSTITUTE(A104,B104,"")</f>
        <v>R</v>
      </c>
      <c r="D104">
        <f>MATCH(C104,{"R","YR","Y","GY","G","BG","B","PB","P","RP"},0)-1</f>
        <v>0</v>
      </c>
      <c r="F104">
        <v>8</v>
      </c>
      <c r="G104">
        <v>10</v>
      </c>
      <c r="H104">
        <v>0.41249999999999998</v>
      </c>
      <c r="I104">
        <v>0.316</v>
      </c>
      <c r="J104">
        <v>59.1</v>
      </c>
      <c r="K104" t="str">
        <f t="shared" si="1"/>
        <v>[2.5,'R',8,10,0.4125,0.316,59.1],</v>
      </c>
    </row>
    <row r="105" spans="1:11" ht="19.5" x14ac:dyDescent="0.4">
      <c r="A105" t="s">
        <v>34</v>
      </c>
      <c r="B105" s="1" t="str">
        <f>LEFT(A105,SUM(LEN(A105&amp;123456789&amp;".")-LEN(SUBSTITUTE(A105&amp;123456789&amp;".",{0,1,2,3,4,5,6,7,8,9,"."},"")))-10)</f>
        <v>2.5</v>
      </c>
      <c r="C105" t="str">
        <f>SUBSTITUTE(A105,B105,"")</f>
        <v>R</v>
      </c>
      <c r="D105">
        <f>MATCH(C105,{"R","YR","Y","GY","G","BG","B","PB","P","RP"},0)-1</f>
        <v>0</v>
      </c>
      <c r="F105">
        <v>8</v>
      </c>
      <c r="G105">
        <v>12</v>
      </c>
      <c r="H105">
        <v>0.439</v>
      </c>
      <c r="I105">
        <v>0.314</v>
      </c>
      <c r="J105">
        <v>59.1</v>
      </c>
      <c r="K105" t="str">
        <f t="shared" si="1"/>
        <v>[2.5,'R',8,12,0.439,0.314,59.1],</v>
      </c>
    </row>
    <row r="106" spans="1:11" ht="19.5" x14ac:dyDescent="0.4">
      <c r="A106" t="s">
        <v>34</v>
      </c>
      <c r="B106" s="1" t="str">
        <f>LEFT(A106,SUM(LEN(A106&amp;123456789&amp;".")-LEN(SUBSTITUTE(A106&amp;123456789&amp;".",{0,1,2,3,4,5,6,7,8,9,"."},"")))-10)</f>
        <v>2.5</v>
      </c>
      <c r="C106" t="str">
        <f>SUBSTITUTE(A106,B106,"")</f>
        <v>R</v>
      </c>
      <c r="D106">
        <f>MATCH(C106,{"R","YR","Y","GY","G","BG","B","PB","P","RP"},0)-1</f>
        <v>0</v>
      </c>
      <c r="F106">
        <v>8</v>
      </c>
      <c r="G106">
        <v>14</v>
      </c>
      <c r="H106">
        <v>0.46</v>
      </c>
      <c r="I106">
        <v>0.311</v>
      </c>
      <c r="J106">
        <v>59.1</v>
      </c>
      <c r="K106" t="str">
        <f t="shared" si="1"/>
        <v>[2.5,'R',8,14,0.46,0.311,59.1],</v>
      </c>
    </row>
    <row r="107" spans="1:11" ht="19.5" x14ac:dyDescent="0.4">
      <c r="A107" t="s">
        <v>34</v>
      </c>
      <c r="B107" s="1" t="str">
        <f>LEFT(A107,SUM(LEN(A107&amp;123456789&amp;".")-LEN(SUBSTITUTE(A107&amp;123456789&amp;".",{0,1,2,3,4,5,6,7,8,9,"."},"")))-10)</f>
        <v>2.5</v>
      </c>
      <c r="C107" t="str">
        <f>SUBSTITUTE(A107,B107,"")</f>
        <v>R</v>
      </c>
      <c r="D107">
        <f>MATCH(C107,{"R","YR","Y","GY","G","BG","B","PB","P","RP"},0)-1</f>
        <v>0</v>
      </c>
      <c r="F107">
        <v>8</v>
      </c>
      <c r="G107">
        <v>16</v>
      </c>
      <c r="H107">
        <v>0.47599999999999998</v>
      </c>
      <c r="I107">
        <v>0.308</v>
      </c>
      <c r="J107">
        <v>59.1</v>
      </c>
      <c r="K107" t="str">
        <f t="shared" si="1"/>
        <v>[2.5,'R',8,16,0.476,0.308,59.1],</v>
      </c>
    </row>
    <row r="108" spans="1:11" ht="19.5" x14ac:dyDescent="0.4">
      <c r="A108" t="s">
        <v>34</v>
      </c>
      <c r="B108" s="1" t="str">
        <f>LEFT(A108,SUM(LEN(A108&amp;123456789&amp;".")-LEN(SUBSTITUTE(A108&amp;123456789&amp;".",{0,1,2,3,4,5,6,7,8,9,"."},"")))-10)</f>
        <v>2.5</v>
      </c>
      <c r="C108" t="str">
        <f>SUBSTITUTE(A108,B108,"")</f>
        <v>R</v>
      </c>
      <c r="D108">
        <f>MATCH(C108,{"R","YR","Y","GY","G","BG","B","PB","P","RP"},0)-1</f>
        <v>0</v>
      </c>
      <c r="F108">
        <v>8</v>
      </c>
      <c r="G108">
        <v>18</v>
      </c>
      <c r="H108">
        <v>0.49299999999999999</v>
      </c>
      <c r="I108">
        <v>0.30599999999999999</v>
      </c>
      <c r="J108">
        <v>59.1</v>
      </c>
      <c r="K108" t="str">
        <f t="shared" si="1"/>
        <v>[2.5,'R',8,18,0.493,0.306,59.1],</v>
      </c>
    </row>
    <row r="109" spans="1:11" ht="19.5" x14ac:dyDescent="0.4">
      <c r="A109" t="s">
        <v>34</v>
      </c>
      <c r="B109" s="1" t="str">
        <f>LEFT(A109,SUM(LEN(A109&amp;123456789&amp;".")-LEN(SUBSTITUTE(A109&amp;123456789&amp;".",{0,1,2,3,4,5,6,7,8,9,"."},"")))-10)</f>
        <v>2.5</v>
      </c>
      <c r="C109" t="str">
        <f>SUBSTITUTE(A109,B109,"")</f>
        <v>R</v>
      </c>
      <c r="D109">
        <f>MATCH(C109,{"R","YR","Y","GY","G","BG","B","PB","P","RP"},0)-1</f>
        <v>0</v>
      </c>
      <c r="F109">
        <v>8</v>
      </c>
      <c r="G109">
        <v>20</v>
      </c>
      <c r="H109">
        <v>0.51</v>
      </c>
      <c r="I109">
        <v>0.30299999999999999</v>
      </c>
      <c r="J109">
        <v>59.1</v>
      </c>
      <c r="K109" t="str">
        <f t="shared" si="1"/>
        <v>[2.5,'R',8,20,0.51,0.303,59.1],</v>
      </c>
    </row>
    <row r="110" spans="1:11" ht="19.5" x14ac:dyDescent="0.4">
      <c r="A110" t="s">
        <v>34</v>
      </c>
      <c r="B110" s="1" t="str">
        <f>LEFT(A110,SUM(LEN(A110&amp;123456789&amp;".")-LEN(SUBSTITUTE(A110&amp;123456789&amp;".",{0,1,2,3,4,5,6,7,8,9,"."},"")))-10)</f>
        <v>2.5</v>
      </c>
      <c r="C110" t="str">
        <f>SUBSTITUTE(A110,B110,"")</f>
        <v>R</v>
      </c>
      <c r="D110">
        <f>MATCH(C110,{"R","YR","Y","GY","G","BG","B","PB","P","RP"},0)-1</f>
        <v>0</v>
      </c>
      <c r="F110">
        <v>9</v>
      </c>
      <c r="G110">
        <v>2</v>
      </c>
      <c r="H110">
        <v>0.32200000000000001</v>
      </c>
      <c r="I110">
        <v>0.31680000000000003</v>
      </c>
      <c r="J110">
        <v>78.66</v>
      </c>
      <c r="K110" t="str">
        <f t="shared" si="1"/>
        <v>[2.5,'R',9,2,0.322,0.3168,78.66],</v>
      </c>
    </row>
    <row r="111" spans="1:11" ht="19.5" x14ac:dyDescent="0.4">
      <c r="A111" t="s">
        <v>34</v>
      </c>
      <c r="B111" s="1" t="str">
        <f>LEFT(A111,SUM(LEN(A111&amp;123456789&amp;".")-LEN(SUBSTITUTE(A111&amp;123456789&amp;".",{0,1,2,3,4,5,6,7,8,9,"."},"")))-10)</f>
        <v>2.5</v>
      </c>
      <c r="C111" t="str">
        <f>SUBSTITUTE(A111,B111,"")</f>
        <v>R</v>
      </c>
      <c r="D111">
        <f>MATCH(C111,{"R","YR","Y","GY","G","BG","B","PB","P","RP"},0)-1</f>
        <v>0</v>
      </c>
      <c r="F111">
        <v>9</v>
      </c>
      <c r="G111">
        <v>4</v>
      </c>
      <c r="H111">
        <v>0.34449999999999997</v>
      </c>
      <c r="I111">
        <v>0.31790000000000002</v>
      </c>
      <c r="J111">
        <v>78.66</v>
      </c>
      <c r="K111" t="str">
        <f t="shared" si="1"/>
        <v>[2.5,'R',9,4,0.3445,0.3179,78.66],</v>
      </c>
    </row>
    <row r="112" spans="1:11" ht="19.5" x14ac:dyDescent="0.4">
      <c r="A112" t="s">
        <v>34</v>
      </c>
      <c r="B112" s="1" t="str">
        <f>LEFT(A112,SUM(LEN(A112&amp;123456789&amp;".")-LEN(SUBSTITUTE(A112&amp;123456789&amp;".",{0,1,2,3,4,5,6,7,8,9,"."},"")))-10)</f>
        <v>2.5</v>
      </c>
      <c r="C112" t="str">
        <f>SUBSTITUTE(A112,B112,"")</f>
        <v>R</v>
      </c>
      <c r="D112">
        <f>MATCH(C112,{"R","YR","Y","GY","G","BG","B","PB","P","RP"},0)-1</f>
        <v>0</v>
      </c>
      <c r="F112">
        <v>9</v>
      </c>
      <c r="G112">
        <v>6</v>
      </c>
      <c r="H112">
        <v>0.36649999999999999</v>
      </c>
      <c r="I112">
        <v>0.31830000000000003</v>
      </c>
      <c r="J112">
        <v>78.66</v>
      </c>
      <c r="K112" t="str">
        <f t="shared" si="1"/>
        <v>[2.5,'R',9,6,0.3665,0.3183,78.66],</v>
      </c>
    </row>
    <row r="113" spans="1:11" ht="19.5" x14ac:dyDescent="0.4">
      <c r="A113" t="s">
        <v>34</v>
      </c>
      <c r="B113" s="1" t="str">
        <f>LEFT(A113,SUM(LEN(A113&amp;123456789&amp;".")-LEN(SUBSTITUTE(A113&amp;123456789&amp;".",{0,1,2,3,4,5,6,7,8,9,"."},"")))-10)</f>
        <v>2.5</v>
      </c>
      <c r="C113" t="str">
        <f>SUBSTITUTE(A113,B113,"")</f>
        <v>R</v>
      </c>
      <c r="D113">
        <f>MATCH(C113,{"R","YR","Y","GY","G","BG","B","PB","P","RP"},0)-1</f>
        <v>0</v>
      </c>
      <c r="F113">
        <v>9</v>
      </c>
      <c r="G113">
        <v>8</v>
      </c>
      <c r="H113">
        <v>0.38400000000000001</v>
      </c>
      <c r="I113">
        <v>0.318</v>
      </c>
      <c r="J113">
        <v>78.66</v>
      </c>
      <c r="K113" t="str">
        <f t="shared" si="1"/>
        <v>[2.5,'R',9,8,0.384,0.318,78.66],</v>
      </c>
    </row>
    <row r="114" spans="1:11" ht="19.5" x14ac:dyDescent="0.4">
      <c r="A114" t="s">
        <v>34</v>
      </c>
      <c r="B114" s="1" t="str">
        <f>LEFT(A114,SUM(LEN(A114&amp;123456789&amp;".")-LEN(SUBSTITUTE(A114&amp;123456789&amp;".",{0,1,2,3,4,5,6,7,8,9,"."},"")))-10)</f>
        <v>2.5</v>
      </c>
      <c r="C114" t="str">
        <f>SUBSTITUTE(A114,B114,"")</f>
        <v>R</v>
      </c>
      <c r="D114">
        <f>MATCH(C114,{"R","YR","Y","GY","G","BG","B","PB","P","RP"},0)-1</f>
        <v>0</v>
      </c>
      <c r="F114">
        <v>9</v>
      </c>
      <c r="G114">
        <v>10</v>
      </c>
      <c r="H114">
        <v>0.40600000000000003</v>
      </c>
      <c r="I114">
        <v>0.316</v>
      </c>
      <c r="J114">
        <v>78.66</v>
      </c>
      <c r="K114" t="str">
        <f t="shared" si="1"/>
        <v>[2.5,'R',9,10,0.406,0.316,78.66],</v>
      </c>
    </row>
    <row r="115" spans="1:11" ht="19.5" x14ac:dyDescent="0.4">
      <c r="A115" t="s">
        <v>34</v>
      </c>
      <c r="B115" s="1" t="str">
        <f>LEFT(A115,SUM(LEN(A115&amp;123456789&amp;".")-LEN(SUBSTITUTE(A115&amp;123456789&amp;".",{0,1,2,3,4,5,6,7,8,9,"."},"")))-10)</f>
        <v>2.5</v>
      </c>
      <c r="C115" t="str">
        <f>SUBSTITUTE(A115,B115,"")</f>
        <v>R</v>
      </c>
      <c r="D115">
        <f>MATCH(C115,{"R","YR","Y","GY","G","BG","B","PB","P","RP"},0)-1</f>
        <v>0</v>
      </c>
      <c r="F115">
        <v>9</v>
      </c>
      <c r="G115">
        <v>12</v>
      </c>
      <c r="H115">
        <v>0.42899999999999999</v>
      </c>
      <c r="I115">
        <v>0.314</v>
      </c>
      <c r="J115">
        <v>78.66</v>
      </c>
      <c r="K115" t="str">
        <f t="shared" si="1"/>
        <v>[2.5,'R',9,12,0.429,0.314,78.66],</v>
      </c>
    </row>
    <row r="116" spans="1:11" ht="19.5" x14ac:dyDescent="0.4">
      <c r="A116" t="s">
        <v>34</v>
      </c>
      <c r="B116" s="1" t="str">
        <f>LEFT(A116,SUM(LEN(A116&amp;123456789&amp;".")-LEN(SUBSTITUTE(A116&amp;123456789&amp;".",{0,1,2,3,4,5,6,7,8,9,"."},"")))-10)</f>
        <v>2.5</v>
      </c>
      <c r="C116" t="str">
        <f>SUBSTITUTE(A116,B116,"")</f>
        <v>R</v>
      </c>
      <c r="D116">
        <f>MATCH(C116,{"R","YR","Y","GY","G","BG","B","PB","P","RP"},0)-1</f>
        <v>0</v>
      </c>
      <c r="F116">
        <v>9</v>
      </c>
      <c r="G116">
        <v>14</v>
      </c>
      <c r="H116">
        <v>0.44800000000000001</v>
      </c>
      <c r="I116">
        <v>0.311</v>
      </c>
      <c r="J116">
        <v>78.66</v>
      </c>
      <c r="K116" t="str">
        <f t="shared" si="1"/>
        <v>[2.5,'R',9,14,0.448,0.311,78.66],</v>
      </c>
    </row>
    <row r="117" spans="1:11" ht="19.5" x14ac:dyDescent="0.4">
      <c r="A117" t="s">
        <v>34</v>
      </c>
      <c r="B117" s="1" t="str">
        <f>LEFT(A117,SUM(LEN(A117&amp;123456789&amp;".")-LEN(SUBSTITUTE(A117&amp;123456789&amp;".",{0,1,2,3,4,5,6,7,8,9,"."},"")))-10)</f>
        <v>2.5</v>
      </c>
      <c r="C117" t="str">
        <f>SUBSTITUTE(A117,B117,"")</f>
        <v>R</v>
      </c>
      <c r="D117">
        <f>MATCH(C117,{"R","YR","Y","GY","G","BG","B","PB","P","RP"},0)-1</f>
        <v>0</v>
      </c>
      <c r="F117">
        <v>10</v>
      </c>
      <c r="G117">
        <v>2</v>
      </c>
      <c r="H117">
        <v>0.32400000000000001</v>
      </c>
      <c r="I117">
        <v>0.318</v>
      </c>
      <c r="J117">
        <v>102.57</v>
      </c>
      <c r="K117" t="str">
        <f t="shared" si="1"/>
        <v>[2.5,'R',10,2,0.324,0.318,102.57],</v>
      </c>
    </row>
    <row r="118" spans="1:11" ht="19.5" x14ac:dyDescent="0.4">
      <c r="A118" t="s">
        <v>34</v>
      </c>
      <c r="B118" s="1" t="str">
        <f>LEFT(A118,SUM(LEN(A118&amp;123456789&amp;".")-LEN(SUBSTITUTE(A118&amp;123456789&amp;".",{0,1,2,3,4,5,6,7,8,9,"."},"")))-10)</f>
        <v>2.5</v>
      </c>
      <c r="C118" t="str">
        <f>SUBSTITUTE(A118,B118,"")</f>
        <v>R</v>
      </c>
      <c r="D118">
        <f>MATCH(C118,{"R","YR","Y","GY","G","BG","B","PB","P","RP"},0)-1</f>
        <v>0</v>
      </c>
      <c r="F118">
        <v>10</v>
      </c>
      <c r="G118">
        <v>4</v>
      </c>
      <c r="H118">
        <v>0.34499999999999997</v>
      </c>
      <c r="I118">
        <v>0.318</v>
      </c>
      <c r="J118">
        <v>102.57</v>
      </c>
      <c r="K118" t="str">
        <f t="shared" si="1"/>
        <v>[2.5,'R',10,4,0.345,0.318,102.57],</v>
      </c>
    </row>
    <row r="119" spans="1:11" ht="19.5" x14ac:dyDescent="0.4">
      <c r="A119" t="s">
        <v>34</v>
      </c>
      <c r="B119" s="1" t="str">
        <f>LEFT(A119,SUM(LEN(A119&amp;123456789&amp;".")-LEN(SUBSTITUTE(A119&amp;123456789&amp;".",{0,1,2,3,4,5,6,7,8,9,"."},"")))-10)</f>
        <v>2.5</v>
      </c>
      <c r="C119" t="str">
        <f>SUBSTITUTE(A119,B119,"")</f>
        <v>R</v>
      </c>
      <c r="D119">
        <f>MATCH(C119,{"R","YR","Y","GY","G","BG","B","PB","P","RP"},0)-1</f>
        <v>0</v>
      </c>
      <c r="F119">
        <v>10</v>
      </c>
      <c r="G119">
        <v>6</v>
      </c>
      <c r="H119">
        <v>0.36599999999999999</v>
      </c>
      <c r="I119">
        <v>0.318</v>
      </c>
      <c r="J119">
        <v>102.57</v>
      </c>
      <c r="K119" t="str">
        <f t="shared" si="1"/>
        <v>[2.5,'R',10,6,0.366,0.318,102.57],</v>
      </c>
    </row>
    <row r="120" spans="1:11" ht="19.5" x14ac:dyDescent="0.4">
      <c r="A120" t="s">
        <v>34</v>
      </c>
      <c r="B120" s="1" t="str">
        <f>LEFT(A120,SUM(LEN(A120&amp;123456789&amp;".")-LEN(SUBSTITUTE(A120&amp;123456789&amp;".",{0,1,2,3,4,5,6,7,8,9,"."},"")))-10)</f>
        <v>2.5</v>
      </c>
      <c r="C120" t="str">
        <f>SUBSTITUTE(A120,B120,"")</f>
        <v>R</v>
      </c>
      <c r="D120">
        <f>MATCH(C120,{"R","YR","Y","GY","G","BG","B","PB","P","RP"},0)-1</f>
        <v>0</v>
      </c>
      <c r="F120">
        <v>10</v>
      </c>
      <c r="G120">
        <v>8</v>
      </c>
      <c r="H120">
        <v>0.38500000000000001</v>
      </c>
      <c r="I120">
        <v>0.318</v>
      </c>
      <c r="J120">
        <v>102.57</v>
      </c>
      <c r="K120" t="str">
        <f t="shared" si="1"/>
        <v>[2.5,'R',10,8,0.385,0.318,102.57],</v>
      </c>
    </row>
    <row r="121" spans="1:11" ht="19.5" x14ac:dyDescent="0.4">
      <c r="A121" t="s">
        <v>35</v>
      </c>
      <c r="B121" s="1" t="str">
        <f>LEFT(A121,SUM(LEN(A121&amp;123456789&amp;".")-LEN(SUBSTITUTE(A121&amp;123456789&amp;".",{0,1,2,3,4,5,6,7,8,9,"."},"")))-10)</f>
        <v>5</v>
      </c>
      <c r="C121" t="str">
        <f>SUBSTITUTE(A121,B121,"")</f>
        <v>R</v>
      </c>
      <c r="D121">
        <f>MATCH(C121,{"R","YR","Y","GY","G","BG","B","PB","P","RP"},0)-1</f>
        <v>0</v>
      </c>
      <c r="F121">
        <v>0.2</v>
      </c>
      <c r="G121">
        <v>2</v>
      </c>
      <c r="H121">
        <v>0.501</v>
      </c>
      <c r="I121">
        <v>0.20399999999999999</v>
      </c>
      <c r="J121">
        <v>0.23699999999999999</v>
      </c>
      <c r="K121" t="str">
        <f t="shared" si="1"/>
        <v>[5,'R',0.2,2,0.501,0.204,0.237],</v>
      </c>
    </row>
    <row r="122" spans="1:11" ht="19.5" x14ac:dyDescent="0.4">
      <c r="A122" t="s">
        <v>35</v>
      </c>
      <c r="B122" s="1" t="str">
        <f>LEFT(A122,SUM(LEN(A122&amp;123456789&amp;".")-LEN(SUBSTITUTE(A122&amp;123456789&amp;".",{0,1,2,3,4,5,6,7,8,9,"."},"")))-10)</f>
        <v>5</v>
      </c>
      <c r="C122" t="str">
        <f>SUBSTITUTE(A122,B122,"")</f>
        <v>R</v>
      </c>
      <c r="D122">
        <f>MATCH(C122,{"R","YR","Y","GY","G","BG","B","PB","P","RP"},0)-1</f>
        <v>0</v>
      </c>
      <c r="F122">
        <v>0.2</v>
      </c>
      <c r="G122">
        <v>4</v>
      </c>
      <c r="H122">
        <v>0.55600000000000005</v>
      </c>
      <c r="I122">
        <v>0.159</v>
      </c>
      <c r="J122">
        <v>0.23699999999999999</v>
      </c>
      <c r="K122" t="str">
        <f t="shared" si="1"/>
        <v>[5,'R',0.2,4,0.556,0.159,0.237],</v>
      </c>
    </row>
    <row r="123" spans="1:11" ht="19.5" x14ac:dyDescent="0.4">
      <c r="A123" t="s">
        <v>35</v>
      </c>
      <c r="B123" s="1" t="str">
        <f>LEFT(A123,SUM(LEN(A123&amp;123456789&amp;".")-LEN(SUBSTITUTE(A123&amp;123456789&amp;".",{0,1,2,3,4,5,6,7,8,9,"."},"")))-10)</f>
        <v>5</v>
      </c>
      <c r="C123" t="str">
        <f>SUBSTITUTE(A123,B123,"")</f>
        <v>R</v>
      </c>
      <c r="D123">
        <f>MATCH(C123,{"R","YR","Y","GY","G","BG","B","PB","P","RP"},0)-1</f>
        <v>0</v>
      </c>
      <c r="F123">
        <v>0.4</v>
      </c>
      <c r="G123">
        <v>2</v>
      </c>
      <c r="H123">
        <v>0.441</v>
      </c>
      <c r="I123">
        <v>0.255</v>
      </c>
      <c r="J123">
        <v>0.46700000000000003</v>
      </c>
      <c r="K123" t="str">
        <f t="shared" si="1"/>
        <v>[5,'R',0.4,2,0.441,0.255,0.467],</v>
      </c>
    </row>
    <row r="124" spans="1:11" ht="19.5" x14ac:dyDescent="0.4">
      <c r="A124" t="s">
        <v>35</v>
      </c>
      <c r="B124" s="1" t="str">
        <f>LEFT(A124,SUM(LEN(A124&amp;123456789&amp;".")-LEN(SUBSTITUTE(A124&amp;123456789&amp;".",{0,1,2,3,4,5,6,7,8,9,"."},"")))-10)</f>
        <v>5</v>
      </c>
      <c r="C124" t="str">
        <f>SUBSTITUTE(A124,B124,"")</f>
        <v>R</v>
      </c>
      <c r="D124">
        <f>MATCH(C124,{"R","YR","Y","GY","G","BG","B","PB","P","RP"},0)-1</f>
        <v>0</v>
      </c>
      <c r="F124">
        <v>0.4</v>
      </c>
      <c r="G124">
        <v>4</v>
      </c>
      <c r="H124">
        <v>0.498</v>
      </c>
      <c r="I124">
        <v>0.219</v>
      </c>
      <c r="J124">
        <v>0.46700000000000003</v>
      </c>
      <c r="K124" t="str">
        <f t="shared" si="1"/>
        <v>[5,'R',0.4,4,0.498,0.219,0.467],</v>
      </c>
    </row>
    <row r="125" spans="1:11" ht="19.5" x14ac:dyDescent="0.4">
      <c r="A125" t="s">
        <v>35</v>
      </c>
      <c r="B125" s="1" t="str">
        <f>LEFT(A125,SUM(LEN(A125&amp;123456789&amp;".")-LEN(SUBSTITUTE(A125&amp;123456789&amp;".",{0,1,2,3,4,5,6,7,8,9,"."},"")))-10)</f>
        <v>5</v>
      </c>
      <c r="C125" t="str">
        <f>SUBSTITUTE(A125,B125,"")</f>
        <v>R</v>
      </c>
      <c r="D125">
        <f>MATCH(C125,{"R","YR","Y","GY","G","BG","B","PB","P","RP"},0)-1</f>
        <v>0</v>
      </c>
      <c r="F125">
        <v>0.4</v>
      </c>
      <c r="G125">
        <v>6</v>
      </c>
      <c r="H125">
        <v>0.53700000000000003</v>
      </c>
      <c r="I125">
        <v>0.19</v>
      </c>
      <c r="J125">
        <v>0.46700000000000003</v>
      </c>
      <c r="K125" t="str">
        <f t="shared" si="1"/>
        <v>[5,'R',0.4,6,0.537,0.19,0.467],</v>
      </c>
    </row>
    <row r="126" spans="1:11" ht="19.5" x14ac:dyDescent="0.4">
      <c r="A126" t="s">
        <v>35</v>
      </c>
      <c r="B126" s="1" t="str">
        <f>LEFT(A126,SUM(LEN(A126&amp;123456789&amp;".")-LEN(SUBSTITUTE(A126&amp;123456789&amp;".",{0,1,2,3,4,5,6,7,8,9,"."},"")))-10)</f>
        <v>5</v>
      </c>
      <c r="C126" t="str">
        <f>SUBSTITUTE(A126,B126,"")</f>
        <v>R</v>
      </c>
      <c r="D126">
        <f>MATCH(C126,{"R","YR","Y","GY","G","BG","B","PB","P","RP"},0)-1</f>
        <v>0</v>
      </c>
      <c r="F126">
        <v>0.4</v>
      </c>
      <c r="G126">
        <v>8</v>
      </c>
      <c r="H126">
        <v>0.57499999999999996</v>
      </c>
      <c r="I126">
        <v>0.161</v>
      </c>
      <c r="J126">
        <v>0.46700000000000003</v>
      </c>
      <c r="K126" t="str">
        <f t="shared" si="1"/>
        <v>[5,'R',0.4,8,0.575,0.161,0.467],</v>
      </c>
    </row>
    <row r="127" spans="1:11" ht="19.5" x14ac:dyDescent="0.4">
      <c r="A127" t="s">
        <v>35</v>
      </c>
      <c r="B127" s="1" t="str">
        <f>LEFT(A127,SUM(LEN(A127&amp;123456789&amp;".")-LEN(SUBSTITUTE(A127&amp;123456789&amp;".",{0,1,2,3,4,5,6,7,8,9,"."},"")))-10)</f>
        <v>5</v>
      </c>
      <c r="C127" t="str">
        <f>SUBSTITUTE(A127,B127,"")</f>
        <v>R</v>
      </c>
      <c r="D127">
        <f>MATCH(C127,{"R","YR","Y","GY","G","BG","B","PB","P","RP"},0)-1</f>
        <v>0</v>
      </c>
      <c r="F127">
        <v>0.6</v>
      </c>
      <c r="G127">
        <v>2</v>
      </c>
      <c r="H127">
        <v>0.41099999999999998</v>
      </c>
      <c r="I127">
        <v>0.27400000000000002</v>
      </c>
      <c r="J127">
        <v>0.69899999999999995</v>
      </c>
      <c r="K127" t="str">
        <f t="shared" si="1"/>
        <v>[5,'R',0.6,2,0.411,0.274,0.699],</v>
      </c>
    </row>
    <row r="128" spans="1:11" ht="19.5" x14ac:dyDescent="0.4">
      <c r="A128" t="s">
        <v>35</v>
      </c>
      <c r="B128" s="1" t="str">
        <f>LEFT(A128,SUM(LEN(A128&amp;123456789&amp;".")-LEN(SUBSTITUTE(A128&amp;123456789&amp;".",{0,1,2,3,4,5,6,7,8,9,"."},"")))-10)</f>
        <v>5</v>
      </c>
      <c r="C128" t="str">
        <f>SUBSTITUTE(A128,B128,"")</f>
        <v>R</v>
      </c>
      <c r="D128">
        <f>MATCH(C128,{"R","YR","Y","GY","G","BG","B","PB","P","RP"},0)-1</f>
        <v>0</v>
      </c>
      <c r="F128">
        <v>0.6</v>
      </c>
      <c r="G128">
        <v>4</v>
      </c>
      <c r="H128">
        <v>0.46899999999999997</v>
      </c>
      <c r="I128">
        <v>0.246</v>
      </c>
      <c r="J128">
        <v>0.69899999999999995</v>
      </c>
      <c r="K128" t="str">
        <f t="shared" si="1"/>
        <v>[5,'R',0.6,4,0.469,0.246,0.699],</v>
      </c>
    </row>
    <row r="129" spans="1:11" ht="19.5" x14ac:dyDescent="0.4">
      <c r="A129" t="s">
        <v>35</v>
      </c>
      <c r="B129" s="1" t="str">
        <f>LEFT(A129,SUM(LEN(A129&amp;123456789&amp;".")-LEN(SUBSTITUTE(A129&amp;123456789&amp;".",{0,1,2,3,4,5,6,7,8,9,"."},"")))-10)</f>
        <v>5</v>
      </c>
      <c r="C129" t="str">
        <f>SUBSTITUTE(A129,B129,"")</f>
        <v>R</v>
      </c>
      <c r="D129">
        <f>MATCH(C129,{"R","YR","Y","GY","G","BG","B","PB","P","RP"},0)-1</f>
        <v>0</v>
      </c>
      <c r="F129">
        <v>0.6</v>
      </c>
      <c r="G129">
        <v>6</v>
      </c>
      <c r="H129">
        <v>0.51400000000000001</v>
      </c>
      <c r="I129">
        <v>0.221</v>
      </c>
      <c r="J129">
        <v>0.69899999999999995</v>
      </c>
      <c r="K129" t="str">
        <f t="shared" si="1"/>
        <v>[5,'R',0.6,6,0.514,0.221,0.699],</v>
      </c>
    </row>
    <row r="130" spans="1:11" ht="19.5" x14ac:dyDescent="0.4">
      <c r="A130" t="s">
        <v>35</v>
      </c>
      <c r="B130" s="1" t="str">
        <f>LEFT(A130,SUM(LEN(A130&amp;123456789&amp;".")-LEN(SUBSTITUTE(A130&amp;123456789&amp;".",{0,1,2,3,4,5,6,7,8,9,"."},"")))-10)</f>
        <v>5</v>
      </c>
      <c r="C130" t="str">
        <f>SUBSTITUTE(A130,B130,"")</f>
        <v>R</v>
      </c>
      <c r="D130">
        <f>MATCH(C130,{"R","YR","Y","GY","G","BG","B","PB","P","RP"},0)-1</f>
        <v>0</v>
      </c>
      <c r="F130">
        <v>0.6</v>
      </c>
      <c r="G130">
        <v>8</v>
      </c>
      <c r="H130">
        <v>0.55100000000000005</v>
      </c>
      <c r="I130">
        <v>0.19700000000000001</v>
      </c>
      <c r="J130">
        <v>0.69899999999999995</v>
      </c>
      <c r="K130" t="str">
        <f t="shared" si="1"/>
        <v>[5,'R',0.6,8,0.551,0.197,0.699],</v>
      </c>
    </row>
    <row r="131" spans="1:11" ht="19.5" x14ac:dyDescent="0.4">
      <c r="A131" t="s">
        <v>35</v>
      </c>
      <c r="B131" s="1" t="str">
        <f>LEFT(A131,SUM(LEN(A131&amp;123456789&amp;".")-LEN(SUBSTITUTE(A131&amp;123456789&amp;".",{0,1,2,3,4,5,6,7,8,9,"."},"")))-10)</f>
        <v>5</v>
      </c>
      <c r="C131" t="str">
        <f>SUBSTITUTE(A131,B131,"")</f>
        <v>R</v>
      </c>
      <c r="D131">
        <f>MATCH(C131,{"R","YR","Y","GY","G","BG","B","PB","P","RP"},0)-1</f>
        <v>0</v>
      </c>
      <c r="F131">
        <v>0.6</v>
      </c>
      <c r="G131">
        <v>10</v>
      </c>
      <c r="H131">
        <v>0.58599999999999997</v>
      </c>
      <c r="I131">
        <v>0.17599999999999999</v>
      </c>
      <c r="J131">
        <v>0.69899999999999995</v>
      </c>
      <c r="K131" t="str">
        <f t="shared" ref="K131:K194" si="2">"["&amp;B131&amp;",'"&amp;C131&amp;"',"&amp;F131&amp;","&amp;G131&amp;","&amp;H131&amp;","&amp;I131&amp;","&amp;J131&amp;"],"</f>
        <v>[5,'R',0.6,10,0.586,0.176,0.699],</v>
      </c>
    </row>
    <row r="132" spans="1:11" ht="19.5" x14ac:dyDescent="0.4">
      <c r="A132" t="s">
        <v>35</v>
      </c>
      <c r="B132" s="1" t="str">
        <f>LEFT(A132,SUM(LEN(A132&amp;123456789&amp;".")-LEN(SUBSTITUTE(A132&amp;123456789&amp;".",{0,1,2,3,4,5,6,7,8,9,"."},"")))-10)</f>
        <v>5</v>
      </c>
      <c r="C132" t="str">
        <f>SUBSTITUTE(A132,B132,"")</f>
        <v>R</v>
      </c>
      <c r="D132">
        <f>MATCH(C132,{"R","YR","Y","GY","G","BG","B","PB","P","RP"},0)-1</f>
        <v>0</v>
      </c>
      <c r="F132">
        <v>0.8</v>
      </c>
      <c r="G132">
        <v>2</v>
      </c>
      <c r="H132">
        <v>0.39900000000000002</v>
      </c>
      <c r="I132">
        <v>0.28599999999999998</v>
      </c>
      <c r="J132">
        <v>0.94299999999999995</v>
      </c>
      <c r="K132" t="str">
        <f t="shared" si="2"/>
        <v>[5,'R',0.8,2,0.399,0.286,0.943],</v>
      </c>
    </row>
    <row r="133" spans="1:11" ht="19.5" x14ac:dyDescent="0.4">
      <c r="A133" t="s">
        <v>35</v>
      </c>
      <c r="B133" s="1" t="str">
        <f>LEFT(A133,SUM(LEN(A133&amp;123456789&amp;".")-LEN(SUBSTITUTE(A133&amp;123456789&amp;".",{0,1,2,3,4,5,6,7,8,9,"."},"")))-10)</f>
        <v>5</v>
      </c>
      <c r="C133" t="str">
        <f>SUBSTITUTE(A133,B133,"")</f>
        <v>R</v>
      </c>
      <c r="D133">
        <f>MATCH(C133,{"R","YR","Y","GY","G","BG","B","PB","P","RP"},0)-1</f>
        <v>0</v>
      </c>
      <c r="F133">
        <v>0.8</v>
      </c>
      <c r="G133">
        <v>4</v>
      </c>
      <c r="H133">
        <v>0.45</v>
      </c>
      <c r="I133">
        <v>0.26100000000000001</v>
      </c>
      <c r="J133">
        <v>0.94299999999999995</v>
      </c>
      <c r="K133" t="str">
        <f t="shared" si="2"/>
        <v>[5,'R',0.8,4,0.45,0.261,0.943],</v>
      </c>
    </row>
    <row r="134" spans="1:11" ht="19.5" x14ac:dyDescent="0.4">
      <c r="A134" t="s">
        <v>35</v>
      </c>
      <c r="B134" s="1" t="str">
        <f>LEFT(A134,SUM(LEN(A134&amp;123456789&amp;".")-LEN(SUBSTITUTE(A134&amp;123456789&amp;".",{0,1,2,3,4,5,6,7,8,9,"."},"")))-10)</f>
        <v>5</v>
      </c>
      <c r="C134" t="str">
        <f>SUBSTITUTE(A134,B134,"")</f>
        <v>R</v>
      </c>
      <c r="D134">
        <f>MATCH(C134,{"R","YR","Y","GY","G","BG","B","PB","P","RP"},0)-1</f>
        <v>0</v>
      </c>
      <c r="F134">
        <v>0.8</v>
      </c>
      <c r="G134">
        <v>6</v>
      </c>
      <c r="H134">
        <v>0.496</v>
      </c>
      <c r="I134">
        <v>0.23699999999999999</v>
      </c>
      <c r="J134">
        <v>0.94299999999999995</v>
      </c>
      <c r="K134" t="str">
        <f t="shared" si="2"/>
        <v>[5,'R',0.8,6,0.496,0.237,0.943],</v>
      </c>
    </row>
    <row r="135" spans="1:11" ht="19.5" x14ac:dyDescent="0.4">
      <c r="A135" t="s">
        <v>35</v>
      </c>
      <c r="B135" s="1" t="str">
        <f>LEFT(A135,SUM(LEN(A135&amp;123456789&amp;".")-LEN(SUBSTITUTE(A135&amp;123456789&amp;".",{0,1,2,3,4,5,6,7,8,9,"."},"")))-10)</f>
        <v>5</v>
      </c>
      <c r="C135" t="str">
        <f>SUBSTITUTE(A135,B135,"")</f>
        <v>R</v>
      </c>
      <c r="D135">
        <f>MATCH(C135,{"R","YR","Y","GY","G","BG","B","PB","P","RP"},0)-1</f>
        <v>0</v>
      </c>
      <c r="F135">
        <v>0.8</v>
      </c>
      <c r="G135">
        <v>8</v>
      </c>
      <c r="H135">
        <v>0.53600000000000003</v>
      </c>
      <c r="I135">
        <v>0.214</v>
      </c>
      <c r="J135">
        <v>0.94299999999999995</v>
      </c>
      <c r="K135" t="str">
        <f t="shared" si="2"/>
        <v>[5,'R',0.8,8,0.536,0.214,0.943],</v>
      </c>
    </row>
    <row r="136" spans="1:11" ht="19.5" x14ac:dyDescent="0.4">
      <c r="A136" t="s">
        <v>35</v>
      </c>
      <c r="B136" s="1" t="str">
        <f>LEFT(A136,SUM(LEN(A136&amp;123456789&amp;".")-LEN(SUBSTITUTE(A136&amp;123456789&amp;".",{0,1,2,3,4,5,6,7,8,9,"."},"")))-10)</f>
        <v>5</v>
      </c>
      <c r="C136" t="str">
        <f>SUBSTITUTE(A136,B136,"")</f>
        <v>R</v>
      </c>
      <c r="D136">
        <f>MATCH(C136,{"R","YR","Y","GY","G","BG","B","PB","P","RP"},0)-1</f>
        <v>0</v>
      </c>
      <c r="F136">
        <v>0.8</v>
      </c>
      <c r="G136">
        <v>10</v>
      </c>
      <c r="H136">
        <v>0.56499999999999995</v>
      </c>
      <c r="I136">
        <v>0.19700000000000001</v>
      </c>
      <c r="J136">
        <v>0.94299999999999995</v>
      </c>
      <c r="K136" t="str">
        <f t="shared" si="2"/>
        <v>[5,'R',0.8,10,0.565,0.197,0.943],</v>
      </c>
    </row>
    <row r="137" spans="1:11" ht="19.5" x14ac:dyDescent="0.4">
      <c r="A137" t="s">
        <v>35</v>
      </c>
      <c r="B137" s="1" t="str">
        <f>LEFT(A137,SUM(LEN(A137&amp;123456789&amp;".")-LEN(SUBSTITUTE(A137&amp;123456789&amp;".",{0,1,2,3,4,5,6,7,8,9,"."},"")))-10)</f>
        <v>5</v>
      </c>
      <c r="C137" t="str">
        <f>SUBSTITUTE(A137,B137,"")</f>
        <v>R</v>
      </c>
      <c r="D137">
        <f>MATCH(C137,{"R","YR","Y","GY","G","BG","B","PB","P","RP"},0)-1</f>
        <v>0</v>
      </c>
      <c r="F137">
        <v>0.8</v>
      </c>
      <c r="G137">
        <v>12</v>
      </c>
      <c r="H137">
        <v>0.59099999999999997</v>
      </c>
      <c r="I137">
        <v>0.18</v>
      </c>
      <c r="J137">
        <v>0.94299999999999995</v>
      </c>
      <c r="K137" t="str">
        <f t="shared" si="2"/>
        <v>[5,'R',0.8,12,0.591,0.18,0.943],</v>
      </c>
    </row>
    <row r="138" spans="1:11" ht="19.5" x14ac:dyDescent="0.4">
      <c r="A138" t="s">
        <v>35</v>
      </c>
      <c r="B138" s="1" t="str">
        <f>LEFT(A138,SUM(LEN(A138&amp;123456789&amp;".")-LEN(SUBSTITUTE(A138&amp;123456789&amp;".",{0,1,2,3,4,5,6,7,8,9,"."},"")))-10)</f>
        <v>5</v>
      </c>
      <c r="C138" t="str">
        <f>SUBSTITUTE(A138,B138,"")</f>
        <v>R</v>
      </c>
      <c r="D138">
        <f>MATCH(C138,{"R","YR","Y","GY","G","BG","B","PB","P","RP"},0)-1</f>
        <v>0</v>
      </c>
      <c r="F138">
        <v>1</v>
      </c>
      <c r="G138">
        <v>2</v>
      </c>
      <c r="H138">
        <v>0.39079999999999998</v>
      </c>
      <c r="I138">
        <v>0.29289999999999999</v>
      </c>
      <c r="J138">
        <v>1.21</v>
      </c>
      <c r="K138" t="str">
        <f t="shared" si="2"/>
        <v>[5,'R',1,2,0.3908,0.2929,1.21],</v>
      </c>
    </row>
    <row r="139" spans="1:11" ht="19.5" x14ac:dyDescent="0.4">
      <c r="A139" t="s">
        <v>35</v>
      </c>
      <c r="B139" s="1" t="str">
        <f>LEFT(A139,SUM(LEN(A139&amp;123456789&amp;".")-LEN(SUBSTITUTE(A139&amp;123456789&amp;".",{0,1,2,3,4,5,6,7,8,9,"."},"")))-10)</f>
        <v>5</v>
      </c>
      <c r="C139" t="str">
        <f>SUBSTITUTE(A139,B139,"")</f>
        <v>R</v>
      </c>
      <c r="D139">
        <f>MATCH(C139,{"R","YR","Y","GY","G","BG","B","PB","P","RP"},0)-1</f>
        <v>0</v>
      </c>
      <c r="F139">
        <v>1</v>
      </c>
      <c r="G139">
        <v>4</v>
      </c>
      <c r="H139">
        <v>0.442</v>
      </c>
      <c r="I139">
        <v>0.27279999999999999</v>
      </c>
      <c r="J139">
        <v>1.21</v>
      </c>
      <c r="K139" t="str">
        <f t="shared" si="2"/>
        <v>[5,'R',1,4,0.442,0.2728,1.21],</v>
      </c>
    </row>
    <row r="140" spans="1:11" ht="19.5" x14ac:dyDescent="0.4">
      <c r="A140" t="s">
        <v>35</v>
      </c>
      <c r="B140" s="1" t="str">
        <f>LEFT(A140,SUM(LEN(A140&amp;123456789&amp;".")-LEN(SUBSTITUTE(A140&amp;123456789&amp;".",{0,1,2,3,4,5,6,7,8,9,"."},"")))-10)</f>
        <v>5</v>
      </c>
      <c r="C140" t="str">
        <f>SUBSTITUTE(A140,B140,"")</f>
        <v>R</v>
      </c>
      <c r="D140">
        <f>MATCH(C140,{"R","YR","Y","GY","G","BG","B","PB","P","RP"},0)-1</f>
        <v>0</v>
      </c>
      <c r="F140">
        <v>1</v>
      </c>
      <c r="G140">
        <v>6</v>
      </c>
      <c r="H140">
        <v>0.48849999999999999</v>
      </c>
      <c r="I140">
        <v>0.2515</v>
      </c>
      <c r="J140">
        <v>1.21</v>
      </c>
      <c r="K140" t="str">
        <f t="shared" si="2"/>
        <v>[5,'R',1,6,0.4885,0.2515,1.21],</v>
      </c>
    </row>
    <row r="141" spans="1:11" ht="19.5" x14ac:dyDescent="0.4">
      <c r="A141" t="s">
        <v>35</v>
      </c>
      <c r="B141" s="1" t="str">
        <f>LEFT(A141,SUM(LEN(A141&amp;123456789&amp;".")-LEN(SUBSTITUTE(A141&amp;123456789&amp;".",{0,1,2,3,4,5,6,7,8,9,"."},"")))-10)</f>
        <v>5</v>
      </c>
      <c r="C141" t="str">
        <f>SUBSTITUTE(A141,B141,"")</f>
        <v>R</v>
      </c>
      <c r="D141">
        <f>MATCH(C141,{"R","YR","Y","GY","G","BG","B","PB","P","RP"},0)-1</f>
        <v>0</v>
      </c>
      <c r="F141">
        <v>1</v>
      </c>
      <c r="G141">
        <v>8</v>
      </c>
      <c r="H141">
        <v>0.5282</v>
      </c>
      <c r="I141">
        <v>0.22969999999999999</v>
      </c>
      <c r="J141">
        <v>1.21</v>
      </c>
      <c r="K141" t="str">
        <f t="shared" si="2"/>
        <v>[5,'R',1,8,0.5282,0.2297,1.21],</v>
      </c>
    </row>
    <row r="142" spans="1:11" ht="19.5" x14ac:dyDescent="0.4">
      <c r="A142" t="s">
        <v>35</v>
      </c>
      <c r="B142" s="1" t="str">
        <f>LEFT(A142,SUM(LEN(A142&amp;123456789&amp;".")-LEN(SUBSTITUTE(A142&amp;123456789&amp;".",{0,1,2,3,4,5,6,7,8,9,"."},"")))-10)</f>
        <v>5</v>
      </c>
      <c r="C142" t="str">
        <f>SUBSTITUTE(A142,B142,"")</f>
        <v>R</v>
      </c>
      <c r="D142">
        <f>MATCH(C142,{"R","YR","Y","GY","G","BG","B","PB","P","RP"},0)-1</f>
        <v>0</v>
      </c>
      <c r="F142">
        <v>1</v>
      </c>
      <c r="G142">
        <v>10</v>
      </c>
      <c r="H142">
        <v>0.56040000000000001</v>
      </c>
      <c r="I142">
        <v>0.21</v>
      </c>
      <c r="J142">
        <v>1.21</v>
      </c>
      <c r="K142" t="str">
        <f t="shared" si="2"/>
        <v>[5,'R',1,10,0.5604,0.21,1.21],</v>
      </c>
    </row>
    <row r="143" spans="1:11" ht="19.5" x14ac:dyDescent="0.4">
      <c r="A143" t="s">
        <v>35</v>
      </c>
      <c r="B143" s="1" t="str">
        <f>LEFT(A143,SUM(LEN(A143&amp;123456789&amp;".")-LEN(SUBSTITUTE(A143&amp;123456789&amp;".",{0,1,2,3,4,5,6,7,8,9,"."},"")))-10)</f>
        <v>5</v>
      </c>
      <c r="C143" t="str">
        <f>SUBSTITUTE(A143,B143,"")</f>
        <v>R</v>
      </c>
      <c r="D143">
        <f>MATCH(C143,{"R","YR","Y","GY","G","BG","B","PB","P","RP"},0)-1</f>
        <v>0</v>
      </c>
      <c r="F143">
        <v>1</v>
      </c>
      <c r="G143">
        <v>12</v>
      </c>
      <c r="H143">
        <v>0.59499999999999997</v>
      </c>
      <c r="I143">
        <v>0.187</v>
      </c>
      <c r="J143">
        <v>1.21</v>
      </c>
      <c r="K143" t="str">
        <f t="shared" si="2"/>
        <v>[5,'R',1,12,0.595,0.187,1.21],</v>
      </c>
    </row>
    <row r="144" spans="1:11" ht="19.5" x14ac:dyDescent="0.4">
      <c r="A144" t="s">
        <v>35</v>
      </c>
      <c r="B144" s="1" t="str">
        <f>LEFT(A144,SUM(LEN(A144&amp;123456789&amp;".")-LEN(SUBSTITUTE(A144&amp;123456789&amp;".",{0,1,2,3,4,5,6,7,8,9,"."},"")))-10)</f>
        <v>5</v>
      </c>
      <c r="C144" t="str">
        <f>SUBSTITUTE(A144,B144,"")</f>
        <v>R</v>
      </c>
      <c r="D144">
        <f>MATCH(C144,{"R","YR","Y","GY","G","BG","B","PB","P","RP"},0)-1</f>
        <v>0</v>
      </c>
      <c r="F144">
        <v>2</v>
      </c>
      <c r="G144">
        <v>2</v>
      </c>
      <c r="H144">
        <v>0.36919999999999997</v>
      </c>
      <c r="I144">
        <v>0.31109999999999999</v>
      </c>
      <c r="J144">
        <v>3.1259999999999999</v>
      </c>
      <c r="K144" t="str">
        <f t="shared" si="2"/>
        <v>[5,'R',2,2,0.3692,0.3111,3.126],</v>
      </c>
    </row>
    <row r="145" spans="1:11" ht="19.5" x14ac:dyDescent="0.4">
      <c r="A145" t="s">
        <v>35</v>
      </c>
      <c r="B145" s="1" t="str">
        <f>LEFT(A145,SUM(LEN(A145&amp;123456789&amp;".")-LEN(SUBSTITUTE(A145&amp;123456789&amp;".",{0,1,2,3,4,5,6,7,8,9,"."},"")))-10)</f>
        <v>5</v>
      </c>
      <c r="C145" t="str">
        <f>SUBSTITUTE(A145,B145,"")</f>
        <v>R</v>
      </c>
      <c r="D145">
        <f>MATCH(C145,{"R","YR","Y","GY","G","BG","B","PB","P","RP"},0)-1</f>
        <v>0</v>
      </c>
      <c r="F145">
        <v>2</v>
      </c>
      <c r="G145">
        <v>4</v>
      </c>
      <c r="H145">
        <v>0.41839999999999999</v>
      </c>
      <c r="I145">
        <v>0.30320000000000003</v>
      </c>
      <c r="J145">
        <v>3.1259999999999999</v>
      </c>
      <c r="K145" t="str">
        <f t="shared" si="2"/>
        <v>[5,'R',2,4,0.4184,0.3032,3.126],</v>
      </c>
    </row>
    <row r="146" spans="1:11" ht="19.5" x14ac:dyDescent="0.4">
      <c r="A146" t="s">
        <v>35</v>
      </c>
      <c r="B146" s="1" t="str">
        <f>LEFT(A146,SUM(LEN(A146&amp;123456789&amp;".")-LEN(SUBSTITUTE(A146&amp;123456789&amp;".",{0,1,2,3,4,5,6,7,8,9,"."},"")))-10)</f>
        <v>5</v>
      </c>
      <c r="C146" t="str">
        <f>SUBSTITUTE(A146,B146,"")</f>
        <v>R</v>
      </c>
      <c r="D146">
        <f>MATCH(C146,{"R","YR","Y","GY","G","BG","B","PB","P","RP"},0)-1</f>
        <v>0</v>
      </c>
      <c r="F146">
        <v>2</v>
      </c>
      <c r="G146">
        <v>6</v>
      </c>
      <c r="H146">
        <v>0.4642</v>
      </c>
      <c r="I146">
        <v>0.29339999999999999</v>
      </c>
      <c r="J146">
        <v>3.1259999999999999</v>
      </c>
      <c r="K146" t="str">
        <f t="shared" si="2"/>
        <v>[5,'R',2,6,0.4642,0.2934,3.126],</v>
      </c>
    </row>
    <row r="147" spans="1:11" ht="19.5" x14ac:dyDescent="0.4">
      <c r="A147" t="s">
        <v>35</v>
      </c>
      <c r="B147" s="1" t="str">
        <f>LEFT(A147,SUM(LEN(A147&amp;123456789&amp;".")-LEN(SUBSTITUTE(A147&amp;123456789&amp;".",{0,1,2,3,4,5,6,7,8,9,"."},"")))-10)</f>
        <v>5</v>
      </c>
      <c r="C147" t="str">
        <f>SUBSTITUTE(A147,B147,"")</f>
        <v>R</v>
      </c>
      <c r="D147">
        <f>MATCH(C147,{"R","YR","Y","GY","G","BG","B","PB","P","RP"},0)-1</f>
        <v>0</v>
      </c>
      <c r="F147">
        <v>2</v>
      </c>
      <c r="G147">
        <v>8</v>
      </c>
      <c r="H147">
        <v>0.51429999999999998</v>
      </c>
      <c r="I147">
        <v>0.28000000000000003</v>
      </c>
      <c r="J147">
        <v>3.1259999999999999</v>
      </c>
      <c r="K147" t="str">
        <f t="shared" si="2"/>
        <v>[5,'R',2,8,0.5143,0.28,3.126],</v>
      </c>
    </row>
    <row r="148" spans="1:11" ht="19.5" x14ac:dyDescent="0.4">
      <c r="A148" t="s">
        <v>35</v>
      </c>
      <c r="B148" s="1" t="str">
        <f>LEFT(A148,SUM(LEN(A148&amp;123456789&amp;".")-LEN(SUBSTITUTE(A148&amp;123456789&amp;".",{0,1,2,3,4,5,6,7,8,9,"."},"")))-10)</f>
        <v>5</v>
      </c>
      <c r="C148" t="str">
        <f>SUBSTITUTE(A148,B148,"")</f>
        <v>R</v>
      </c>
      <c r="D148">
        <f>MATCH(C148,{"R","YR","Y","GY","G","BG","B","PB","P","RP"},0)-1</f>
        <v>0</v>
      </c>
      <c r="F148">
        <v>2</v>
      </c>
      <c r="G148">
        <v>10</v>
      </c>
      <c r="H148">
        <v>0.55569999999999997</v>
      </c>
      <c r="I148">
        <v>0.26329999999999998</v>
      </c>
      <c r="J148">
        <v>3.1259999999999999</v>
      </c>
      <c r="K148" t="str">
        <f t="shared" si="2"/>
        <v>[5,'R',2,10,0.5557,0.2633,3.126],</v>
      </c>
    </row>
    <row r="149" spans="1:11" ht="19.5" x14ac:dyDescent="0.4">
      <c r="A149" t="s">
        <v>35</v>
      </c>
      <c r="B149" s="1" t="str">
        <f>LEFT(A149,SUM(LEN(A149&amp;123456789&amp;".")-LEN(SUBSTITUTE(A149&amp;123456789&amp;".",{0,1,2,3,4,5,6,7,8,9,"."},"")))-10)</f>
        <v>5</v>
      </c>
      <c r="C149" t="str">
        <f>SUBSTITUTE(A149,B149,"")</f>
        <v>R</v>
      </c>
      <c r="D149">
        <f>MATCH(C149,{"R","YR","Y","GY","G","BG","B","PB","P","RP"},0)-1</f>
        <v>0</v>
      </c>
      <c r="F149">
        <v>2</v>
      </c>
      <c r="G149">
        <v>12</v>
      </c>
      <c r="H149">
        <v>0.59299999999999997</v>
      </c>
      <c r="I149">
        <v>0.2465</v>
      </c>
      <c r="J149">
        <v>3.1259999999999999</v>
      </c>
      <c r="K149" t="str">
        <f t="shared" si="2"/>
        <v>[5,'R',2,12,0.593,0.2465,3.126],</v>
      </c>
    </row>
    <row r="150" spans="1:11" ht="19.5" x14ac:dyDescent="0.4">
      <c r="A150" t="s">
        <v>35</v>
      </c>
      <c r="B150" s="1" t="str">
        <f>LEFT(A150,SUM(LEN(A150&amp;123456789&amp;".")-LEN(SUBSTITUTE(A150&amp;123456789&amp;".",{0,1,2,3,4,5,6,7,8,9,"."},"")))-10)</f>
        <v>5</v>
      </c>
      <c r="C150" t="str">
        <f>SUBSTITUTE(A150,B150,"")</f>
        <v>R</v>
      </c>
      <c r="D150">
        <f>MATCH(C150,{"R","YR","Y","GY","G","BG","B","PB","P","RP"},0)-1</f>
        <v>0</v>
      </c>
      <c r="F150">
        <v>2</v>
      </c>
      <c r="G150">
        <v>14</v>
      </c>
      <c r="H150">
        <v>0.63019999999999998</v>
      </c>
      <c r="I150">
        <v>0.22869999999999999</v>
      </c>
      <c r="J150">
        <v>3.1259999999999999</v>
      </c>
      <c r="K150" t="str">
        <f t="shared" si="2"/>
        <v>[5,'R',2,14,0.6302,0.2287,3.126],</v>
      </c>
    </row>
    <row r="151" spans="1:11" ht="19.5" x14ac:dyDescent="0.4">
      <c r="A151" t="s">
        <v>35</v>
      </c>
      <c r="B151" s="1" t="str">
        <f>LEFT(A151,SUM(LEN(A151&amp;123456789&amp;".")-LEN(SUBSTITUTE(A151&amp;123456789&amp;".",{0,1,2,3,4,5,6,7,8,9,"."},"")))-10)</f>
        <v>5</v>
      </c>
      <c r="C151" t="str">
        <f>SUBSTITUTE(A151,B151,"")</f>
        <v>R</v>
      </c>
      <c r="D151">
        <f>MATCH(C151,{"R","YR","Y","GY","G","BG","B","PB","P","RP"},0)-1</f>
        <v>0</v>
      </c>
      <c r="F151">
        <v>2</v>
      </c>
      <c r="G151">
        <v>16</v>
      </c>
      <c r="H151">
        <v>0.65900000000000003</v>
      </c>
      <c r="I151">
        <v>0.21199999999999999</v>
      </c>
      <c r="J151">
        <v>3.1259999999999999</v>
      </c>
      <c r="K151" t="str">
        <f t="shared" si="2"/>
        <v>[5,'R',2,16,0.659,0.212,3.126],</v>
      </c>
    </row>
    <row r="152" spans="1:11" ht="19.5" x14ac:dyDescent="0.4">
      <c r="A152" t="s">
        <v>35</v>
      </c>
      <c r="B152" s="1" t="str">
        <f>LEFT(A152,SUM(LEN(A152&amp;123456789&amp;".")-LEN(SUBSTITUTE(A152&amp;123456789&amp;".",{0,1,2,3,4,5,6,7,8,9,"."},"")))-10)</f>
        <v>5</v>
      </c>
      <c r="C152" t="str">
        <f>SUBSTITUTE(A152,B152,"")</f>
        <v>R</v>
      </c>
      <c r="D152">
        <f>MATCH(C152,{"R","YR","Y","GY","G","BG","B","PB","P","RP"},0)-1</f>
        <v>0</v>
      </c>
      <c r="F152">
        <v>3</v>
      </c>
      <c r="G152">
        <v>2</v>
      </c>
      <c r="H152">
        <v>0.36449999999999999</v>
      </c>
      <c r="I152">
        <v>0.31900000000000001</v>
      </c>
      <c r="J152">
        <v>6.55</v>
      </c>
      <c r="K152" t="str">
        <f t="shared" si="2"/>
        <v>[5,'R',3,2,0.3645,0.319,6.55],</v>
      </c>
    </row>
    <row r="153" spans="1:11" ht="19.5" x14ac:dyDescent="0.4">
      <c r="A153" t="s">
        <v>35</v>
      </c>
      <c r="B153" s="1" t="str">
        <f>LEFT(A153,SUM(LEN(A153&amp;123456789&amp;".")-LEN(SUBSTITUTE(A153&amp;123456789&amp;".",{0,1,2,3,4,5,6,7,8,9,"."},"")))-10)</f>
        <v>5</v>
      </c>
      <c r="C153" t="str">
        <f>SUBSTITUTE(A153,B153,"")</f>
        <v>R</v>
      </c>
      <c r="D153">
        <f>MATCH(C153,{"R","YR","Y","GY","G","BG","B","PB","P","RP"},0)-1</f>
        <v>0</v>
      </c>
      <c r="F153">
        <v>3</v>
      </c>
      <c r="G153">
        <v>4</v>
      </c>
      <c r="H153">
        <v>0.4148</v>
      </c>
      <c r="I153">
        <v>0.31900000000000001</v>
      </c>
      <c r="J153">
        <v>6.55</v>
      </c>
      <c r="K153" t="str">
        <f t="shared" si="2"/>
        <v>[5,'R',3,4,0.4148,0.319,6.55],</v>
      </c>
    </row>
    <row r="154" spans="1:11" ht="19.5" x14ac:dyDescent="0.4">
      <c r="A154" t="s">
        <v>35</v>
      </c>
      <c r="B154" s="1" t="str">
        <f>LEFT(A154,SUM(LEN(A154&amp;123456789&amp;".")-LEN(SUBSTITUTE(A154&amp;123456789&amp;".",{0,1,2,3,4,5,6,7,8,9,"."},"")))-10)</f>
        <v>5</v>
      </c>
      <c r="C154" t="str">
        <f>SUBSTITUTE(A154,B154,"")</f>
        <v>R</v>
      </c>
      <c r="D154">
        <f>MATCH(C154,{"R","YR","Y","GY","G","BG","B","PB","P","RP"},0)-1</f>
        <v>0</v>
      </c>
      <c r="F154">
        <v>3</v>
      </c>
      <c r="G154">
        <v>6</v>
      </c>
      <c r="H154">
        <v>0.4592</v>
      </c>
      <c r="I154">
        <v>0.31680000000000003</v>
      </c>
      <c r="J154">
        <v>6.55</v>
      </c>
      <c r="K154" t="str">
        <f t="shared" si="2"/>
        <v>[5,'R',3,6,0.4592,0.3168,6.55],</v>
      </c>
    </row>
    <row r="155" spans="1:11" ht="19.5" x14ac:dyDescent="0.4">
      <c r="A155" t="s">
        <v>35</v>
      </c>
      <c r="B155" s="1" t="str">
        <f>LEFT(A155,SUM(LEN(A155&amp;123456789&amp;".")-LEN(SUBSTITUTE(A155&amp;123456789&amp;".",{0,1,2,3,4,5,6,7,8,9,"."},"")))-10)</f>
        <v>5</v>
      </c>
      <c r="C155" t="str">
        <f>SUBSTITUTE(A155,B155,"")</f>
        <v>R</v>
      </c>
      <c r="D155">
        <f>MATCH(C155,{"R","YR","Y","GY","G","BG","B","PB","P","RP"},0)-1</f>
        <v>0</v>
      </c>
      <c r="F155">
        <v>3</v>
      </c>
      <c r="G155">
        <v>8</v>
      </c>
      <c r="H155">
        <v>0.50639999999999996</v>
      </c>
      <c r="I155">
        <v>0.31140000000000001</v>
      </c>
      <c r="J155">
        <v>6.55</v>
      </c>
      <c r="K155" t="str">
        <f t="shared" si="2"/>
        <v>[5,'R',3,8,0.5064,0.3114,6.55],</v>
      </c>
    </row>
    <row r="156" spans="1:11" ht="19.5" x14ac:dyDescent="0.4">
      <c r="A156" t="s">
        <v>35</v>
      </c>
      <c r="B156" s="1" t="str">
        <f>LEFT(A156,SUM(LEN(A156&amp;123456789&amp;".")-LEN(SUBSTITUTE(A156&amp;123456789&amp;".",{0,1,2,3,4,5,6,7,8,9,"."},"")))-10)</f>
        <v>5</v>
      </c>
      <c r="C156" t="str">
        <f>SUBSTITUTE(A156,B156,"")</f>
        <v>R</v>
      </c>
      <c r="D156">
        <f>MATCH(C156,{"R","YR","Y","GY","G","BG","B","PB","P","RP"},0)-1</f>
        <v>0</v>
      </c>
      <c r="F156">
        <v>3</v>
      </c>
      <c r="G156">
        <v>10</v>
      </c>
      <c r="H156">
        <v>0.55000000000000004</v>
      </c>
      <c r="I156">
        <v>0.3024</v>
      </c>
      <c r="J156">
        <v>6.55</v>
      </c>
      <c r="K156" t="str">
        <f t="shared" si="2"/>
        <v>[5,'R',3,10,0.55,0.3024,6.55],</v>
      </c>
    </row>
    <row r="157" spans="1:11" ht="19.5" x14ac:dyDescent="0.4">
      <c r="A157" t="s">
        <v>35</v>
      </c>
      <c r="B157" s="1" t="str">
        <f>LEFT(A157,SUM(LEN(A157&amp;123456789&amp;".")-LEN(SUBSTITUTE(A157&amp;123456789&amp;".",{0,1,2,3,4,5,6,7,8,9,"."},"")))-10)</f>
        <v>5</v>
      </c>
      <c r="C157" t="str">
        <f>SUBSTITUTE(A157,B157,"")</f>
        <v>R</v>
      </c>
      <c r="D157">
        <f>MATCH(C157,{"R","YR","Y","GY","G","BG","B","PB","P","RP"},0)-1</f>
        <v>0</v>
      </c>
      <c r="F157">
        <v>3</v>
      </c>
      <c r="G157">
        <v>12</v>
      </c>
      <c r="H157">
        <v>0.58840000000000003</v>
      </c>
      <c r="I157">
        <v>0.29039999999999999</v>
      </c>
      <c r="J157">
        <v>6.55</v>
      </c>
      <c r="K157" t="str">
        <f t="shared" si="2"/>
        <v>[5,'R',3,12,0.5884,0.2904,6.55],</v>
      </c>
    </row>
    <row r="158" spans="1:11" ht="19.5" x14ac:dyDescent="0.4">
      <c r="A158" t="s">
        <v>35</v>
      </c>
      <c r="B158" s="1" t="str">
        <f>LEFT(A158,SUM(LEN(A158&amp;123456789&amp;".")-LEN(SUBSTITUTE(A158&amp;123456789&amp;".",{0,1,2,3,4,5,6,7,8,9,"."},"")))-10)</f>
        <v>5</v>
      </c>
      <c r="C158" t="str">
        <f>SUBSTITUTE(A158,B158,"")</f>
        <v>R</v>
      </c>
      <c r="D158">
        <f>MATCH(C158,{"R","YR","Y","GY","G","BG","B","PB","P","RP"},0)-1</f>
        <v>0</v>
      </c>
      <c r="F158">
        <v>3</v>
      </c>
      <c r="G158">
        <v>14</v>
      </c>
      <c r="H158">
        <v>0.62039999999999995</v>
      </c>
      <c r="I158">
        <v>0.27889999999999998</v>
      </c>
      <c r="J158">
        <v>6.55</v>
      </c>
      <c r="K158" t="str">
        <f t="shared" si="2"/>
        <v>[5,'R',3,14,0.6204,0.2789,6.55],</v>
      </c>
    </row>
    <row r="159" spans="1:11" ht="19.5" x14ac:dyDescent="0.4">
      <c r="A159" t="s">
        <v>35</v>
      </c>
      <c r="B159" s="1" t="str">
        <f>LEFT(A159,SUM(LEN(A159&amp;123456789&amp;".")-LEN(SUBSTITUTE(A159&amp;123456789&amp;".",{0,1,2,3,4,5,6,7,8,9,"."},"")))-10)</f>
        <v>5</v>
      </c>
      <c r="C159" t="str">
        <f>SUBSTITUTE(A159,B159,"")</f>
        <v>R</v>
      </c>
      <c r="D159">
        <f>MATCH(C159,{"R","YR","Y","GY","G","BG","B","PB","P","RP"},0)-1</f>
        <v>0</v>
      </c>
      <c r="F159">
        <v>3</v>
      </c>
      <c r="G159">
        <v>16</v>
      </c>
      <c r="H159">
        <v>0.65200000000000002</v>
      </c>
      <c r="I159">
        <v>0.26600000000000001</v>
      </c>
      <c r="J159">
        <v>6.55</v>
      </c>
      <c r="K159" t="str">
        <f t="shared" si="2"/>
        <v>[5,'R',3,16,0.652,0.266,6.55],</v>
      </c>
    </row>
    <row r="160" spans="1:11" ht="19.5" x14ac:dyDescent="0.4">
      <c r="A160" t="s">
        <v>35</v>
      </c>
      <c r="B160" s="1" t="str">
        <f>LEFT(A160,SUM(LEN(A160&amp;123456789&amp;".")-LEN(SUBSTITUTE(A160&amp;123456789&amp;".",{0,1,2,3,4,5,6,7,8,9,"."},"")))-10)</f>
        <v>5</v>
      </c>
      <c r="C160" t="str">
        <f>SUBSTITUTE(A160,B160,"")</f>
        <v>R</v>
      </c>
      <c r="D160">
        <f>MATCH(C160,{"R","YR","Y","GY","G","BG","B","PB","P","RP"},0)-1</f>
        <v>0</v>
      </c>
      <c r="F160">
        <v>3</v>
      </c>
      <c r="G160">
        <v>18</v>
      </c>
      <c r="H160">
        <v>0.68200000000000005</v>
      </c>
      <c r="I160">
        <v>0.251</v>
      </c>
      <c r="J160">
        <v>6.55</v>
      </c>
      <c r="K160" t="str">
        <f t="shared" si="2"/>
        <v>[5,'R',3,18,0.682,0.251,6.55],</v>
      </c>
    </row>
    <row r="161" spans="1:11" ht="19.5" x14ac:dyDescent="0.4">
      <c r="A161" t="s">
        <v>35</v>
      </c>
      <c r="B161" s="1" t="str">
        <f>LEFT(A161,SUM(LEN(A161&amp;123456789&amp;".")-LEN(SUBSTITUTE(A161&amp;123456789&amp;".",{0,1,2,3,4,5,6,7,8,9,"."},"")))-10)</f>
        <v>5</v>
      </c>
      <c r="C161" t="str">
        <f>SUBSTITUTE(A161,B161,"")</f>
        <v>R</v>
      </c>
      <c r="D161">
        <f>MATCH(C161,{"R","YR","Y","GY","G","BG","B","PB","P","RP"},0)-1</f>
        <v>0</v>
      </c>
      <c r="F161">
        <v>3</v>
      </c>
      <c r="G161">
        <v>20</v>
      </c>
      <c r="H161">
        <v>0.71</v>
      </c>
      <c r="I161">
        <v>0.23400000000000001</v>
      </c>
      <c r="J161">
        <v>6.55</v>
      </c>
      <c r="K161" t="str">
        <f t="shared" si="2"/>
        <v>[5,'R',3,20,0.71,0.234,6.55],</v>
      </c>
    </row>
    <row r="162" spans="1:11" ht="19.5" x14ac:dyDescent="0.4">
      <c r="A162" t="s">
        <v>35</v>
      </c>
      <c r="B162" s="1" t="str">
        <f>LEFT(A162,SUM(LEN(A162&amp;123456789&amp;".")-LEN(SUBSTITUTE(A162&amp;123456789&amp;".",{0,1,2,3,4,5,6,7,8,9,"."},"")))-10)</f>
        <v>5</v>
      </c>
      <c r="C162" t="str">
        <f>SUBSTITUTE(A162,B162,"")</f>
        <v>R</v>
      </c>
      <c r="D162">
        <f>MATCH(C162,{"R","YR","Y","GY","G","BG","B","PB","P","RP"},0)-1</f>
        <v>0</v>
      </c>
      <c r="F162">
        <v>4</v>
      </c>
      <c r="G162">
        <v>2</v>
      </c>
      <c r="H162">
        <v>0.3508</v>
      </c>
      <c r="I162">
        <v>0.32</v>
      </c>
      <c r="J162">
        <v>12</v>
      </c>
      <c r="K162" t="str">
        <f t="shared" si="2"/>
        <v>[5,'R',4,2,0.3508,0.32,12],</v>
      </c>
    </row>
    <row r="163" spans="1:11" ht="19.5" x14ac:dyDescent="0.4">
      <c r="A163" t="s">
        <v>35</v>
      </c>
      <c r="B163" s="1" t="str">
        <f>LEFT(A163,SUM(LEN(A163&amp;123456789&amp;".")-LEN(SUBSTITUTE(A163&amp;123456789&amp;".",{0,1,2,3,4,5,6,7,8,9,"."},"")))-10)</f>
        <v>5</v>
      </c>
      <c r="C163" t="str">
        <f>SUBSTITUTE(A163,B163,"")</f>
        <v>R</v>
      </c>
      <c r="D163">
        <f>MATCH(C163,{"R","YR","Y","GY","G","BG","B","PB","P","RP"},0)-1</f>
        <v>0</v>
      </c>
      <c r="F163">
        <v>4</v>
      </c>
      <c r="G163">
        <v>4</v>
      </c>
      <c r="H163">
        <v>0.3916</v>
      </c>
      <c r="I163">
        <v>0.32229999999999998</v>
      </c>
      <c r="J163">
        <v>12</v>
      </c>
      <c r="K163" t="str">
        <f t="shared" si="2"/>
        <v>[5,'R',4,4,0.3916,0.3223,12],</v>
      </c>
    </row>
    <row r="164" spans="1:11" ht="19.5" x14ac:dyDescent="0.4">
      <c r="A164" t="s">
        <v>35</v>
      </c>
      <c r="B164" s="1" t="str">
        <f>LEFT(A164,SUM(LEN(A164&amp;123456789&amp;".")-LEN(SUBSTITUTE(A164&amp;123456789&amp;".",{0,1,2,3,4,5,6,7,8,9,"."},"")))-10)</f>
        <v>5</v>
      </c>
      <c r="C164" t="str">
        <f>SUBSTITUTE(A164,B164,"")</f>
        <v>R</v>
      </c>
      <c r="D164">
        <f>MATCH(C164,{"R","YR","Y","GY","G","BG","B","PB","P","RP"},0)-1</f>
        <v>0</v>
      </c>
      <c r="F164">
        <v>4</v>
      </c>
      <c r="G164">
        <v>6</v>
      </c>
      <c r="H164">
        <v>0.4299</v>
      </c>
      <c r="I164">
        <v>0.3226</v>
      </c>
      <c r="J164">
        <v>12</v>
      </c>
      <c r="K164" t="str">
        <f t="shared" si="2"/>
        <v>[5,'R',4,6,0.4299,0.3226,12],</v>
      </c>
    </row>
    <row r="165" spans="1:11" ht="19.5" x14ac:dyDescent="0.4">
      <c r="A165" t="s">
        <v>35</v>
      </c>
      <c r="B165" s="1" t="str">
        <f>LEFT(A165,SUM(LEN(A165&amp;123456789&amp;".")-LEN(SUBSTITUTE(A165&amp;123456789&amp;".",{0,1,2,3,4,5,6,7,8,9,"."},"")))-10)</f>
        <v>5</v>
      </c>
      <c r="C165" t="str">
        <f>SUBSTITUTE(A165,B165,"")</f>
        <v>R</v>
      </c>
      <c r="D165">
        <f>MATCH(C165,{"R","YR","Y","GY","G","BG","B","PB","P","RP"},0)-1</f>
        <v>0</v>
      </c>
      <c r="F165">
        <v>4</v>
      </c>
      <c r="G165">
        <v>8</v>
      </c>
      <c r="H165">
        <v>0.46899999999999997</v>
      </c>
      <c r="I165">
        <v>0.32090000000000002</v>
      </c>
      <c r="J165">
        <v>12</v>
      </c>
      <c r="K165" t="str">
        <f t="shared" si="2"/>
        <v>[5,'R',4,8,0.469,0.3209,12],</v>
      </c>
    </row>
    <row r="166" spans="1:11" ht="19.5" x14ac:dyDescent="0.4">
      <c r="A166" t="s">
        <v>35</v>
      </c>
      <c r="B166" s="1" t="str">
        <f>LEFT(A166,SUM(LEN(A166&amp;123456789&amp;".")-LEN(SUBSTITUTE(A166&amp;123456789&amp;".",{0,1,2,3,4,5,6,7,8,9,"."},"")))-10)</f>
        <v>5</v>
      </c>
      <c r="C166" t="str">
        <f>SUBSTITUTE(A166,B166,"")</f>
        <v>R</v>
      </c>
      <c r="D166">
        <f>MATCH(C166,{"R","YR","Y","GY","G","BG","B","PB","P","RP"},0)-1</f>
        <v>0</v>
      </c>
      <c r="F166">
        <v>4</v>
      </c>
      <c r="G166">
        <v>10</v>
      </c>
      <c r="H166">
        <v>0.50429999999999997</v>
      </c>
      <c r="I166">
        <v>0.31759999999999999</v>
      </c>
      <c r="J166">
        <v>12</v>
      </c>
      <c r="K166" t="str">
        <f t="shared" si="2"/>
        <v>[5,'R',4,10,0.5043,0.3176,12],</v>
      </c>
    </row>
    <row r="167" spans="1:11" ht="19.5" x14ac:dyDescent="0.4">
      <c r="A167" t="s">
        <v>35</v>
      </c>
      <c r="B167" s="1" t="str">
        <f>LEFT(A167,SUM(LEN(A167&amp;123456789&amp;".")-LEN(SUBSTITUTE(A167&amp;123456789&amp;".",{0,1,2,3,4,5,6,7,8,9,"."},"")))-10)</f>
        <v>5</v>
      </c>
      <c r="C167" t="str">
        <f>SUBSTITUTE(A167,B167,"")</f>
        <v>R</v>
      </c>
      <c r="D167">
        <f>MATCH(C167,{"R","YR","Y","GY","G","BG","B","PB","P","RP"},0)-1</f>
        <v>0</v>
      </c>
      <c r="F167">
        <v>4</v>
      </c>
      <c r="G167">
        <v>12</v>
      </c>
      <c r="H167">
        <v>0.53849999999999998</v>
      </c>
      <c r="I167">
        <v>0.31290000000000001</v>
      </c>
      <c r="J167">
        <v>12</v>
      </c>
      <c r="K167" t="str">
        <f t="shared" si="2"/>
        <v>[5,'R',4,12,0.5385,0.3129,12],</v>
      </c>
    </row>
    <row r="168" spans="1:11" ht="19.5" x14ac:dyDescent="0.4">
      <c r="A168" t="s">
        <v>35</v>
      </c>
      <c r="B168" s="1" t="str">
        <f>LEFT(A168,SUM(LEN(A168&amp;123456789&amp;".")-LEN(SUBSTITUTE(A168&amp;123456789&amp;".",{0,1,2,3,4,5,6,7,8,9,"."},"")))-10)</f>
        <v>5</v>
      </c>
      <c r="C168" t="str">
        <f>SUBSTITUTE(A168,B168,"")</f>
        <v>R</v>
      </c>
      <c r="D168">
        <f>MATCH(C168,{"R","YR","Y","GY","G","BG","B","PB","P","RP"},0)-1</f>
        <v>0</v>
      </c>
      <c r="F168">
        <v>4</v>
      </c>
      <c r="G168">
        <v>14</v>
      </c>
      <c r="H168">
        <v>0.57340000000000002</v>
      </c>
      <c r="I168">
        <v>0.30570000000000003</v>
      </c>
      <c r="J168">
        <v>12</v>
      </c>
      <c r="K168" t="str">
        <f t="shared" si="2"/>
        <v>[5,'R',4,14,0.5734,0.3057,12],</v>
      </c>
    </row>
    <row r="169" spans="1:11" ht="19.5" x14ac:dyDescent="0.4">
      <c r="A169" t="s">
        <v>35</v>
      </c>
      <c r="B169" s="1" t="str">
        <f>LEFT(A169,SUM(LEN(A169&amp;123456789&amp;".")-LEN(SUBSTITUTE(A169&amp;123456789&amp;".",{0,1,2,3,4,5,6,7,8,9,"."},"")))-10)</f>
        <v>5</v>
      </c>
      <c r="C169" t="str">
        <f>SUBSTITUTE(A169,B169,"")</f>
        <v>R</v>
      </c>
      <c r="D169">
        <f>MATCH(C169,{"R","YR","Y","GY","G","BG","B","PB","P","RP"},0)-1</f>
        <v>0</v>
      </c>
      <c r="F169">
        <v>4</v>
      </c>
      <c r="G169">
        <v>16</v>
      </c>
      <c r="H169">
        <v>0.60389999999999999</v>
      </c>
      <c r="I169">
        <v>0.29780000000000001</v>
      </c>
      <c r="J169">
        <v>12</v>
      </c>
      <c r="K169" t="str">
        <f t="shared" si="2"/>
        <v>[5,'R',4,16,0.6039,0.2978,12],</v>
      </c>
    </row>
    <row r="170" spans="1:11" ht="19.5" x14ac:dyDescent="0.4">
      <c r="A170" t="s">
        <v>35</v>
      </c>
      <c r="B170" s="1" t="str">
        <f>LEFT(A170,SUM(LEN(A170&amp;123456789&amp;".")-LEN(SUBSTITUTE(A170&amp;123456789&amp;".",{0,1,2,3,4,5,6,7,8,9,"."},"")))-10)</f>
        <v>5</v>
      </c>
      <c r="C170" t="str">
        <f>SUBSTITUTE(A170,B170,"")</f>
        <v>R</v>
      </c>
      <c r="D170">
        <f>MATCH(C170,{"R","YR","Y","GY","G","BG","B","PB","P","RP"},0)-1</f>
        <v>0</v>
      </c>
      <c r="F170">
        <v>4</v>
      </c>
      <c r="G170">
        <v>18</v>
      </c>
      <c r="H170">
        <v>0.63290000000000002</v>
      </c>
      <c r="I170">
        <v>0.28810000000000002</v>
      </c>
      <c r="J170">
        <v>12</v>
      </c>
      <c r="K170" t="str">
        <f t="shared" si="2"/>
        <v>[5,'R',4,18,0.6329,0.2881,12],</v>
      </c>
    </row>
    <row r="171" spans="1:11" ht="19.5" x14ac:dyDescent="0.4">
      <c r="A171" t="s">
        <v>35</v>
      </c>
      <c r="B171" s="1" t="str">
        <f>LEFT(A171,SUM(LEN(A171&amp;123456789&amp;".")-LEN(SUBSTITUTE(A171&amp;123456789&amp;".",{0,1,2,3,4,5,6,7,8,9,"."},"")))-10)</f>
        <v>5</v>
      </c>
      <c r="C171" t="str">
        <f>SUBSTITUTE(A171,B171,"")</f>
        <v>R</v>
      </c>
      <c r="D171">
        <f>MATCH(C171,{"R","YR","Y","GY","G","BG","B","PB","P","RP"},0)-1</f>
        <v>0</v>
      </c>
      <c r="F171">
        <v>4</v>
      </c>
      <c r="G171">
        <v>20</v>
      </c>
      <c r="H171">
        <v>0.65800000000000003</v>
      </c>
      <c r="I171">
        <v>0.27800000000000002</v>
      </c>
      <c r="J171">
        <v>12</v>
      </c>
      <c r="K171" t="str">
        <f t="shared" si="2"/>
        <v>[5,'R',4,20,0.658,0.278,12],</v>
      </c>
    </row>
    <row r="172" spans="1:11" ht="19.5" x14ac:dyDescent="0.4">
      <c r="A172" t="s">
        <v>35</v>
      </c>
      <c r="B172" s="1" t="str">
        <f>LEFT(A172,SUM(LEN(A172&amp;123456789&amp;".")-LEN(SUBSTITUTE(A172&amp;123456789&amp;".",{0,1,2,3,4,5,6,7,8,9,"."},"")))-10)</f>
        <v>5</v>
      </c>
      <c r="C172" t="str">
        <f>SUBSTITUTE(A172,B172,"")</f>
        <v>R</v>
      </c>
      <c r="D172">
        <f>MATCH(C172,{"R","YR","Y","GY","G","BG","B","PB","P","RP"},0)-1</f>
        <v>0</v>
      </c>
      <c r="F172">
        <v>4</v>
      </c>
      <c r="G172">
        <v>22</v>
      </c>
      <c r="H172">
        <v>0.67800000000000005</v>
      </c>
      <c r="I172">
        <v>0.27</v>
      </c>
      <c r="J172">
        <v>12</v>
      </c>
      <c r="K172" t="str">
        <f t="shared" si="2"/>
        <v>[5,'R',4,22,0.678,0.27,12],</v>
      </c>
    </row>
    <row r="173" spans="1:11" ht="19.5" x14ac:dyDescent="0.4">
      <c r="A173" t="s">
        <v>35</v>
      </c>
      <c r="B173" s="1" t="str">
        <f>LEFT(A173,SUM(LEN(A173&amp;123456789&amp;".")-LEN(SUBSTITUTE(A173&amp;123456789&amp;".",{0,1,2,3,4,5,6,7,8,9,"."},"")))-10)</f>
        <v>5</v>
      </c>
      <c r="C173" t="str">
        <f>SUBSTITUTE(A173,B173,"")</f>
        <v>R</v>
      </c>
      <c r="D173">
        <f>MATCH(C173,{"R","YR","Y","GY","G","BG","B","PB","P","RP"},0)-1</f>
        <v>0</v>
      </c>
      <c r="F173">
        <v>4</v>
      </c>
      <c r="G173">
        <v>24</v>
      </c>
      <c r="H173">
        <v>0.69899999999999995</v>
      </c>
      <c r="I173">
        <v>0.26</v>
      </c>
      <c r="J173">
        <v>12</v>
      </c>
      <c r="K173" t="str">
        <f t="shared" si="2"/>
        <v>[5,'R',4,24,0.699,0.26,12],</v>
      </c>
    </row>
    <row r="174" spans="1:11" ht="19.5" x14ac:dyDescent="0.4">
      <c r="A174" t="s">
        <v>35</v>
      </c>
      <c r="B174" s="1" t="str">
        <f>LEFT(A174,SUM(LEN(A174&amp;123456789&amp;".")-LEN(SUBSTITUTE(A174&amp;123456789&amp;".",{0,1,2,3,4,5,6,7,8,9,"."},"")))-10)</f>
        <v>5</v>
      </c>
      <c r="C174" t="str">
        <f>SUBSTITUTE(A174,B174,"")</f>
        <v>R</v>
      </c>
      <c r="D174">
        <f>MATCH(C174,{"R","YR","Y","GY","G","BG","B","PB","P","RP"},0)-1</f>
        <v>0</v>
      </c>
      <c r="F174">
        <v>5</v>
      </c>
      <c r="G174">
        <v>2</v>
      </c>
      <c r="H174">
        <v>0.3392</v>
      </c>
      <c r="I174">
        <v>0.31919999999999998</v>
      </c>
      <c r="J174">
        <v>19.77</v>
      </c>
      <c r="K174" t="str">
        <f t="shared" si="2"/>
        <v>[5,'R',5,2,0.3392,0.3192,19.77],</v>
      </c>
    </row>
    <row r="175" spans="1:11" ht="19.5" x14ac:dyDescent="0.4">
      <c r="A175" t="s">
        <v>35</v>
      </c>
      <c r="B175" s="1" t="str">
        <f>LEFT(A175,SUM(LEN(A175&amp;123456789&amp;".")-LEN(SUBSTITUTE(A175&amp;123456789&amp;".",{0,1,2,3,4,5,6,7,8,9,"."},"")))-10)</f>
        <v>5</v>
      </c>
      <c r="C175" t="str">
        <f>SUBSTITUTE(A175,B175,"")</f>
        <v>R</v>
      </c>
      <c r="D175">
        <f>MATCH(C175,{"R","YR","Y","GY","G","BG","B","PB","P","RP"},0)-1</f>
        <v>0</v>
      </c>
      <c r="F175">
        <v>5</v>
      </c>
      <c r="G175">
        <v>4</v>
      </c>
      <c r="H175">
        <v>0.374</v>
      </c>
      <c r="I175">
        <v>0.32200000000000001</v>
      </c>
      <c r="J175">
        <v>19.77</v>
      </c>
      <c r="K175" t="str">
        <f t="shared" si="2"/>
        <v>[5,'R',5,4,0.374,0.322,19.77],</v>
      </c>
    </row>
    <row r="176" spans="1:11" ht="19.5" x14ac:dyDescent="0.4">
      <c r="A176" t="s">
        <v>35</v>
      </c>
      <c r="B176" s="1" t="str">
        <f>LEFT(A176,SUM(LEN(A176&amp;123456789&amp;".")-LEN(SUBSTITUTE(A176&amp;123456789&amp;".",{0,1,2,3,4,5,6,7,8,9,"."},"")))-10)</f>
        <v>5</v>
      </c>
      <c r="C176" t="str">
        <f>SUBSTITUTE(A176,B176,"")</f>
        <v>R</v>
      </c>
      <c r="D176">
        <f>MATCH(C176,{"R","YR","Y","GY","G","BG","B","PB","P","RP"},0)-1</f>
        <v>0</v>
      </c>
      <c r="F176">
        <v>5</v>
      </c>
      <c r="G176">
        <v>6</v>
      </c>
      <c r="H176">
        <v>0.4078</v>
      </c>
      <c r="I176">
        <v>0.32379999999999998</v>
      </c>
      <c r="J176">
        <v>19.77</v>
      </c>
      <c r="K176" t="str">
        <f t="shared" si="2"/>
        <v>[5,'R',5,6,0.4078,0.3238,19.77],</v>
      </c>
    </row>
    <row r="177" spans="1:11" ht="19.5" x14ac:dyDescent="0.4">
      <c r="A177" t="s">
        <v>35</v>
      </c>
      <c r="B177" s="1" t="str">
        <f>LEFT(A177,SUM(LEN(A177&amp;123456789&amp;".")-LEN(SUBSTITUTE(A177&amp;123456789&amp;".",{0,1,2,3,4,5,6,7,8,9,"."},"")))-10)</f>
        <v>5</v>
      </c>
      <c r="C177" t="str">
        <f>SUBSTITUTE(A177,B177,"")</f>
        <v>R</v>
      </c>
      <c r="D177">
        <f>MATCH(C177,{"R","YR","Y","GY","G","BG","B","PB","P","RP"},0)-1</f>
        <v>0</v>
      </c>
      <c r="F177">
        <v>5</v>
      </c>
      <c r="G177">
        <v>8</v>
      </c>
      <c r="H177">
        <v>0.44130000000000003</v>
      </c>
      <c r="I177">
        <v>0.32400000000000001</v>
      </c>
      <c r="J177">
        <v>19.77</v>
      </c>
      <c r="K177" t="str">
        <f t="shared" si="2"/>
        <v>[5,'R',5,8,0.4413,0.324,19.77],</v>
      </c>
    </row>
    <row r="178" spans="1:11" ht="19.5" x14ac:dyDescent="0.4">
      <c r="A178" t="s">
        <v>35</v>
      </c>
      <c r="B178" s="1" t="str">
        <f>LEFT(A178,SUM(LEN(A178&amp;123456789&amp;".")-LEN(SUBSTITUTE(A178&amp;123456789&amp;".",{0,1,2,3,4,5,6,7,8,9,"."},"")))-10)</f>
        <v>5</v>
      </c>
      <c r="C178" t="str">
        <f>SUBSTITUTE(A178,B178,"")</f>
        <v>R</v>
      </c>
      <c r="D178">
        <f>MATCH(C178,{"R","YR","Y","GY","G","BG","B","PB","P","RP"},0)-1</f>
        <v>0</v>
      </c>
      <c r="F178">
        <v>5</v>
      </c>
      <c r="G178">
        <v>10</v>
      </c>
      <c r="H178">
        <v>0.47470000000000001</v>
      </c>
      <c r="I178">
        <v>0.32269999999999999</v>
      </c>
      <c r="J178">
        <v>19.77</v>
      </c>
      <c r="K178" t="str">
        <f t="shared" si="2"/>
        <v>[5,'R',5,10,0.4747,0.3227,19.77],</v>
      </c>
    </row>
    <row r="179" spans="1:11" ht="19.5" x14ac:dyDescent="0.4">
      <c r="A179" t="s">
        <v>35</v>
      </c>
      <c r="B179" s="1" t="str">
        <f>LEFT(A179,SUM(LEN(A179&amp;123456789&amp;".")-LEN(SUBSTITUTE(A179&amp;123456789&amp;".",{0,1,2,3,4,5,6,7,8,9,"."},"")))-10)</f>
        <v>5</v>
      </c>
      <c r="C179" t="str">
        <f>SUBSTITUTE(A179,B179,"")</f>
        <v>R</v>
      </c>
      <c r="D179">
        <f>MATCH(C179,{"R","YR","Y","GY","G","BG","B","PB","P","RP"},0)-1</f>
        <v>0</v>
      </c>
      <c r="F179">
        <v>5</v>
      </c>
      <c r="G179">
        <v>12</v>
      </c>
      <c r="H179">
        <v>0.5071</v>
      </c>
      <c r="I179">
        <v>0.31940000000000002</v>
      </c>
      <c r="J179">
        <v>19.77</v>
      </c>
      <c r="K179" t="str">
        <f t="shared" si="2"/>
        <v>[5,'R',5,12,0.5071,0.3194,19.77],</v>
      </c>
    </row>
    <row r="180" spans="1:11" ht="19.5" x14ac:dyDescent="0.4">
      <c r="A180" t="s">
        <v>35</v>
      </c>
      <c r="B180" s="1" t="str">
        <f>LEFT(A180,SUM(LEN(A180&amp;123456789&amp;".")-LEN(SUBSTITUTE(A180&amp;123456789&amp;".",{0,1,2,3,4,5,6,7,8,9,"."},"")))-10)</f>
        <v>5</v>
      </c>
      <c r="C180" t="str">
        <f>SUBSTITUTE(A180,B180,"")</f>
        <v>R</v>
      </c>
      <c r="D180">
        <f>MATCH(C180,{"R","YR","Y","GY","G","BG","B","PB","P","RP"},0)-1</f>
        <v>0</v>
      </c>
      <c r="F180">
        <v>5</v>
      </c>
      <c r="G180">
        <v>14</v>
      </c>
      <c r="H180">
        <v>0.53410000000000002</v>
      </c>
      <c r="I180">
        <v>0.31580000000000003</v>
      </c>
      <c r="J180">
        <v>19.77</v>
      </c>
      <c r="K180" t="str">
        <f t="shared" si="2"/>
        <v>[5,'R',5,14,0.5341,0.3158,19.77],</v>
      </c>
    </row>
    <row r="181" spans="1:11" ht="19.5" x14ac:dyDescent="0.4">
      <c r="A181" t="s">
        <v>35</v>
      </c>
      <c r="B181" s="1" t="str">
        <f>LEFT(A181,SUM(LEN(A181&amp;123456789&amp;".")-LEN(SUBSTITUTE(A181&amp;123456789&amp;".",{0,1,2,3,4,5,6,7,8,9,"."},"")))-10)</f>
        <v>5</v>
      </c>
      <c r="C181" t="str">
        <f>SUBSTITUTE(A181,B181,"")</f>
        <v>R</v>
      </c>
      <c r="D181">
        <f>MATCH(C181,{"R","YR","Y","GY","G","BG","B","PB","P","RP"},0)-1</f>
        <v>0</v>
      </c>
      <c r="F181">
        <v>5</v>
      </c>
      <c r="G181">
        <v>16</v>
      </c>
      <c r="H181">
        <v>0.56369999999999998</v>
      </c>
      <c r="I181">
        <v>0.31019999999999998</v>
      </c>
      <c r="J181">
        <v>19.77</v>
      </c>
      <c r="K181" t="str">
        <f t="shared" si="2"/>
        <v>[5,'R',5,16,0.5637,0.3102,19.77],</v>
      </c>
    </row>
    <row r="182" spans="1:11" ht="19.5" x14ac:dyDescent="0.4">
      <c r="A182" t="s">
        <v>35</v>
      </c>
      <c r="B182" s="1" t="str">
        <f>LEFT(A182,SUM(LEN(A182&amp;123456789&amp;".")-LEN(SUBSTITUTE(A182&amp;123456789&amp;".",{0,1,2,3,4,5,6,7,8,9,"."},"")))-10)</f>
        <v>5</v>
      </c>
      <c r="C182" t="str">
        <f>SUBSTITUTE(A182,B182,"")</f>
        <v>R</v>
      </c>
      <c r="D182">
        <f>MATCH(C182,{"R","YR","Y","GY","G","BG","B","PB","P","RP"},0)-1</f>
        <v>0</v>
      </c>
      <c r="F182">
        <v>5</v>
      </c>
      <c r="G182">
        <v>18</v>
      </c>
      <c r="H182">
        <v>0.59179999999999999</v>
      </c>
      <c r="I182">
        <v>0.30380000000000001</v>
      </c>
      <c r="J182">
        <v>19.77</v>
      </c>
      <c r="K182" t="str">
        <f t="shared" si="2"/>
        <v>[5,'R',5,18,0.5918,0.3038,19.77],</v>
      </c>
    </row>
    <row r="183" spans="1:11" ht="19.5" x14ac:dyDescent="0.4">
      <c r="A183" t="s">
        <v>35</v>
      </c>
      <c r="B183" s="1" t="str">
        <f>LEFT(A183,SUM(LEN(A183&amp;123456789&amp;".")-LEN(SUBSTITUTE(A183&amp;123456789&amp;".",{0,1,2,3,4,5,6,7,8,9,"."},"")))-10)</f>
        <v>5</v>
      </c>
      <c r="C183" t="str">
        <f>SUBSTITUTE(A183,B183,"")</f>
        <v>R</v>
      </c>
      <c r="D183">
        <f>MATCH(C183,{"R","YR","Y","GY","G","BG","B","PB","P","RP"},0)-1</f>
        <v>0</v>
      </c>
      <c r="F183">
        <v>5</v>
      </c>
      <c r="G183">
        <v>20</v>
      </c>
      <c r="H183">
        <v>0.61419999999999997</v>
      </c>
      <c r="I183">
        <v>0.29699999999999999</v>
      </c>
      <c r="J183">
        <v>19.77</v>
      </c>
      <c r="K183" t="str">
        <f t="shared" si="2"/>
        <v>[5,'R',5,20,0.6142,0.297,19.77],</v>
      </c>
    </row>
    <row r="184" spans="1:11" ht="19.5" x14ac:dyDescent="0.4">
      <c r="A184" t="s">
        <v>35</v>
      </c>
      <c r="B184" s="1" t="str">
        <f>LEFT(A184,SUM(LEN(A184&amp;123456789&amp;".")-LEN(SUBSTITUTE(A184&amp;123456789&amp;".",{0,1,2,3,4,5,6,7,8,9,"."},"")))-10)</f>
        <v>5</v>
      </c>
      <c r="C184" t="str">
        <f>SUBSTITUTE(A184,B184,"")</f>
        <v>R</v>
      </c>
      <c r="D184">
        <f>MATCH(C184,{"R","YR","Y","GY","G","BG","B","PB","P","RP"},0)-1</f>
        <v>0</v>
      </c>
      <c r="F184">
        <v>5</v>
      </c>
      <c r="G184">
        <v>22</v>
      </c>
      <c r="H184">
        <v>0.63400000000000001</v>
      </c>
      <c r="I184">
        <v>0.28999999999999998</v>
      </c>
      <c r="J184">
        <v>19.77</v>
      </c>
      <c r="K184" t="str">
        <f t="shared" si="2"/>
        <v>[5,'R',5,22,0.634,0.29,19.77],</v>
      </c>
    </row>
    <row r="185" spans="1:11" ht="19.5" x14ac:dyDescent="0.4">
      <c r="A185" t="s">
        <v>35</v>
      </c>
      <c r="B185" s="1" t="str">
        <f>LEFT(A185,SUM(LEN(A185&amp;123456789&amp;".")-LEN(SUBSTITUTE(A185&amp;123456789&amp;".",{0,1,2,3,4,5,6,7,8,9,"."},"")))-10)</f>
        <v>5</v>
      </c>
      <c r="C185" t="str">
        <f>SUBSTITUTE(A185,B185,"")</f>
        <v>R</v>
      </c>
      <c r="D185">
        <f>MATCH(C185,{"R","YR","Y","GY","G","BG","B","PB","P","RP"},0)-1</f>
        <v>0</v>
      </c>
      <c r="F185">
        <v>5</v>
      </c>
      <c r="G185">
        <v>24</v>
      </c>
      <c r="H185">
        <v>0.64800000000000002</v>
      </c>
      <c r="I185">
        <v>0.28399999999999997</v>
      </c>
      <c r="J185">
        <v>19.77</v>
      </c>
      <c r="K185" t="str">
        <f t="shared" si="2"/>
        <v>[5,'R',5,24,0.648,0.284,19.77],</v>
      </c>
    </row>
    <row r="186" spans="1:11" ht="19.5" x14ac:dyDescent="0.4">
      <c r="A186" t="s">
        <v>35</v>
      </c>
      <c r="B186" s="1" t="str">
        <f>LEFT(A186,SUM(LEN(A186&amp;123456789&amp;".")-LEN(SUBSTITUTE(A186&amp;123456789&amp;".",{0,1,2,3,4,5,6,7,8,9,"."},"")))-10)</f>
        <v>5</v>
      </c>
      <c r="C186" t="str">
        <f>SUBSTITUTE(A186,B186,"")</f>
        <v>R</v>
      </c>
      <c r="D186">
        <f>MATCH(C186,{"R","YR","Y","GY","G","BG","B","PB","P","RP"},0)-1</f>
        <v>0</v>
      </c>
      <c r="F186">
        <v>5</v>
      </c>
      <c r="G186">
        <v>26</v>
      </c>
      <c r="H186">
        <v>0.66200000000000003</v>
      </c>
      <c r="I186">
        <v>0.27900000000000003</v>
      </c>
      <c r="J186">
        <v>19.77</v>
      </c>
      <c r="K186" t="str">
        <f t="shared" si="2"/>
        <v>[5,'R',5,26,0.662,0.279,19.77],</v>
      </c>
    </row>
    <row r="187" spans="1:11" ht="19.5" x14ac:dyDescent="0.4">
      <c r="A187" t="s">
        <v>35</v>
      </c>
      <c r="B187" s="1" t="str">
        <f>LEFT(A187,SUM(LEN(A187&amp;123456789&amp;".")-LEN(SUBSTITUTE(A187&amp;123456789&amp;".",{0,1,2,3,4,5,6,7,8,9,"."},"")))-10)</f>
        <v>5</v>
      </c>
      <c r="C187" t="str">
        <f>SUBSTITUTE(A187,B187,"")</f>
        <v>R</v>
      </c>
      <c r="D187">
        <f>MATCH(C187,{"R","YR","Y","GY","G","BG","B","PB","P","RP"},0)-1</f>
        <v>0</v>
      </c>
      <c r="F187">
        <v>5</v>
      </c>
      <c r="G187">
        <v>28</v>
      </c>
      <c r="H187">
        <v>0.67400000000000004</v>
      </c>
      <c r="I187">
        <v>0.27400000000000002</v>
      </c>
      <c r="J187">
        <v>19.77</v>
      </c>
      <c r="K187" t="str">
        <f t="shared" si="2"/>
        <v>[5,'R',5,28,0.674,0.274,19.77],</v>
      </c>
    </row>
    <row r="188" spans="1:11" ht="19.5" x14ac:dyDescent="0.4">
      <c r="A188" t="s">
        <v>35</v>
      </c>
      <c r="B188" s="1" t="str">
        <f>LEFT(A188,SUM(LEN(A188&amp;123456789&amp;".")-LEN(SUBSTITUTE(A188&amp;123456789&amp;".",{0,1,2,3,4,5,6,7,8,9,"."},"")))-10)</f>
        <v>5</v>
      </c>
      <c r="C188" t="str">
        <f>SUBSTITUTE(A188,B188,"")</f>
        <v>R</v>
      </c>
      <c r="D188">
        <f>MATCH(C188,{"R","YR","Y","GY","G","BG","B","PB","P","RP"},0)-1</f>
        <v>0</v>
      </c>
      <c r="F188">
        <v>6</v>
      </c>
      <c r="G188">
        <v>2</v>
      </c>
      <c r="H188">
        <v>0.33429999999999999</v>
      </c>
      <c r="I188">
        <v>0.31900000000000001</v>
      </c>
      <c r="J188">
        <v>30.03</v>
      </c>
      <c r="K188" t="str">
        <f t="shared" si="2"/>
        <v>[5,'R',6,2,0.3343,0.319,30.03],</v>
      </c>
    </row>
    <row r="189" spans="1:11" ht="19.5" x14ac:dyDescent="0.4">
      <c r="A189" t="s">
        <v>35</v>
      </c>
      <c r="B189" s="1" t="str">
        <f>LEFT(A189,SUM(LEN(A189&amp;123456789&amp;".")-LEN(SUBSTITUTE(A189&amp;123456789&amp;".",{0,1,2,3,4,5,6,7,8,9,"."},"")))-10)</f>
        <v>5</v>
      </c>
      <c r="C189" t="str">
        <f>SUBSTITUTE(A189,B189,"")</f>
        <v>R</v>
      </c>
      <c r="D189">
        <f>MATCH(C189,{"R","YR","Y","GY","G","BG","B","PB","P","RP"},0)-1</f>
        <v>0</v>
      </c>
      <c r="F189">
        <v>6</v>
      </c>
      <c r="G189">
        <v>4</v>
      </c>
      <c r="H189">
        <v>0.36280000000000001</v>
      </c>
      <c r="I189">
        <v>0.3221</v>
      </c>
      <c r="J189">
        <v>30.03</v>
      </c>
      <c r="K189" t="str">
        <f t="shared" si="2"/>
        <v>[5,'R',6,4,0.3628,0.3221,30.03],</v>
      </c>
    </row>
    <row r="190" spans="1:11" ht="19.5" x14ac:dyDescent="0.4">
      <c r="A190" t="s">
        <v>35</v>
      </c>
      <c r="B190" s="1" t="str">
        <f>LEFT(A190,SUM(LEN(A190&amp;123456789&amp;".")-LEN(SUBSTITUTE(A190&amp;123456789&amp;".",{0,1,2,3,4,5,6,7,8,9,"."},"")))-10)</f>
        <v>5</v>
      </c>
      <c r="C190" t="str">
        <f>SUBSTITUTE(A190,B190,"")</f>
        <v>R</v>
      </c>
      <c r="D190">
        <f>MATCH(C190,{"R","YR","Y","GY","G","BG","B","PB","P","RP"},0)-1</f>
        <v>0</v>
      </c>
      <c r="F190">
        <v>6</v>
      </c>
      <c r="G190">
        <v>6</v>
      </c>
      <c r="H190">
        <v>0.3921</v>
      </c>
      <c r="I190">
        <v>0.32440000000000002</v>
      </c>
      <c r="J190">
        <v>30.03</v>
      </c>
      <c r="K190" t="str">
        <f t="shared" si="2"/>
        <v>[5,'R',6,6,0.3921,0.3244,30.03],</v>
      </c>
    </row>
    <row r="191" spans="1:11" ht="19.5" x14ac:dyDescent="0.4">
      <c r="A191" t="s">
        <v>35</v>
      </c>
      <c r="B191" s="1" t="str">
        <f>LEFT(A191,SUM(LEN(A191&amp;123456789&amp;".")-LEN(SUBSTITUTE(A191&amp;123456789&amp;".",{0,1,2,3,4,5,6,7,8,9,"."},"")))-10)</f>
        <v>5</v>
      </c>
      <c r="C191" t="str">
        <f>SUBSTITUTE(A191,B191,"")</f>
        <v>R</v>
      </c>
      <c r="D191">
        <f>MATCH(C191,{"R","YR","Y","GY","G","BG","B","PB","P","RP"},0)-1</f>
        <v>0</v>
      </c>
      <c r="F191">
        <v>6</v>
      </c>
      <c r="G191">
        <v>8</v>
      </c>
      <c r="H191">
        <v>0.41870000000000002</v>
      </c>
      <c r="I191">
        <v>0.3251</v>
      </c>
      <c r="J191">
        <v>30.03</v>
      </c>
      <c r="K191" t="str">
        <f t="shared" si="2"/>
        <v>[5,'R',6,8,0.4187,0.3251,30.03],</v>
      </c>
    </row>
    <row r="192" spans="1:11" ht="19.5" x14ac:dyDescent="0.4">
      <c r="A192" t="s">
        <v>35</v>
      </c>
      <c r="B192" s="1" t="str">
        <f>LEFT(A192,SUM(LEN(A192&amp;123456789&amp;".")-LEN(SUBSTITUTE(A192&amp;123456789&amp;".",{0,1,2,3,4,5,6,7,8,9,"."},"")))-10)</f>
        <v>5</v>
      </c>
      <c r="C192" t="str">
        <f>SUBSTITUTE(A192,B192,"")</f>
        <v>R</v>
      </c>
      <c r="D192">
        <f>MATCH(C192,{"R","YR","Y","GY","G","BG","B","PB","P","RP"},0)-1</f>
        <v>0</v>
      </c>
      <c r="F192">
        <v>6</v>
      </c>
      <c r="G192">
        <v>10</v>
      </c>
      <c r="H192">
        <v>0.44800000000000001</v>
      </c>
      <c r="I192">
        <v>0.32500000000000001</v>
      </c>
      <c r="J192">
        <v>30.03</v>
      </c>
      <c r="K192" t="str">
        <f t="shared" si="2"/>
        <v>[5,'R',6,10,0.448,0.325,30.03],</v>
      </c>
    </row>
    <row r="193" spans="1:11" ht="19.5" x14ac:dyDescent="0.4">
      <c r="A193" t="s">
        <v>35</v>
      </c>
      <c r="B193" s="1" t="str">
        <f>LEFT(A193,SUM(LEN(A193&amp;123456789&amp;".")-LEN(SUBSTITUTE(A193&amp;123456789&amp;".",{0,1,2,3,4,5,6,7,8,9,"."},"")))-10)</f>
        <v>5</v>
      </c>
      <c r="C193" t="str">
        <f>SUBSTITUTE(A193,B193,"")</f>
        <v>R</v>
      </c>
      <c r="D193">
        <f>MATCH(C193,{"R","YR","Y","GY","G","BG","B","PB","P","RP"},0)-1</f>
        <v>0</v>
      </c>
      <c r="F193">
        <v>6</v>
      </c>
      <c r="G193">
        <v>12</v>
      </c>
      <c r="H193">
        <v>0.47599999999999998</v>
      </c>
      <c r="I193">
        <v>0.32340000000000002</v>
      </c>
      <c r="J193">
        <v>30.03</v>
      </c>
      <c r="K193" t="str">
        <f t="shared" si="2"/>
        <v>[5,'R',6,12,0.476,0.3234,30.03],</v>
      </c>
    </row>
    <row r="194" spans="1:11" ht="19.5" x14ac:dyDescent="0.4">
      <c r="A194" t="s">
        <v>35</v>
      </c>
      <c r="B194" s="1" t="str">
        <f>LEFT(A194,SUM(LEN(A194&amp;123456789&amp;".")-LEN(SUBSTITUTE(A194&amp;123456789&amp;".",{0,1,2,3,4,5,6,7,8,9,"."},"")))-10)</f>
        <v>5</v>
      </c>
      <c r="C194" t="str">
        <f>SUBSTITUTE(A194,B194,"")</f>
        <v>R</v>
      </c>
      <c r="D194">
        <f>MATCH(C194,{"R","YR","Y","GY","G","BG","B","PB","P","RP"},0)-1</f>
        <v>0</v>
      </c>
      <c r="F194">
        <v>6</v>
      </c>
      <c r="G194">
        <v>14</v>
      </c>
      <c r="H194">
        <v>0.502</v>
      </c>
      <c r="I194">
        <v>0.32119999999999999</v>
      </c>
      <c r="J194">
        <v>30.03</v>
      </c>
      <c r="K194" t="str">
        <f t="shared" si="2"/>
        <v>[5,'R',6,14,0.502,0.3212,30.03],</v>
      </c>
    </row>
    <row r="195" spans="1:11" ht="19.5" x14ac:dyDescent="0.4">
      <c r="A195" t="s">
        <v>35</v>
      </c>
      <c r="B195" s="1" t="str">
        <f>LEFT(A195,SUM(LEN(A195&amp;123456789&amp;".")-LEN(SUBSTITUTE(A195&amp;123456789&amp;".",{0,1,2,3,4,5,6,7,8,9,"."},"")))-10)</f>
        <v>5</v>
      </c>
      <c r="C195" t="str">
        <f>SUBSTITUTE(A195,B195,"")</f>
        <v>R</v>
      </c>
      <c r="D195">
        <f>MATCH(C195,{"R","YR","Y","GY","G","BG","B","PB","P","RP"},0)-1</f>
        <v>0</v>
      </c>
      <c r="F195">
        <v>6</v>
      </c>
      <c r="G195">
        <v>16</v>
      </c>
      <c r="H195">
        <v>0.52969999999999995</v>
      </c>
      <c r="I195">
        <v>0.31790000000000002</v>
      </c>
      <c r="J195">
        <v>30.03</v>
      </c>
      <c r="K195" t="str">
        <f t="shared" ref="K195:K258" si="3">"["&amp;B195&amp;",'"&amp;C195&amp;"',"&amp;F195&amp;","&amp;G195&amp;","&amp;H195&amp;","&amp;I195&amp;","&amp;J195&amp;"],"</f>
        <v>[5,'R',6,16,0.5297,0.3179,30.03],</v>
      </c>
    </row>
    <row r="196" spans="1:11" ht="19.5" x14ac:dyDescent="0.4">
      <c r="A196" t="s">
        <v>35</v>
      </c>
      <c r="B196" s="1" t="str">
        <f>LEFT(A196,SUM(LEN(A196&amp;123456789&amp;".")-LEN(SUBSTITUTE(A196&amp;123456789&amp;".",{0,1,2,3,4,5,6,7,8,9,"."},"")))-10)</f>
        <v>5</v>
      </c>
      <c r="C196" t="str">
        <f>SUBSTITUTE(A196,B196,"")</f>
        <v>R</v>
      </c>
      <c r="D196">
        <f>MATCH(C196,{"R","YR","Y","GY","G","BG","B","PB","P","RP"},0)-1</f>
        <v>0</v>
      </c>
      <c r="F196">
        <v>6</v>
      </c>
      <c r="G196">
        <v>18</v>
      </c>
      <c r="H196">
        <v>0.55520000000000003</v>
      </c>
      <c r="I196">
        <v>0.31380000000000002</v>
      </c>
      <c r="J196">
        <v>30.03</v>
      </c>
      <c r="K196" t="str">
        <f t="shared" si="3"/>
        <v>[5,'R',6,18,0.5552,0.3138,30.03],</v>
      </c>
    </row>
    <row r="197" spans="1:11" ht="19.5" x14ac:dyDescent="0.4">
      <c r="A197" t="s">
        <v>35</v>
      </c>
      <c r="B197" s="1" t="str">
        <f>LEFT(A197,SUM(LEN(A197&amp;123456789&amp;".")-LEN(SUBSTITUTE(A197&amp;123456789&amp;".",{0,1,2,3,4,5,6,7,8,9,"."},"")))-10)</f>
        <v>5</v>
      </c>
      <c r="C197" t="str">
        <f>SUBSTITUTE(A197,B197,"")</f>
        <v>R</v>
      </c>
      <c r="D197">
        <f>MATCH(C197,{"R","YR","Y","GY","G","BG","B","PB","P","RP"},0)-1</f>
        <v>0</v>
      </c>
      <c r="F197">
        <v>6</v>
      </c>
      <c r="G197">
        <v>20</v>
      </c>
      <c r="H197">
        <v>0.57499999999999996</v>
      </c>
      <c r="I197">
        <v>0.309</v>
      </c>
      <c r="J197">
        <v>30.03</v>
      </c>
      <c r="K197" t="str">
        <f t="shared" si="3"/>
        <v>[5,'R',6,20,0.575,0.309,30.03],</v>
      </c>
    </row>
    <row r="198" spans="1:11" ht="19.5" x14ac:dyDescent="0.4">
      <c r="A198" t="s">
        <v>35</v>
      </c>
      <c r="B198" s="1" t="str">
        <f>LEFT(A198,SUM(LEN(A198&amp;123456789&amp;".")-LEN(SUBSTITUTE(A198&amp;123456789&amp;".",{0,1,2,3,4,5,6,7,8,9,"."},"")))-10)</f>
        <v>5</v>
      </c>
      <c r="C198" t="str">
        <f>SUBSTITUTE(A198,B198,"")</f>
        <v>R</v>
      </c>
      <c r="D198">
        <f>MATCH(C198,{"R","YR","Y","GY","G","BG","B","PB","P","RP"},0)-1</f>
        <v>0</v>
      </c>
      <c r="F198">
        <v>6</v>
      </c>
      <c r="G198">
        <v>22</v>
      </c>
      <c r="H198">
        <v>0.59299999999999997</v>
      </c>
      <c r="I198">
        <v>0.30399999999999999</v>
      </c>
      <c r="J198">
        <v>30.03</v>
      </c>
      <c r="K198" t="str">
        <f t="shared" si="3"/>
        <v>[5,'R',6,22,0.593,0.304,30.03],</v>
      </c>
    </row>
    <row r="199" spans="1:11" ht="19.5" x14ac:dyDescent="0.4">
      <c r="A199" t="s">
        <v>35</v>
      </c>
      <c r="B199" s="1" t="str">
        <f>LEFT(A199,SUM(LEN(A199&amp;123456789&amp;".")-LEN(SUBSTITUTE(A199&amp;123456789&amp;".",{0,1,2,3,4,5,6,7,8,9,"."},"")))-10)</f>
        <v>5</v>
      </c>
      <c r="C199" t="str">
        <f>SUBSTITUTE(A199,B199,"")</f>
        <v>R</v>
      </c>
      <c r="D199">
        <f>MATCH(C199,{"R","YR","Y","GY","G","BG","B","PB","P","RP"},0)-1</f>
        <v>0</v>
      </c>
      <c r="F199">
        <v>6</v>
      </c>
      <c r="G199">
        <v>24</v>
      </c>
      <c r="H199">
        <v>0.60699999999999998</v>
      </c>
      <c r="I199">
        <v>0.29899999999999999</v>
      </c>
      <c r="J199">
        <v>30.03</v>
      </c>
      <c r="K199" t="str">
        <f t="shared" si="3"/>
        <v>[5,'R',6,24,0.607,0.299,30.03],</v>
      </c>
    </row>
    <row r="200" spans="1:11" ht="19.5" x14ac:dyDescent="0.4">
      <c r="A200" t="s">
        <v>35</v>
      </c>
      <c r="B200" s="1" t="str">
        <f>LEFT(A200,SUM(LEN(A200&amp;123456789&amp;".")-LEN(SUBSTITUTE(A200&amp;123456789&amp;".",{0,1,2,3,4,5,6,7,8,9,"."},"")))-10)</f>
        <v>5</v>
      </c>
      <c r="C200" t="str">
        <f>SUBSTITUTE(A200,B200,"")</f>
        <v>R</v>
      </c>
      <c r="D200">
        <f>MATCH(C200,{"R","YR","Y","GY","G","BG","B","PB","P","RP"},0)-1</f>
        <v>0</v>
      </c>
      <c r="F200">
        <v>6</v>
      </c>
      <c r="G200">
        <v>26</v>
      </c>
      <c r="H200">
        <v>0.61799999999999999</v>
      </c>
      <c r="I200">
        <v>0.29499999999999998</v>
      </c>
      <c r="J200">
        <v>30.03</v>
      </c>
      <c r="K200" t="str">
        <f t="shared" si="3"/>
        <v>[5,'R',6,26,0.618,0.295,30.03],</v>
      </c>
    </row>
    <row r="201" spans="1:11" ht="19.5" x14ac:dyDescent="0.4">
      <c r="A201" t="s">
        <v>35</v>
      </c>
      <c r="B201" s="1" t="str">
        <f>LEFT(A201,SUM(LEN(A201&amp;123456789&amp;".")-LEN(SUBSTITUTE(A201&amp;123456789&amp;".",{0,1,2,3,4,5,6,7,8,9,"."},"")))-10)</f>
        <v>5</v>
      </c>
      <c r="C201" t="str">
        <f>SUBSTITUTE(A201,B201,"")</f>
        <v>R</v>
      </c>
      <c r="D201">
        <f>MATCH(C201,{"R","YR","Y","GY","G","BG","B","PB","P","RP"},0)-1</f>
        <v>0</v>
      </c>
      <c r="F201">
        <v>6</v>
      </c>
      <c r="G201">
        <v>28</v>
      </c>
      <c r="H201">
        <v>0.63200000000000001</v>
      </c>
      <c r="I201">
        <v>0.28899999999999998</v>
      </c>
      <c r="J201">
        <v>30.03</v>
      </c>
      <c r="K201" t="str">
        <f t="shared" si="3"/>
        <v>[5,'R',6,28,0.632,0.289,30.03],</v>
      </c>
    </row>
    <row r="202" spans="1:11" ht="19.5" x14ac:dyDescent="0.4">
      <c r="A202" t="s">
        <v>35</v>
      </c>
      <c r="B202" s="1" t="str">
        <f>LEFT(A202,SUM(LEN(A202&amp;123456789&amp;".")-LEN(SUBSTITUTE(A202&amp;123456789&amp;".",{0,1,2,3,4,5,6,7,8,9,"."},"")))-10)</f>
        <v>5</v>
      </c>
      <c r="C202" t="str">
        <f>SUBSTITUTE(A202,B202,"")</f>
        <v>R</v>
      </c>
      <c r="D202">
        <f>MATCH(C202,{"R","YR","Y","GY","G","BG","B","PB","P","RP"},0)-1</f>
        <v>0</v>
      </c>
      <c r="F202">
        <v>6</v>
      </c>
      <c r="G202">
        <v>30</v>
      </c>
      <c r="H202">
        <v>0.64300000000000002</v>
      </c>
      <c r="I202">
        <v>0.28299999999999997</v>
      </c>
      <c r="J202">
        <v>30.03</v>
      </c>
      <c r="K202" t="str">
        <f t="shared" si="3"/>
        <v>[5,'R',6,30,0.643,0.283,30.03],</v>
      </c>
    </row>
    <row r="203" spans="1:11" ht="19.5" x14ac:dyDescent="0.4">
      <c r="A203" t="s">
        <v>35</v>
      </c>
      <c r="B203" s="1" t="str">
        <f>LEFT(A203,SUM(LEN(A203&amp;123456789&amp;".")-LEN(SUBSTITUTE(A203&amp;123456789&amp;".",{0,1,2,3,4,5,6,7,8,9,"."},"")))-10)</f>
        <v>5</v>
      </c>
      <c r="C203" t="str">
        <f>SUBSTITUTE(A203,B203,"")</f>
        <v>R</v>
      </c>
      <c r="D203">
        <f>MATCH(C203,{"R","YR","Y","GY","G","BG","B","PB","P","RP"},0)-1</f>
        <v>0</v>
      </c>
      <c r="F203">
        <v>7</v>
      </c>
      <c r="G203">
        <v>2</v>
      </c>
      <c r="H203">
        <v>0.3306</v>
      </c>
      <c r="I203">
        <v>0.31900000000000001</v>
      </c>
      <c r="J203">
        <v>43.06</v>
      </c>
      <c r="K203" t="str">
        <f t="shared" si="3"/>
        <v>[5,'R',7,2,0.3306,0.319,43.06],</v>
      </c>
    </row>
    <row r="204" spans="1:11" ht="19.5" x14ac:dyDescent="0.4">
      <c r="A204" t="s">
        <v>35</v>
      </c>
      <c r="B204" s="1" t="str">
        <f>LEFT(A204,SUM(LEN(A204&amp;123456789&amp;".")-LEN(SUBSTITUTE(A204&amp;123456789&amp;".",{0,1,2,3,4,5,6,7,8,9,"."},"")))-10)</f>
        <v>5</v>
      </c>
      <c r="C204" t="str">
        <f>SUBSTITUTE(A204,B204,"")</f>
        <v>R</v>
      </c>
      <c r="D204">
        <f>MATCH(C204,{"R","YR","Y","GY","G","BG","B","PB","P","RP"},0)-1</f>
        <v>0</v>
      </c>
      <c r="F204">
        <v>7</v>
      </c>
      <c r="G204">
        <v>4</v>
      </c>
      <c r="H204">
        <v>0.35520000000000002</v>
      </c>
      <c r="I204">
        <v>0.32219999999999999</v>
      </c>
      <c r="J204">
        <v>43.06</v>
      </c>
      <c r="K204" t="str">
        <f t="shared" si="3"/>
        <v>[5,'R',7,4,0.3552,0.3222,43.06],</v>
      </c>
    </row>
    <row r="205" spans="1:11" ht="19.5" x14ac:dyDescent="0.4">
      <c r="A205" t="s">
        <v>35</v>
      </c>
      <c r="B205" s="1" t="str">
        <f>LEFT(A205,SUM(LEN(A205&amp;123456789&amp;".")-LEN(SUBSTITUTE(A205&amp;123456789&amp;".",{0,1,2,3,4,5,6,7,8,9,"."},"")))-10)</f>
        <v>5</v>
      </c>
      <c r="C205" t="str">
        <f>SUBSTITUTE(A205,B205,"")</f>
        <v>R</v>
      </c>
      <c r="D205">
        <f>MATCH(C205,{"R","YR","Y","GY","G","BG","B","PB","P","RP"},0)-1</f>
        <v>0</v>
      </c>
      <c r="F205">
        <v>7</v>
      </c>
      <c r="G205">
        <v>6</v>
      </c>
      <c r="H205">
        <v>0.3805</v>
      </c>
      <c r="I205">
        <v>0.32440000000000002</v>
      </c>
      <c r="J205">
        <v>43.06</v>
      </c>
      <c r="K205" t="str">
        <f t="shared" si="3"/>
        <v>[5,'R',7,6,0.3805,0.3244,43.06],</v>
      </c>
    </row>
    <row r="206" spans="1:11" ht="19.5" x14ac:dyDescent="0.4">
      <c r="A206" t="s">
        <v>35</v>
      </c>
      <c r="B206" s="1" t="str">
        <f>LEFT(A206,SUM(LEN(A206&amp;123456789&amp;".")-LEN(SUBSTITUTE(A206&amp;123456789&amp;".",{0,1,2,3,4,5,6,7,8,9,"."},"")))-10)</f>
        <v>5</v>
      </c>
      <c r="C206" t="str">
        <f>SUBSTITUTE(A206,B206,"")</f>
        <v>R</v>
      </c>
      <c r="D206">
        <f>MATCH(C206,{"R","YR","Y","GY","G","BG","B","PB","P","RP"},0)-1</f>
        <v>0</v>
      </c>
      <c r="F206">
        <v>7</v>
      </c>
      <c r="G206">
        <v>8</v>
      </c>
      <c r="H206">
        <v>0.40670000000000001</v>
      </c>
      <c r="I206">
        <v>0.3256</v>
      </c>
      <c r="J206">
        <v>43.06</v>
      </c>
      <c r="K206" t="str">
        <f t="shared" si="3"/>
        <v>[5,'R',7,8,0.4067,0.3256,43.06],</v>
      </c>
    </row>
    <row r="207" spans="1:11" ht="19.5" x14ac:dyDescent="0.4">
      <c r="A207" t="s">
        <v>35</v>
      </c>
      <c r="B207" s="1" t="str">
        <f>LEFT(A207,SUM(LEN(A207&amp;123456789&amp;".")-LEN(SUBSTITUTE(A207&amp;123456789&amp;".",{0,1,2,3,4,5,6,7,8,9,"."},"")))-10)</f>
        <v>5</v>
      </c>
      <c r="C207" t="str">
        <f>SUBSTITUTE(A207,B207,"")</f>
        <v>R</v>
      </c>
      <c r="D207">
        <f>MATCH(C207,{"R","YR","Y","GY","G","BG","B","PB","P","RP"},0)-1</f>
        <v>0</v>
      </c>
      <c r="F207">
        <v>7</v>
      </c>
      <c r="G207">
        <v>10</v>
      </c>
      <c r="H207">
        <v>0.432</v>
      </c>
      <c r="I207">
        <v>0.32600000000000001</v>
      </c>
      <c r="J207">
        <v>43.06</v>
      </c>
      <c r="K207" t="str">
        <f t="shared" si="3"/>
        <v>[5,'R',7,10,0.432,0.326,43.06],</v>
      </c>
    </row>
    <row r="208" spans="1:11" ht="19.5" x14ac:dyDescent="0.4">
      <c r="A208" t="s">
        <v>35</v>
      </c>
      <c r="B208" s="1" t="str">
        <f>LEFT(A208,SUM(LEN(A208&amp;123456789&amp;".")-LEN(SUBSTITUTE(A208&amp;123456789&amp;".",{0,1,2,3,4,5,6,7,8,9,"."},"")))-10)</f>
        <v>5</v>
      </c>
      <c r="C208" t="str">
        <f>SUBSTITUTE(A208,B208,"")</f>
        <v>R</v>
      </c>
      <c r="D208">
        <f>MATCH(C208,{"R","YR","Y","GY","G","BG","B","PB","P","RP"},0)-1</f>
        <v>0</v>
      </c>
      <c r="F208">
        <v>7</v>
      </c>
      <c r="G208">
        <v>12</v>
      </c>
      <c r="H208">
        <v>0.45950000000000002</v>
      </c>
      <c r="I208">
        <v>0.32519999999999999</v>
      </c>
      <c r="J208">
        <v>43.06</v>
      </c>
      <c r="K208" t="str">
        <f t="shared" si="3"/>
        <v>[5,'R',7,12,0.4595,0.3252,43.06],</v>
      </c>
    </row>
    <row r="209" spans="1:11" ht="19.5" x14ac:dyDescent="0.4">
      <c r="A209" t="s">
        <v>35</v>
      </c>
      <c r="B209" s="1" t="str">
        <f>LEFT(A209,SUM(LEN(A209&amp;123456789&amp;".")-LEN(SUBSTITUTE(A209&amp;123456789&amp;".",{0,1,2,3,4,5,6,7,8,9,"."},"")))-10)</f>
        <v>5</v>
      </c>
      <c r="C209" t="str">
        <f>SUBSTITUTE(A209,B209,"")</f>
        <v>R</v>
      </c>
      <c r="D209">
        <f>MATCH(C209,{"R","YR","Y","GY","G","BG","B","PB","P","RP"},0)-1</f>
        <v>0</v>
      </c>
      <c r="F209">
        <v>7</v>
      </c>
      <c r="G209">
        <v>14</v>
      </c>
      <c r="H209">
        <v>0.48480000000000001</v>
      </c>
      <c r="I209">
        <v>0.32379999999999998</v>
      </c>
      <c r="J209">
        <v>43.06</v>
      </c>
      <c r="K209" t="str">
        <f t="shared" si="3"/>
        <v>[5,'R',7,14,0.4848,0.3238,43.06],</v>
      </c>
    </row>
    <row r="210" spans="1:11" ht="19.5" x14ac:dyDescent="0.4">
      <c r="A210" t="s">
        <v>35</v>
      </c>
      <c r="B210" s="1" t="str">
        <f>LEFT(A210,SUM(LEN(A210&amp;123456789&amp;".")-LEN(SUBSTITUTE(A210&amp;123456789&amp;".",{0,1,2,3,4,5,6,7,8,9,"."},"")))-10)</f>
        <v>5</v>
      </c>
      <c r="C210" t="str">
        <f>SUBSTITUTE(A210,B210,"")</f>
        <v>R</v>
      </c>
      <c r="D210">
        <f>MATCH(C210,{"R","YR","Y","GY","G","BG","B","PB","P","RP"},0)-1</f>
        <v>0</v>
      </c>
      <c r="F210">
        <v>7</v>
      </c>
      <c r="G210">
        <v>16</v>
      </c>
      <c r="H210">
        <v>0.51</v>
      </c>
      <c r="I210">
        <v>0.32100000000000001</v>
      </c>
      <c r="J210">
        <v>43.06</v>
      </c>
      <c r="K210" t="str">
        <f t="shared" si="3"/>
        <v>[5,'R',7,16,0.51,0.321,43.06],</v>
      </c>
    </row>
    <row r="211" spans="1:11" ht="19.5" x14ac:dyDescent="0.4">
      <c r="A211" t="s">
        <v>35</v>
      </c>
      <c r="B211" s="1" t="str">
        <f>LEFT(A211,SUM(LEN(A211&amp;123456789&amp;".")-LEN(SUBSTITUTE(A211&amp;123456789&amp;".",{0,1,2,3,4,5,6,7,8,9,"."},"")))-10)</f>
        <v>5</v>
      </c>
      <c r="C211" t="str">
        <f>SUBSTITUTE(A211,B211,"")</f>
        <v>R</v>
      </c>
      <c r="D211">
        <f>MATCH(C211,{"R","YR","Y","GY","G","BG","B","PB","P","RP"},0)-1</f>
        <v>0</v>
      </c>
      <c r="F211">
        <v>7</v>
      </c>
      <c r="G211">
        <v>18</v>
      </c>
      <c r="H211">
        <v>0.53</v>
      </c>
      <c r="I211">
        <v>0.318</v>
      </c>
      <c r="J211">
        <v>43.06</v>
      </c>
      <c r="K211" t="str">
        <f t="shared" si="3"/>
        <v>[5,'R',7,18,0.53,0.318,43.06],</v>
      </c>
    </row>
    <row r="212" spans="1:11" ht="19.5" x14ac:dyDescent="0.4">
      <c r="A212" t="s">
        <v>35</v>
      </c>
      <c r="B212" s="1" t="str">
        <f>LEFT(A212,SUM(LEN(A212&amp;123456789&amp;".")-LEN(SUBSTITUTE(A212&amp;123456789&amp;".",{0,1,2,3,4,5,6,7,8,9,"."},"")))-10)</f>
        <v>5</v>
      </c>
      <c r="C212" t="str">
        <f>SUBSTITUTE(A212,B212,"")</f>
        <v>R</v>
      </c>
      <c r="D212">
        <f>MATCH(C212,{"R","YR","Y","GY","G","BG","B","PB","P","RP"},0)-1</f>
        <v>0</v>
      </c>
      <c r="F212">
        <v>7</v>
      </c>
      <c r="G212">
        <v>20</v>
      </c>
      <c r="H212">
        <v>0.54700000000000004</v>
      </c>
      <c r="I212">
        <v>0.315</v>
      </c>
      <c r="J212">
        <v>43.06</v>
      </c>
      <c r="K212" t="str">
        <f t="shared" si="3"/>
        <v>[5,'R',7,20,0.547,0.315,43.06],</v>
      </c>
    </row>
    <row r="213" spans="1:11" ht="19.5" x14ac:dyDescent="0.4">
      <c r="A213" t="s">
        <v>35</v>
      </c>
      <c r="B213" s="1" t="str">
        <f>LEFT(A213,SUM(LEN(A213&amp;123456789&amp;".")-LEN(SUBSTITUTE(A213&amp;123456789&amp;".",{0,1,2,3,4,5,6,7,8,9,"."},"")))-10)</f>
        <v>5</v>
      </c>
      <c r="C213" t="str">
        <f>SUBSTITUTE(A213,B213,"")</f>
        <v>R</v>
      </c>
      <c r="D213">
        <f>MATCH(C213,{"R","YR","Y","GY","G","BG","B","PB","P","RP"},0)-1</f>
        <v>0</v>
      </c>
      <c r="F213">
        <v>7</v>
      </c>
      <c r="G213">
        <v>22</v>
      </c>
      <c r="H213">
        <v>0.56299999999999994</v>
      </c>
      <c r="I213">
        <v>0.311</v>
      </c>
      <c r="J213">
        <v>43.06</v>
      </c>
      <c r="K213" t="str">
        <f t="shared" si="3"/>
        <v>[5,'R',7,22,0.563,0.311,43.06],</v>
      </c>
    </row>
    <row r="214" spans="1:11" ht="19.5" x14ac:dyDescent="0.4">
      <c r="A214" t="s">
        <v>35</v>
      </c>
      <c r="B214" s="1" t="str">
        <f>LEFT(A214,SUM(LEN(A214&amp;123456789&amp;".")-LEN(SUBSTITUTE(A214&amp;123456789&amp;".",{0,1,2,3,4,5,6,7,8,9,"."},"")))-10)</f>
        <v>5</v>
      </c>
      <c r="C214" t="str">
        <f>SUBSTITUTE(A214,B214,"")</f>
        <v>R</v>
      </c>
      <c r="D214">
        <f>MATCH(C214,{"R","YR","Y","GY","G","BG","B","PB","P","RP"},0)-1</f>
        <v>0</v>
      </c>
      <c r="F214">
        <v>7</v>
      </c>
      <c r="G214">
        <v>24</v>
      </c>
      <c r="H214">
        <v>0.57999999999999996</v>
      </c>
      <c r="I214">
        <v>0.30599999999999999</v>
      </c>
      <c r="J214">
        <v>43.06</v>
      </c>
      <c r="K214" t="str">
        <f t="shared" si="3"/>
        <v>[5,'R',7,24,0.58,0.306,43.06],</v>
      </c>
    </row>
    <row r="215" spans="1:11" ht="19.5" x14ac:dyDescent="0.4">
      <c r="A215" t="s">
        <v>35</v>
      </c>
      <c r="B215" s="1" t="str">
        <f>LEFT(A215,SUM(LEN(A215&amp;123456789&amp;".")-LEN(SUBSTITUTE(A215&amp;123456789&amp;".",{0,1,2,3,4,5,6,7,8,9,"."},"")))-10)</f>
        <v>5</v>
      </c>
      <c r="C215" t="str">
        <f>SUBSTITUTE(A215,B215,"")</f>
        <v>R</v>
      </c>
      <c r="D215">
        <f>MATCH(C215,{"R","YR","Y","GY","G","BG","B","PB","P","RP"},0)-1</f>
        <v>0</v>
      </c>
      <c r="F215">
        <v>8</v>
      </c>
      <c r="G215">
        <v>2</v>
      </c>
      <c r="H215">
        <v>0.32540000000000002</v>
      </c>
      <c r="I215">
        <v>0.31859999999999999</v>
      </c>
      <c r="J215">
        <v>59.1</v>
      </c>
      <c r="K215" t="str">
        <f t="shared" si="3"/>
        <v>[5,'R',8,2,0.3254,0.3186,59.1],</v>
      </c>
    </row>
    <row r="216" spans="1:11" ht="19.5" x14ac:dyDescent="0.4">
      <c r="A216" t="s">
        <v>35</v>
      </c>
      <c r="B216" s="1" t="str">
        <f>LEFT(A216,SUM(LEN(A216&amp;123456789&amp;".")-LEN(SUBSTITUTE(A216&amp;123456789&amp;".",{0,1,2,3,4,5,6,7,8,9,"."},"")))-10)</f>
        <v>5</v>
      </c>
      <c r="C216" t="str">
        <f>SUBSTITUTE(A216,B216,"")</f>
        <v>R</v>
      </c>
      <c r="D216">
        <f>MATCH(C216,{"R","YR","Y","GY","G","BG","B","PB","P","RP"},0)-1</f>
        <v>0</v>
      </c>
      <c r="F216">
        <v>8</v>
      </c>
      <c r="G216">
        <v>4</v>
      </c>
      <c r="H216">
        <v>0.35099999999999998</v>
      </c>
      <c r="I216">
        <v>0.32240000000000002</v>
      </c>
      <c r="J216">
        <v>59.1</v>
      </c>
      <c r="K216" t="str">
        <f t="shared" si="3"/>
        <v>[5,'R',8,4,0.351,0.3224,59.1],</v>
      </c>
    </row>
    <row r="217" spans="1:11" ht="19.5" x14ac:dyDescent="0.4">
      <c r="A217" t="s">
        <v>35</v>
      </c>
      <c r="B217" s="1" t="str">
        <f>LEFT(A217,SUM(LEN(A217&amp;123456789&amp;".")-LEN(SUBSTITUTE(A217&amp;123456789&amp;".",{0,1,2,3,4,5,6,7,8,9,"."},"")))-10)</f>
        <v>5</v>
      </c>
      <c r="C217" t="str">
        <f>SUBSTITUTE(A217,B217,"")</f>
        <v>R</v>
      </c>
      <c r="D217">
        <f>MATCH(C217,{"R","YR","Y","GY","G","BG","B","PB","P","RP"},0)-1</f>
        <v>0</v>
      </c>
      <c r="F217">
        <v>8</v>
      </c>
      <c r="G217">
        <v>6</v>
      </c>
      <c r="H217">
        <v>0.37430000000000002</v>
      </c>
      <c r="I217">
        <v>0.32479999999999998</v>
      </c>
      <c r="J217">
        <v>59.1</v>
      </c>
      <c r="K217" t="str">
        <f t="shared" si="3"/>
        <v>[5,'R',8,6,0.3743,0.3248,59.1],</v>
      </c>
    </row>
    <row r="218" spans="1:11" ht="19.5" x14ac:dyDescent="0.4">
      <c r="A218" t="s">
        <v>35</v>
      </c>
      <c r="B218" s="1" t="str">
        <f>LEFT(A218,SUM(LEN(A218&amp;123456789&amp;".")-LEN(SUBSTITUTE(A218&amp;123456789&amp;".",{0,1,2,3,4,5,6,7,8,9,"."},"")))-10)</f>
        <v>5</v>
      </c>
      <c r="C218" t="str">
        <f>SUBSTITUTE(A218,B218,"")</f>
        <v>R</v>
      </c>
      <c r="D218">
        <f>MATCH(C218,{"R","YR","Y","GY","G","BG","B","PB","P","RP"},0)-1</f>
        <v>0</v>
      </c>
      <c r="F218">
        <v>8</v>
      </c>
      <c r="G218">
        <v>8</v>
      </c>
      <c r="H218">
        <v>0.40010000000000001</v>
      </c>
      <c r="I218">
        <v>0.32629999999999998</v>
      </c>
      <c r="J218">
        <v>59.1</v>
      </c>
      <c r="K218" t="str">
        <f t="shared" si="3"/>
        <v>[5,'R',8,8,0.4001,0.3263,59.1],</v>
      </c>
    </row>
    <row r="219" spans="1:11" ht="19.5" x14ac:dyDescent="0.4">
      <c r="A219" t="s">
        <v>35</v>
      </c>
      <c r="B219" s="1" t="str">
        <f>LEFT(A219,SUM(LEN(A219&amp;123456789&amp;".")-LEN(SUBSTITUTE(A219&amp;123456789&amp;".",{0,1,2,3,4,5,6,7,8,9,"."},"")))-10)</f>
        <v>5</v>
      </c>
      <c r="C219" t="str">
        <f>SUBSTITUTE(A219,B219,"")</f>
        <v>R</v>
      </c>
      <c r="D219">
        <f>MATCH(C219,{"R","YR","Y","GY","G","BG","B","PB","P","RP"},0)-1</f>
        <v>0</v>
      </c>
      <c r="F219">
        <v>8</v>
      </c>
      <c r="G219">
        <v>10</v>
      </c>
      <c r="H219">
        <v>0.4249</v>
      </c>
      <c r="I219">
        <v>0.32700000000000001</v>
      </c>
      <c r="J219">
        <v>59.1</v>
      </c>
      <c r="K219" t="str">
        <f t="shared" si="3"/>
        <v>[5,'R',8,10,0.4249,0.327,59.1],</v>
      </c>
    </row>
    <row r="220" spans="1:11" ht="19.5" x14ac:dyDescent="0.4">
      <c r="A220" t="s">
        <v>35</v>
      </c>
      <c r="B220" s="1" t="str">
        <f>LEFT(A220,SUM(LEN(A220&amp;123456789&amp;".")-LEN(SUBSTITUTE(A220&amp;123456789&amp;".",{0,1,2,3,4,5,6,7,8,9,"."},"")))-10)</f>
        <v>5</v>
      </c>
      <c r="C220" t="str">
        <f>SUBSTITUTE(A220,B220,"")</f>
        <v>R</v>
      </c>
      <c r="D220">
        <f>MATCH(C220,{"R","YR","Y","GY","G","BG","B","PB","P","RP"},0)-1</f>
        <v>0</v>
      </c>
      <c r="F220">
        <v>8</v>
      </c>
      <c r="G220">
        <v>12</v>
      </c>
      <c r="H220">
        <v>0.45400000000000001</v>
      </c>
      <c r="I220">
        <v>0.32600000000000001</v>
      </c>
      <c r="J220">
        <v>59.1</v>
      </c>
      <c r="K220" t="str">
        <f t="shared" si="3"/>
        <v>[5,'R',8,12,0.454,0.326,59.1],</v>
      </c>
    </row>
    <row r="221" spans="1:11" ht="19.5" x14ac:dyDescent="0.4">
      <c r="A221" t="s">
        <v>35</v>
      </c>
      <c r="B221" s="1" t="str">
        <f>LEFT(A221,SUM(LEN(A221&amp;123456789&amp;".")-LEN(SUBSTITUTE(A221&amp;123456789&amp;".",{0,1,2,3,4,5,6,7,8,9,"."},"")))-10)</f>
        <v>5</v>
      </c>
      <c r="C221" t="str">
        <f>SUBSTITUTE(A221,B221,"")</f>
        <v>R</v>
      </c>
      <c r="D221">
        <f>MATCH(C221,{"R","YR","Y","GY","G","BG","B","PB","P","RP"},0)-1</f>
        <v>0</v>
      </c>
      <c r="F221">
        <v>8</v>
      </c>
      <c r="G221">
        <v>14</v>
      </c>
      <c r="H221">
        <v>0.47599999999999998</v>
      </c>
      <c r="I221">
        <v>0.32500000000000001</v>
      </c>
      <c r="J221">
        <v>59.1</v>
      </c>
      <c r="K221" t="str">
        <f t="shared" si="3"/>
        <v>[5,'R',8,14,0.476,0.325,59.1],</v>
      </c>
    </row>
    <row r="222" spans="1:11" ht="19.5" x14ac:dyDescent="0.4">
      <c r="A222" t="s">
        <v>35</v>
      </c>
      <c r="B222" s="1" t="str">
        <f>LEFT(A222,SUM(LEN(A222&amp;123456789&amp;".")-LEN(SUBSTITUTE(A222&amp;123456789&amp;".",{0,1,2,3,4,5,6,7,8,9,"."},"")))-10)</f>
        <v>5</v>
      </c>
      <c r="C222" t="str">
        <f>SUBSTITUTE(A222,B222,"")</f>
        <v>R</v>
      </c>
      <c r="D222">
        <f>MATCH(C222,{"R","YR","Y","GY","G","BG","B","PB","P","RP"},0)-1</f>
        <v>0</v>
      </c>
      <c r="F222">
        <v>8</v>
      </c>
      <c r="G222">
        <v>16</v>
      </c>
      <c r="H222">
        <v>0.49399999999999999</v>
      </c>
      <c r="I222">
        <v>0.32400000000000001</v>
      </c>
      <c r="J222">
        <v>59.1</v>
      </c>
      <c r="K222" t="str">
        <f t="shared" si="3"/>
        <v>[5,'R',8,16,0.494,0.324,59.1],</v>
      </c>
    </row>
    <row r="223" spans="1:11" ht="19.5" x14ac:dyDescent="0.4">
      <c r="A223" t="s">
        <v>35</v>
      </c>
      <c r="B223" s="1" t="str">
        <f>LEFT(A223,SUM(LEN(A223&amp;123456789&amp;".")-LEN(SUBSTITUTE(A223&amp;123456789&amp;".",{0,1,2,3,4,5,6,7,8,9,"."},"")))-10)</f>
        <v>5</v>
      </c>
      <c r="C223" t="str">
        <f>SUBSTITUTE(A223,B223,"")</f>
        <v>R</v>
      </c>
      <c r="D223">
        <f>MATCH(C223,{"R","YR","Y","GY","G","BG","B","PB","P","RP"},0)-1</f>
        <v>0</v>
      </c>
      <c r="F223">
        <v>8</v>
      </c>
      <c r="G223">
        <v>18</v>
      </c>
      <c r="H223">
        <v>0.51300000000000001</v>
      </c>
      <c r="I223">
        <v>0.32200000000000001</v>
      </c>
      <c r="J223">
        <v>59.1</v>
      </c>
      <c r="K223" t="str">
        <f t="shared" si="3"/>
        <v>[5,'R',8,18,0.513,0.322,59.1],</v>
      </c>
    </row>
    <row r="224" spans="1:11" ht="19.5" x14ac:dyDescent="0.4">
      <c r="A224" t="s">
        <v>35</v>
      </c>
      <c r="B224" s="1" t="str">
        <f>LEFT(A224,SUM(LEN(A224&amp;123456789&amp;".")-LEN(SUBSTITUTE(A224&amp;123456789&amp;".",{0,1,2,3,4,5,6,7,8,9,"."},"")))-10)</f>
        <v>5</v>
      </c>
      <c r="C224" t="str">
        <f>SUBSTITUTE(A224,B224,"")</f>
        <v>R</v>
      </c>
      <c r="D224">
        <f>MATCH(C224,{"R","YR","Y","GY","G","BG","B","PB","P","RP"},0)-1</f>
        <v>0</v>
      </c>
      <c r="F224">
        <v>9</v>
      </c>
      <c r="G224">
        <v>2</v>
      </c>
      <c r="H224">
        <v>0.32400000000000001</v>
      </c>
      <c r="I224">
        <v>0.31879999999999997</v>
      </c>
      <c r="J224">
        <v>78.66</v>
      </c>
      <c r="K224" t="str">
        <f t="shared" si="3"/>
        <v>[5,'R',9,2,0.324,0.3188,78.66],</v>
      </c>
    </row>
    <row r="225" spans="1:11" ht="19.5" x14ac:dyDescent="0.4">
      <c r="A225" t="s">
        <v>35</v>
      </c>
      <c r="B225" s="1" t="str">
        <f>LEFT(A225,SUM(LEN(A225&amp;123456789&amp;".")-LEN(SUBSTITUTE(A225&amp;123456789&amp;".",{0,1,2,3,4,5,6,7,8,9,"."},"")))-10)</f>
        <v>5</v>
      </c>
      <c r="C225" t="str">
        <f>SUBSTITUTE(A225,B225,"")</f>
        <v>R</v>
      </c>
      <c r="D225">
        <f>MATCH(C225,{"R","YR","Y","GY","G","BG","B","PB","P","RP"},0)-1</f>
        <v>0</v>
      </c>
      <c r="F225">
        <v>9</v>
      </c>
      <c r="G225">
        <v>4</v>
      </c>
      <c r="H225">
        <v>0.34949999999999998</v>
      </c>
      <c r="I225">
        <v>0.3226</v>
      </c>
      <c r="J225">
        <v>78.66</v>
      </c>
      <c r="K225" t="str">
        <f t="shared" si="3"/>
        <v>[5,'R',9,4,0.3495,0.3226,78.66],</v>
      </c>
    </row>
    <row r="226" spans="1:11" ht="19.5" x14ac:dyDescent="0.4">
      <c r="A226" t="s">
        <v>35</v>
      </c>
      <c r="B226" s="1" t="str">
        <f>LEFT(A226,SUM(LEN(A226&amp;123456789&amp;".")-LEN(SUBSTITUTE(A226&amp;123456789&amp;".",{0,1,2,3,4,5,6,7,8,9,"."},"")))-10)</f>
        <v>5</v>
      </c>
      <c r="C226" t="str">
        <f>SUBSTITUTE(A226,B226,"")</f>
        <v>R</v>
      </c>
      <c r="D226">
        <f>MATCH(C226,{"R","YR","Y","GY","G","BG","B","PB","P","RP"},0)-1</f>
        <v>0</v>
      </c>
      <c r="F226">
        <v>9</v>
      </c>
      <c r="G226">
        <v>6</v>
      </c>
      <c r="H226">
        <v>0.37340000000000001</v>
      </c>
      <c r="I226">
        <v>0.3256</v>
      </c>
      <c r="J226">
        <v>78.66</v>
      </c>
      <c r="K226" t="str">
        <f t="shared" si="3"/>
        <v>[5,'R',9,6,0.3734,0.3256,78.66],</v>
      </c>
    </row>
    <row r="227" spans="1:11" ht="19.5" x14ac:dyDescent="0.4">
      <c r="A227" t="s">
        <v>35</v>
      </c>
      <c r="B227" s="1" t="str">
        <f>LEFT(A227,SUM(LEN(A227&amp;123456789&amp;".")-LEN(SUBSTITUTE(A227&amp;123456789&amp;".",{0,1,2,3,4,5,6,7,8,9,"."},"")))-10)</f>
        <v>5</v>
      </c>
      <c r="C227" t="str">
        <f>SUBSTITUTE(A227,B227,"")</f>
        <v>R</v>
      </c>
      <c r="D227">
        <f>MATCH(C227,{"R","YR","Y","GY","G","BG","B","PB","P","RP"},0)-1</f>
        <v>0</v>
      </c>
      <c r="F227">
        <v>9</v>
      </c>
      <c r="G227">
        <v>8</v>
      </c>
      <c r="H227">
        <v>0.39500000000000002</v>
      </c>
      <c r="I227">
        <v>0.32600000000000001</v>
      </c>
      <c r="J227">
        <v>78.66</v>
      </c>
      <c r="K227" t="str">
        <f t="shared" si="3"/>
        <v>[5,'R',9,8,0.395,0.326,78.66],</v>
      </c>
    </row>
    <row r="228" spans="1:11" ht="19.5" x14ac:dyDescent="0.4">
      <c r="A228" t="s">
        <v>35</v>
      </c>
      <c r="B228" s="1" t="str">
        <f>LEFT(A228,SUM(LEN(A228&amp;123456789&amp;".")-LEN(SUBSTITUTE(A228&amp;123456789&amp;".",{0,1,2,3,4,5,6,7,8,9,"."},"")))-10)</f>
        <v>5</v>
      </c>
      <c r="C228" t="str">
        <f>SUBSTITUTE(A228,B228,"")</f>
        <v>R</v>
      </c>
      <c r="D228">
        <f>MATCH(C228,{"R","YR","Y","GY","G","BG","B","PB","P","RP"},0)-1</f>
        <v>0</v>
      </c>
      <c r="F228">
        <v>9</v>
      </c>
      <c r="G228">
        <v>10</v>
      </c>
      <c r="H228">
        <v>0.41799999999999998</v>
      </c>
      <c r="I228">
        <v>0.32600000000000001</v>
      </c>
      <c r="J228">
        <v>78.66</v>
      </c>
      <c r="K228" t="str">
        <f t="shared" si="3"/>
        <v>[5,'R',9,10,0.418,0.326,78.66],</v>
      </c>
    </row>
    <row r="229" spans="1:11" ht="19.5" x14ac:dyDescent="0.4">
      <c r="A229" t="s">
        <v>35</v>
      </c>
      <c r="B229" s="1" t="str">
        <f>LEFT(A229,SUM(LEN(A229&amp;123456789&amp;".")-LEN(SUBSTITUTE(A229&amp;123456789&amp;".",{0,1,2,3,4,5,6,7,8,9,"."},"")))-10)</f>
        <v>5</v>
      </c>
      <c r="C229" t="str">
        <f>SUBSTITUTE(A229,B229,"")</f>
        <v>R</v>
      </c>
      <c r="D229">
        <f>MATCH(C229,{"R","YR","Y","GY","G","BG","B","PB","P","RP"},0)-1</f>
        <v>0</v>
      </c>
      <c r="F229">
        <v>9</v>
      </c>
      <c r="G229">
        <v>12</v>
      </c>
      <c r="H229">
        <v>0.44400000000000001</v>
      </c>
      <c r="I229">
        <v>0.32500000000000001</v>
      </c>
      <c r="J229">
        <v>78.66</v>
      </c>
      <c r="K229" t="str">
        <f t="shared" si="3"/>
        <v>[5,'R',9,12,0.444,0.325,78.66],</v>
      </c>
    </row>
    <row r="230" spans="1:11" ht="19.5" x14ac:dyDescent="0.4">
      <c r="A230" t="s">
        <v>35</v>
      </c>
      <c r="B230" s="1" t="str">
        <f>LEFT(A230,SUM(LEN(A230&amp;123456789&amp;".")-LEN(SUBSTITUTE(A230&amp;123456789&amp;".",{0,1,2,3,4,5,6,7,8,9,"."},"")))-10)</f>
        <v>5</v>
      </c>
      <c r="C230" t="str">
        <f>SUBSTITUTE(A230,B230,"")</f>
        <v>R</v>
      </c>
      <c r="D230">
        <f>MATCH(C230,{"R","YR","Y","GY","G","BG","B","PB","P","RP"},0)-1</f>
        <v>0</v>
      </c>
      <c r="F230">
        <v>10</v>
      </c>
      <c r="G230">
        <v>2</v>
      </c>
      <c r="H230">
        <v>0.32600000000000001</v>
      </c>
      <c r="I230">
        <v>0.32</v>
      </c>
      <c r="J230">
        <v>102.57</v>
      </c>
      <c r="K230" t="str">
        <f t="shared" si="3"/>
        <v>[5,'R',10,2,0.326,0.32,102.57],</v>
      </c>
    </row>
    <row r="231" spans="1:11" ht="19.5" x14ac:dyDescent="0.4">
      <c r="A231" t="s">
        <v>35</v>
      </c>
      <c r="B231" s="1" t="str">
        <f>LEFT(A231,SUM(LEN(A231&amp;123456789&amp;".")-LEN(SUBSTITUTE(A231&amp;123456789&amp;".",{0,1,2,3,4,5,6,7,8,9,"."},"")))-10)</f>
        <v>5</v>
      </c>
      <c r="C231" t="str">
        <f>SUBSTITUTE(A231,B231,"")</f>
        <v>R</v>
      </c>
      <c r="D231">
        <f>MATCH(C231,{"R","YR","Y","GY","G","BG","B","PB","P","RP"},0)-1</f>
        <v>0</v>
      </c>
      <c r="F231">
        <v>10</v>
      </c>
      <c r="G231">
        <v>4</v>
      </c>
      <c r="H231">
        <v>0.34799999999999998</v>
      </c>
      <c r="I231">
        <v>0.32200000000000001</v>
      </c>
      <c r="J231">
        <v>102.57</v>
      </c>
      <c r="K231" t="str">
        <f t="shared" si="3"/>
        <v>[5,'R',10,4,0.348,0.322,102.57],</v>
      </c>
    </row>
    <row r="232" spans="1:11" ht="19.5" x14ac:dyDescent="0.4">
      <c r="A232" t="s">
        <v>35</v>
      </c>
      <c r="B232" s="1" t="str">
        <f>LEFT(A232,SUM(LEN(A232&amp;123456789&amp;".")-LEN(SUBSTITUTE(A232&amp;123456789&amp;".",{0,1,2,3,4,5,6,7,8,9,"."},"")))-10)</f>
        <v>5</v>
      </c>
      <c r="C232" t="str">
        <f>SUBSTITUTE(A232,B232,"")</f>
        <v>R</v>
      </c>
      <c r="D232">
        <f>MATCH(C232,{"R","YR","Y","GY","G","BG","B","PB","P","RP"},0)-1</f>
        <v>0</v>
      </c>
      <c r="F232">
        <v>10</v>
      </c>
      <c r="G232">
        <v>6</v>
      </c>
      <c r="H232">
        <v>0.372</v>
      </c>
      <c r="I232">
        <v>0.32500000000000001</v>
      </c>
      <c r="J232">
        <v>102.57</v>
      </c>
      <c r="K232" t="str">
        <f t="shared" si="3"/>
        <v>[5,'R',10,6,0.372,0.325,102.57],</v>
      </c>
    </row>
    <row r="233" spans="1:11" ht="19.5" x14ac:dyDescent="0.4">
      <c r="A233" t="s">
        <v>35</v>
      </c>
      <c r="B233" s="1" t="str">
        <f>LEFT(A233,SUM(LEN(A233&amp;123456789&amp;".")-LEN(SUBSTITUTE(A233&amp;123456789&amp;".",{0,1,2,3,4,5,6,7,8,9,"."},"")))-10)</f>
        <v>5</v>
      </c>
      <c r="C233" t="str">
        <f>SUBSTITUTE(A233,B233,"")</f>
        <v>R</v>
      </c>
      <c r="D233">
        <f>MATCH(C233,{"R","YR","Y","GY","G","BG","B","PB","P","RP"},0)-1</f>
        <v>0</v>
      </c>
      <c r="F233">
        <v>10</v>
      </c>
      <c r="G233">
        <v>8</v>
      </c>
      <c r="H233">
        <v>0.39200000000000002</v>
      </c>
      <c r="I233">
        <v>0.32600000000000001</v>
      </c>
      <c r="J233">
        <v>102.57</v>
      </c>
      <c r="K233" t="str">
        <f t="shared" si="3"/>
        <v>[5,'R',10,8,0.392,0.326,102.57],</v>
      </c>
    </row>
    <row r="234" spans="1:11" ht="19.5" x14ac:dyDescent="0.4">
      <c r="A234" t="s">
        <v>36</v>
      </c>
      <c r="B234" s="1" t="str">
        <f>LEFT(A234,SUM(LEN(A234&amp;123456789&amp;".")-LEN(SUBSTITUTE(A234&amp;123456789&amp;".",{0,1,2,3,4,5,6,7,8,9,"."},"")))-10)</f>
        <v>7.5</v>
      </c>
      <c r="C234" t="str">
        <f>SUBSTITUTE(A234,B234,"")</f>
        <v>R</v>
      </c>
      <c r="D234">
        <f>MATCH(C234,{"R","YR","Y","GY","G","BG","B","PB","P","RP"},0)-1</f>
        <v>0</v>
      </c>
      <c r="F234">
        <v>0.2</v>
      </c>
      <c r="G234">
        <v>2</v>
      </c>
      <c r="H234">
        <v>0.54300000000000004</v>
      </c>
      <c r="I234">
        <v>0.224</v>
      </c>
      <c r="J234">
        <v>0.23699999999999999</v>
      </c>
      <c r="K234" t="str">
        <f t="shared" si="3"/>
        <v>[7.5,'R',0.2,2,0.543,0.224,0.237],</v>
      </c>
    </row>
    <row r="235" spans="1:11" ht="19.5" x14ac:dyDescent="0.4">
      <c r="A235" t="s">
        <v>36</v>
      </c>
      <c r="B235" s="1" t="str">
        <f>LEFT(A235,SUM(LEN(A235&amp;123456789&amp;".")-LEN(SUBSTITUTE(A235&amp;123456789&amp;".",{0,1,2,3,4,5,6,7,8,9,"."},"")))-10)</f>
        <v>7.5</v>
      </c>
      <c r="C235" t="str">
        <f>SUBSTITUTE(A235,B235,"")</f>
        <v>R</v>
      </c>
      <c r="D235">
        <f>MATCH(C235,{"R","YR","Y","GY","G","BG","B","PB","P","RP"},0)-1</f>
        <v>0</v>
      </c>
      <c r="F235">
        <v>0.2</v>
      </c>
      <c r="G235">
        <v>4</v>
      </c>
      <c r="H235">
        <v>0.626</v>
      </c>
      <c r="I235">
        <v>0.17799999999999999</v>
      </c>
      <c r="J235">
        <v>0.23699999999999999</v>
      </c>
      <c r="K235" t="str">
        <f t="shared" si="3"/>
        <v>[7.5,'R',0.2,4,0.626,0.178,0.237],</v>
      </c>
    </row>
    <row r="236" spans="1:11" ht="19.5" x14ac:dyDescent="0.4">
      <c r="A236" t="s">
        <v>36</v>
      </c>
      <c r="B236" s="1" t="str">
        <f>LEFT(A236,SUM(LEN(A236&amp;123456789&amp;".")-LEN(SUBSTITUTE(A236&amp;123456789&amp;".",{0,1,2,3,4,5,6,7,8,9,"."},"")))-10)</f>
        <v>7.5</v>
      </c>
      <c r="C236" t="str">
        <f>SUBSTITUTE(A236,B236,"")</f>
        <v>R</v>
      </c>
      <c r="D236">
        <f>MATCH(C236,{"R","YR","Y","GY","G","BG","B","PB","P","RP"},0)-1</f>
        <v>0</v>
      </c>
      <c r="F236">
        <v>0.4</v>
      </c>
      <c r="G236">
        <v>2</v>
      </c>
      <c r="H236">
        <v>0.46600000000000003</v>
      </c>
      <c r="I236">
        <v>0.27200000000000002</v>
      </c>
      <c r="J236">
        <v>0.46700000000000003</v>
      </c>
      <c r="K236" t="str">
        <f t="shared" si="3"/>
        <v>[7.5,'R',0.4,2,0.466,0.272,0.467],</v>
      </c>
    </row>
    <row r="237" spans="1:11" ht="19.5" x14ac:dyDescent="0.4">
      <c r="A237" t="s">
        <v>36</v>
      </c>
      <c r="B237" s="1" t="str">
        <f>LEFT(A237,SUM(LEN(A237&amp;123456789&amp;".")-LEN(SUBSTITUTE(A237&amp;123456789&amp;".",{0,1,2,3,4,5,6,7,8,9,"."},"")))-10)</f>
        <v>7.5</v>
      </c>
      <c r="C237" t="str">
        <f>SUBSTITUTE(A237,B237,"")</f>
        <v>R</v>
      </c>
      <c r="D237">
        <f>MATCH(C237,{"R","YR","Y","GY","G","BG","B","PB","P","RP"},0)-1</f>
        <v>0</v>
      </c>
      <c r="F237">
        <v>0.4</v>
      </c>
      <c r="G237">
        <v>4</v>
      </c>
      <c r="H237">
        <v>0.53900000000000003</v>
      </c>
      <c r="I237">
        <v>0.23799999999999999</v>
      </c>
      <c r="J237">
        <v>0.46700000000000003</v>
      </c>
      <c r="K237" t="str">
        <f t="shared" si="3"/>
        <v>[7.5,'R',0.4,4,0.539,0.238,0.467],</v>
      </c>
    </row>
    <row r="238" spans="1:11" ht="19.5" x14ac:dyDescent="0.4">
      <c r="A238" t="s">
        <v>36</v>
      </c>
      <c r="B238" s="1" t="str">
        <f>LEFT(A238,SUM(LEN(A238&amp;123456789&amp;".")-LEN(SUBSTITUTE(A238&amp;123456789&amp;".",{0,1,2,3,4,5,6,7,8,9,"."},"")))-10)</f>
        <v>7.5</v>
      </c>
      <c r="C238" t="str">
        <f>SUBSTITUTE(A238,B238,"")</f>
        <v>R</v>
      </c>
      <c r="D238">
        <f>MATCH(C238,{"R","YR","Y","GY","G","BG","B","PB","P","RP"},0)-1</f>
        <v>0</v>
      </c>
      <c r="F238">
        <v>0.4</v>
      </c>
      <c r="G238">
        <v>6</v>
      </c>
      <c r="H238">
        <v>0.58799999999999997</v>
      </c>
      <c r="I238">
        <v>0.20799999999999999</v>
      </c>
      <c r="J238">
        <v>0.46700000000000003</v>
      </c>
      <c r="K238" t="str">
        <f t="shared" si="3"/>
        <v>[7.5,'R',0.4,6,0.588,0.208,0.467],</v>
      </c>
    </row>
    <row r="239" spans="1:11" ht="19.5" x14ac:dyDescent="0.4">
      <c r="A239" t="s">
        <v>36</v>
      </c>
      <c r="B239" s="1" t="str">
        <f>LEFT(A239,SUM(LEN(A239&amp;123456789&amp;".")-LEN(SUBSTITUTE(A239&amp;123456789&amp;".",{0,1,2,3,4,5,6,7,8,9,"."},"")))-10)</f>
        <v>7.5</v>
      </c>
      <c r="C239" t="str">
        <f>SUBSTITUTE(A239,B239,"")</f>
        <v>R</v>
      </c>
      <c r="D239">
        <f>MATCH(C239,{"R","YR","Y","GY","G","BG","B","PB","P","RP"},0)-1</f>
        <v>0</v>
      </c>
      <c r="F239">
        <v>0.4</v>
      </c>
      <c r="G239">
        <v>8</v>
      </c>
      <c r="H239">
        <v>0.63500000000000001</v>
      </c>
      <c r="I239">
        <v>0.17599999999999999</v>
      </c>
      <c r="J239">
        <v>0.46700000000000003</v>
      </c>
      <c r="K239" t="str">
        <f t="shared" si="3"/>
        <v>[7.5,'R',0.4,8,0.635,0.176,0.467],</v>
      </c>
    </row>
    <row r="240" spans="1:11" ht="19.5" x14ac:dyDescent="0.4">
      <c r="A240" t="s">
        <v>36</v>
      </c>
      <c r="B240" s="1" t="str">
        <f>LEFT(A240,SUM(LEN(A240&amp;123456789&amp;".")-LEN(SUBSTITUTE(A240&amp;123456789&amp;".",{0,1,2,3,4,5,6,7,8,9,"."},"")))-10)</f>
        <v>7.5</v>
      </c>
      <c r="C240" t="str">
        <f>SUBSTITUTE(A240,B240,"")</f>
        <v>R</v>
      </c>
      <c r="D240">
        <f>MATCH(C240,{"R","YR","Y","GY","G","BG","B","PB","P","RP"},0)-1</f>
        <v>0</v>
      </c>
      <c r="F240">
        <v>0.6</v>
      </c>
      <c r="G240">
        <v>2</v>
      </c>
      <c r="H240">
        <v>0.43099999999999999</v>
      </c>
      <c r="I240">
        <v>0.28999999999999998</v>
      </c>
      <c r="J240">
        <v>0.69899999999999995</v>
      </c>
      <c r="K240" t="str">
        <f t="shared" si="3"/>
        <v>[7.5,'R',0.6,2,0.431,0.29,0.699],</v>
      </c>
    </row>
    <row r="241" spans="1:11" ht="19.5" x14ac:dyDescent="0.4">
      <c r="A241" t="s">
        <v>36</v>
      </c>
      <c r="B241" s="1" t="str">
        <f>LEFT(A241,SUM(LEN(A241&amp;123456789&amp;".")-LEN(SUBSTITUTE(A241&amp;123456789&amp;".",{0,1,2,3,4,5,6,7,8,9,"."},"")))-10)</f>
        <v>7.5</v>
      </c>
      <c r="C241" t="str">
        <f>SUBSTITUTE(A241,B241,"")</f>
        <v>R</v>
      </c>
      <c r="D241">
        <f>MATCH(C241,{"R","YR","Y","GY","G","BG","B","PB","P","RP"},0)-1</f>
        <v>0</v>
      </c>
      <c r="F241">
        <v>0.6</v>
      </c>
      <c r="G241">
        <v>4</v>
      </c>
      <c r="H241">
        <v>0.502</v>
      </c>
      <c r="I241">
        <v>0.26400000000000001</v>
      </c>
      <c r="J241">
        <v>0.69899999999999995</v>
      </c>
      <c r="K241" t="str">
        <f t="shared" si="3"/>
        <v>[7.5,'R',0.6,4,0.502,0.264,0.699],</v>
      </c>
    </row>
    <row r="242" spans="1:11" ht="19.5" x14ac:dyDescent="0.4">
      <c r="A242" t="s">
        <v>36</v>
      </c>
      <c r="B242" s="1" t="str">
        <f>LEFT(A242,SUM(LEN(A242&amp;123456789&amp;".")-LEN(SUBSTITUTE(A242&amp;123456789&amp;".",{0,1,2,3,4,5,6,7,8,9,"."},"")))-10)</f>
        <v>7.5</v>
      </c>
      <c r="C242" t="str">
        <f>SUBSTITUTE(A242,B242,"")</f>
        <v>R</v>
      </c>
      <c r="D242">
        <f>MATCH(C242,{"R","YR","Y","GY","G","BG","B","PB","P","RP"},0)-1</f>
        <v>0</v>
      </c>
      <c r="F242">
        <v>0.6</v>
      </c>
      <c r="G242">
        <v>6</v>
      </c>
      <c r="H242">
        <v>0.55800000000000005</v>
      </c>
      <c r="I242">
        <v>0.24</v>
      </c>
      <c r="J242">
        <v>0.69899999999999995</v>
      </c>
      <c r="K242" t="str">
        <f t="shared" si="3"/>
        <v>[7.5,'R',0.6,6,0.558,0.24,0.699],</v>
      </c>
    </row>
    <row r="243" spans="1:11" ht="19.5" x14ac:dyDescent="0.4">
      <c r="A243" t="s">
        <v>36</v>
      </c>
      <c r="B243" s="1" t="str">
        <f>LEFT(A243,SUM(LEN(A243&amp;123456789&amp;".")-LEN(SUBSTITUTE(A243&amp;123456789&amp;".",{0,1,2,3,4,5,6,7,8,9,"."},"")))-10)</f>
        <v>7.5</v>
      </c>
      <c r="C243" t="str">
        <f>SUBSTITUTE(A243,B243,"")</f>
        <v>R</v>
      </c>
      <c r="D243">
        <f>MATCH(C243,{"R","YR","Y","GY","G","BG","B","PB","P","RP"},0)-1</f>
        <v>0</v>
      </c>
      <c r="F243">
        <v>0.6</v>
      </c>
      <c r="G243">
        <v>8</v>
      </c>
      <c r="H243">
        <v>0.60399999999999998</v>
      </c>
      <c r="I243">
        <v>0.214</v>
      </c>
      <c r="J243">
        <v>0.69899999999999995</v>
      </c>
      <c r="K243" t="str">
        <f t="shared" si="3"/>
        <v>[7.5,'R',0.6,8,0.604,0.214,0.699],</v>
      </c>
    </row>
    <row r="244" spans="1:11" ht="19.5" x14ac:dyDescent="0.4">
      <c r="A244" t="s">
        <v>36</v>
      </c>
      <c r="B244" s="1" t="str">
        <f>LEFT(A244,SUM(LEN(A244&amp;123456789&amp;".")-LEN(SUBSTITUTE(A244&amp;123456789&amp;".",{0,1,2,3,4,5,6,7,8,9,"."},"")))-10)</f>
        <v>7.5</v>
      </c>
      <c r="C244" t="str">
        <f>SUBSTITUTE(A244,B244,"")</f>
        <v>R</v>
      </c>
      <c r="D244">
        <f>MATCH(C244,{"R","YR","Y","GY","G","BG","B","PB","P","RP"},0)-1</f>
        <v>0</v>
      </c>
      <c r="F244">
        <v>0.6</v>
      </c>
      <c r="G244">
        <v>10</v>
      </c>
      <c r="H244">
        <v>0.64</v>
      </c>
      <c r="I244">
        <v>0.192</v>
      </c>
      <c r="J244">
        <v>0.69899999999999995</v>
      </c>
      <c r="K244" t="str">
        <f t="shared" si="3"/>
        <v>[7.5,'R',0.6,10,0.64,0.192,0.699],</v>
      </c>
    </row>
    <row r="245" spans="1:11" ht="19.5" x14ac:dyDescent="0.4">
      <c r="A245" t="s">
        <v>36</v>
      </c>
      <c r="B245" s="1" t="str">
        <f>LEFT(A245,SUM(LEN(A245&amp;123456789&amp;".")-LEN(SUBSTITUTE(A245&amp;123456789&amp;".",{0,1,2,3,4,5,6,7,8,9,"."},"")))-10)</f>
        <v>7.5</v>
      </c>
      <c r="C245" t="str">
        <f>SUBSTITUTE(A245,B245,"")</f>
        <v>R</v>
      </c>
      <c r="D245">
        <f>MATCH(C245,{"R","YR","Y","GY","G","BG","B","PB","P","RP"},0)-1</f>
        <v>0</v>
      </c>
      <c r="F245">
        <v>0.8</v>
      </c>
      <c r="G245">
        <v>2</v>
      </c>
      <c r="H245">
        <v>0.41099999999999998</v>
      </c>
      <c r="I245">
        <v>0.29699999999999999</v>
      </c>
      <c r="J245">
        <v>0.94299999999999995</v>
      </c>
      <c r="K245" t="str">
        <f t="shared" si="3"/>
        <v>[7.5,'R',0.8,2,0.411,0.297,0.943],</v>
      </c>
    </row>
    <row r="246" spans="1:11" ht="19.5" x14ac:dyDescent="0.4">
      <c r="A246" t="s">
        <v>36</v>
      </c>
      <c r="B246" s="1" t="str">
        <f>LEFT(A246,SUM(LEN(A246&amp;123456789&amp;".")-LEN(SUBSTITUTE(A246&amp;123456789&amp;".",{0,1,2,3,4,5,6,7,8,9,"."},"")))-10)</f>
        <v>7.5</v>
      </c>
      <c r="C246" t="str">
        <f>SUBSTITUTE(A246,B246,"")</f>
        <v>R</v>
      </c>
      <c r="D246">
        <f>MATCH(C246,{"R","YR","Y","GY","G","BG","B","PB","P","RP"},0)-1</f>
        <v>0</v>
      </c>
      <c r="F246">
        <v>0.8</v>
      </c>
      <c r="G246">
        <v>4</v>
      </c>
      <c r="H246">
        <v>0.47699999999999998</v>
      </c>
      <c r="I246">
        <v>0.27600000000000002</v>
      </c>
      <c r="J246">
        <v>0.94299999999999995</v>
      </c>
      <c r="K246" t="str">
        <f t="shared" si="3"/>
        <v>[7.5,'R',0.8,4,0.477,0.276,0.943],</v>
      </c>
    </row>
    <row r="247" spans="1:11" ht="19.5" x14ac:dyDescent="0.4">
      <c r="A247" t="s">
        <v>36</v>
      </c>
      <c r="B247" s="1" t="str">
        <f>LEFT(A247,SUM(LEN(A247&amp;123456789&amp;".")-LEN(SUBSTITUTE(A247&amp;123456789&amp;".",{0,1,2,3,4,5,6,7,8,9,"."},"")))-10)</f>
        <v>7.5</v>
      </c>
      <c r="C247" t="str">
        <f>SUBSTITUTE(A247,B247,"")</f>
        <v>R</v>
      </c>
      <c r="D247">
        <f>MATCH(C247,{"R","YR","Y","GY","G","BG","B","PB","P","RP"},0)-1</f>
        <v>0</v>
      </c>
      <c r="F247">
        <v>0.8</v>
      </c>
      <c r="G247">
        <v>6</v>
      </c>
      <c r="H247">
        <v>0.53400000000000003</v>
      </c>
      <c r="I247">
        <v>0.255</v>
      </c>
      <c r="J247">
        <v>0.94299999999999995</v>
      </c>
      <c r="K247" t="str">
        <f t="shared" si="3"/>
        <v>[7.5,'R',0.8,6,0.534,0.255,0.943],</v>
      </c>
    </row>
    <row r="248" spans="1:11" ht="19.5" x14ac:dyDescent="0.4">
      <c r="A248" t="s">
        <v>36</v>
      </c>
      <c r="B248" s="1" t="str">
        <f>LEFT(A248,SUM(LEN(A248&amp;123456789&amp;".")-LEN(SUBSTITUTE(A248&amp;123456789&amp;".",{0,1,2,3,4,5,6,7,8,9,"."},"")))-10)</f>
        <v>7.5</v>
      </c>
      <c r="C248" t="str">
        <f>SUBSTITUTE(A248,B248,"")</f>
        <v>R</v>
      </c>
      <c r="D248">
        <f>MATCH(C248,{"R","YR","Y","GY","G","BG","B","PB","P","RP"},0)-1</f>
        <v>0</v>
      </c>
      <c r="F248">
        <v>0.8</v>
      </c>
      <c r="G248">
        <v>8</v>
      </c>
      <c r="H248">
        <v>0.58399999999999996</v>
      </c>
      <c r="I248">
        <v>0.23400000000000001</v>
      </c>
      <c r="J248">
        <v>0.94299999999999995</v>
      </c>
      <c r="K248" t="str">
        <f t="shared" si="3"/>
        <v>[7.5,'R',0.8,8,0.584,0.234,0.943],</v>
      </c>
    </row>
    <row r="249" spans="1:11" ht="19.5" x14ac:dyDescent="0.4">
      <c r="A249" t="s">
        <v>36</v>
      </c>
      <c r="B249" s="1" t="str">
        <f>LEFT(A249,SUM(LEN(A249&amp;123456789&amp;".")-LEN(SUBSTITUTE(A249&amp;123456789&amp;".",{0,1,2,3,4,5,6,7,8,9,"."},"")))-10)</f>
        <v>7.5</v>
      </c>
      <c r="C249" t="str">
        <f>SUBSTITUTE(A249,B249,"")</f>
        <v>R</v>
      </c>
      <c r="D249">
        <f>MATCH(C249,{"R","YR","Y","GY","G","BG","B","PB","P","RP"},0)-1</f>
        <v>0</v>
      </c>
      <c r="F249">
        <v>0.8</v>
      </c>
      <c r="G249">
        <v>10</v>
      </c>
      <c r="H249">
        <v>0.624</v>
      </c>
      <c r="I249">
        <v>0.216</v>
      </c>
      <c r="J249">
        <v>0.94299999999999995</v>
      </c>
      <c r="K249" t="str">
        <f t="shared" si="3"/>
        <v>[7.5,'R',0.8,10,0.624,0.216,0.943],</v>
      </c>
    </row>
    <row r="250" spans="1:11" ht="19.5" x14ac:dyDescent="0.4">
      <c r="A250" t="s">
        <v>36</v>
      </c>
      <c r="B250" s="1" t="str">
        <f>LEFT(A250,SUM(LEN(A250&amp;123456789&amp;".")-LEN(SUBSTITUTE(A250&amp;123456789&amp;".",{0,1,2,3,4,5,6,7,8,9,"."},"")))-10)</f>
        <v>7.5</v>
      </c>
      <c r="C250" t="str">
        <f>SUBSTITUTE(A250,B250,"")</f>
        <v>R</v>
      </c>
      <c r="D250">
        <f>MATCH(C250,{"R","YR","Y","GY","G","BG","B","PB","P","RP"},0)-1</f>
        <v>0</v>
      </c>
      <c r="F250">
        <v>0.8</v>
      </c>
      <c r="G250">
        <v>12</v>
      </c>
      <c r="H250">
        <v>0.66</v>
      </c>
      <c r="I250">
        <v>0.19900000000000001</v>
      </c>
      <c r="J250">
        <v>0.94299999999999995</v>
      </c>
      <c r="K250" t="str">
        <f t="shared" si="3"/>
        <v>[7.5,'R',0.8,12,0.66,0.199,0.943],</v>
      </c>
    </row>
    <row r="251" spans="1:11" ht="19.5" x14ac:dyDescent="0.4">
      <c r="A251" t="s">
        <v>36</v>
      </c>
      <c r="B251" s="1" t="str">
        <f>LEFT(A251,SUM(LEN(A251&amp;123456789&amp;".")-LEN(SUBSTITUTE(A251&amp;123456789&amp;".",{0,1,2,3,4,5,6,7,8,9,"."},"")))-10)</f>
        <v>7.5</v>
      </c>
      <c r="C251" t="str">
        <f>SUBSTITUTE(A251,B251,"")</f>
        <v>R</v>
      </c>
      <c r="D251">
        <f>MATCH(C251,{"R","YR","Y","GY","G","BG","B","PB","P","RP"},0)-1</f>
        <v>0</v>
      </c>
      <c r="F251">
        <v>1</v>
      </c>
      <c r="G251">
        <v>2</v>
      </c>
      <c r="H251">
        <v>0.40200000000000002</v>
      </c>
      <c r="I251">
        <v>0.3034</v>
      </c>
      <c r="J251">
        <v>1.21</v>
      </c>
      <c r="K251" t="str">
        <f t="shared" si="3"/>
        <v>[7.5,'R',1,2,0.402,0.3034,1.21],</v>
      </c>
    </row>
    <row r="252" spans="1:11" ht="19.5" x14ac:dyDescent="0.4">
      <c r="A252" t="s">
        <v>36</v>
      </c>
      <c r="B252" s="1" t="str">
        <f>LEFT(A252,SUM(LEN(A252&amp;123456789&amp;".")-LEN(SUBSTITUTE(A252&amp;123456789&amp;".",{0,1,2,3,4,5,6,7,8,9,"."},"")))-10)</f>
        <v>7.5</v>
      </c>
      <c r="C252" t="str">
        <f>SUBSTITUTE(A252,B252,"")</f>
        <v>R</v>
      </c>
      <c r="D252">
        <f>MATCH(C252,{"R","YR","Y","GY","G","BG","B","PB","P","RP"},0)-1</f>
        <v>0</v>
      </c>
      <c r="F252">
        <v>1</v>
      </c>
      <c r="G252">
        <v>4</v>
      </c>
      <c r="H252">
        <v>0.46600000000000003</v>
      </c>
      <c r="I252">
        <v>0.2888</v>
      </c>
      <c r="J252">
        <v>1.21</v>
      </c>
      <c r="K252" t="str">
        <f t="shared" si="3"/>
        <v>[7.5,'R',1,4,0.466,0.2888,1.21],</v>
      </c>
    </row>
    <row r="253" spans="1:11" ht="19.5" x14ac:dyDescent="0.4">
      <c r="A253" t="s">
        <v>36</v>
      </c>
      <c r="B253" s="1" t="str">
        <f>LEFT(A253,SUM(LEN(A253&amp;123456789&amp;".")-LEN(SUBSTITUTE(A253&amp;123456789&amp;".",{0,1,2,3,4,5,6,7,8,9,"."},"")))-10)</f>
        <v>7.5</v>
      </c>
      <c r="C253" t="str">
        <f>SUBSTITUTE(A253,B253,"")</f>
        <v>R</v>
      </c>
      <c r="D253">
        <f>MATCH(C253,{"R","YR","Y","GY","G","BG","B","PB","P","RP"},0)-1</f>
        <v>0</v>
      </c>
      <c r="F253">
        <v>1</v>
      </c>
      <c r="G253">
        <v>6</v>
      </c>
      <c r="H253">
        <v>0.52349999999999997</v>
      </c>
      <c r="I253">
        <v>0.26979999999999998</v>
      </c>
      <c r="J253">
        <v>1.21</v>
      </c>
      <c r="K253" t="str">
        <f t="shared" si="3"/>
        <v>[7.5,'R',1,6,0.5235,0.2698,1.21],</v>
      </c>
    </row>
    <row r="254" spans="1:11" ht="19.5" x14ac:dyDescent="0.4">
      <c r="A254" t="s">
        <v>36</v>
      </c>
      <c r="B254" s="1" t="str">
        <f>LEFT(A254,SUM(LEN(A254&amp;123456789&amp;".")-LEN(SUBSTITUTE(A254&amp;123456789&amp;".",{0,1,2,3,4,5,6,7,8,9,"."},"")))-10)</f>
        <v>7.5</v>
      </c>
      <c r="C254" t="str">
        <f>SUBSTITUTE(A254,B254,"")</f>
        <v>R</v>
      </c>
      <c r="D254">
        <f>MATCH(C254,{"R","YR","Y","GY","G","BG","B","PB","P","RP"},0)-1</f>
        <v>0</v>
      </c>
      <c r="F254">
        <v>1</v>
      </c>
      <c r="G254">
        <v>8</v>
      </c>
      <c r="H254">
        <v>0.57220000000000004</v>
      </c>
      <c r="I254">
        <v>0.2487</v>
      </c>
      <c r="J254">
        <v>1.21</v>
      </c>
      <c r="K254" t="str">
        <f t="shared" si="3"/>
        <v>[7.5,'R',1,8,0.5722,0.2487,1.21],</v>
      </c>
    </row>
    <row r="255" spans="1:11" ht="19.5" x14ac:dyDescent="0.4">
      <c r="A255" t="s">
        <v>36</v>
      </c>
      <c r="B255" s="1" t="str">
        <f>LEFT(A255,SUM(LEN(A255&amp;123456789&amp;".")-LEN(SUBSTITUTE(A255&amp;123456789&amp;".",{0,1,2,3,4,5,6,7,8,9,"."},"")))-10)</f>
        <v>7.5</v>
      </c>
      <c r="C255" t="str">
        <f>SUBSTITUTE(A255,B255,"")</f>
        <v>R</v>
      </c>
      <c r="D255">
        <f>MATCH(C255,{"R","YR","Y","GY","G","BG","B","PB","P","RP"},0)-1</f>
        <v>0</v>
      </c>
      <c r="F255">
        <v>1</v>
      </c>
      <c r="G255">
        <v>10</v>
      </c>
      <c r="H255">
        <v>0.61109999999999998</v>
      </c>
      <c r="I255">
        <v>0.22900000000000001</v>
      </c>
      <c r="J255">
        <v>1.21</v>
      </c>
      <c r="K255" t="str">
        <f t="shared" si="3"/>
        <v>[7.5,'R',1,10,0.6111,0.229,1.21],</v>
      </c>
    </row>
    <row r="256" spans="1:11" ht="19.5" x14ac:dyDescent="0.4">
      <c r="A256" t="s">
        <v>36</v>
      </c>
      <c r="B256" s="1" t="str">
        <f>LEFT(A256,SUM(LEN(A256&amp;123456789&amp;".")-LEN(SUBSTITUTE(A256&amp;123456789&amp;".",{0,1,2,3,4,5,6,7,8,9,"."},"")))-10)</f>
        <v>7.5</v>
      </c>
      <c r="C256" t="str">
        <f>SUBSTITUTE(A256,B256,"")</f>
        <v>R</v>
      </c>
      <c r="D256">
        <f>MATCH(C256,{"R","YR","Y","GY","G","BG","B","PB","P","RP"},0)-1</f>
        <v>0</v>
      </c>
      <c r="F256">
        <v>1</v>
      </c>
      <c r="G256">
        <v>12</v>
      </c>
      <c r="H256">
        <v>0.65400000000000003</v>
      </c>
      <c r="I256">
        <v>0.20399999999999999</v>
      </c>
      <c r="J256">
        <v>1.21</v>
      </c>
      <c r="K256" t="str">
        <f t="shared" si="3"/>
        <v>[7.5,'R',1,12,0.654,0.204,1.21],</v>
      </c>
    </row>
    <row r="257" spans="1:11" ht="19.5" x14ac:dyDescent="0.4">
      <c r="A257" t="s">
        <v>36</v>
      </c>
      <c r="B257" s="1" t="str">
        <f>LEFT(A257,SUM(LEN(A257&amp;123456789&amp;".")-LEN(SUBSTITUTE(A257&amp;123456789&amp;".",{0,1,2,3,4,5,6,7,8,9,"."},"")))-10)</f>
        <v>7.5</v>
      </c>
      <c r="C257" t="str">
        <f>SUBSTITUTE(A257,B257,"")</f>
        <v>R</v>
      </c>
      <c r="D257">
        <f>MATCH(C257,{"R","YR","Y","GY","G","BG","B","PB","P","RP"},0)-1</f>
        <v>0</v>
      </c>
      <c r="F257">
        <v>2</v>
      </c>
      <c r="G257">
        <v>2</v>
      </c>
      <c r="H257">
        <v>0.37509999999999999</v>
      </c>
      <c r="I257">
        <v>0.31809999999999999</v>
      </c>
      <c r="J257">
        <v>3.1259999999999999</v>
      </c>
      <c r="K257" t="str">
        <f t="shared" si="3"/>
        <v>[7.5,'R',2,2,0.3751,0.3181,3.126],</v>
      </c>
    </row>
    <row r="258" spans="1:11" ht="19.5" x14ac:dyDescent="0.4">
      <c r="A258" t="s">
        <v>36</v>
      </c>
      <c r="B258" s="1" t="str">
        <f>LEFT(A258,SUM(LEN(A258&amp;123456789&amp;".")-LEN(SUBSTITUTE(A258&amp;123456789&amp;".",{0,1,2,3,4,5,6,7,8,9,"."},"")))-10)</f>
        <v>7.5</v>
      </c>
      <c r="C258" t="str">
        <f>SUBSTITUTE(A258,B258,"")</f>
        <v>R</v>
      </c>
      <c r="D258">
        <f>MATCH(C258,{"R","YR","Y","GY","G","BG","B","PB","P","RP"},0)-1</f>
        <v>0</v>
      </c>
      <c r="F258">
        <v>2</v>
      </c>
      <c r="G258">
        <v>4</v>
      </c>
      <c r="H258">
        <v>0.4335</v>
      </c>
      <c r="I258">
        <v>0.31690000000000002</v>
      </c>
      <c r="J258">
        <v>3.1259999999999999</v>
      </c>
      <c r="K258" t="str">
        <f t="shared" si="3"/>
        <v>[7.5,'R',2,4,0.4335,0.3169,3.126],</v>
      </c>
    </row>
    <row r="259" spans="1:11" ht="19.5" x14ac:dyDescent="0.4">
      <c r="A259" t="s">
        <v>36</v>
      </c>
      <c r="B259" s="1" t="str">
        <f>LEFT(A259,SUM(LEN(A259&amp;123456789&amp;".")-LEN(SUBSTITUTE(A259&amp;123456789&amp;".",{0,1,2,3,4,5,6,7,8,9,"."},"")))-10)</f>
        <v>7.5</v>
      </c>
      <c r="C259" t="str">
        <f>SUBSTITUTE(A259,B259,"")</f>
        <v>R</v>
      </c>
      <c r="D259">
        <f>MATCH(C259,{"R","YR","Y","GY","G","BG","B","PB","P","RP"},0)-1</f>
        <v>0</v>
      </c>
      <c r="F259">
        <v>2</v>
      </c>
      <c r="G259">
        <v>6</v>
      </c>
      <c r="H259">
        <v>0.48749999999999999</v>
      </c>
      <c r="I259">
        <v>0.31230000000000002</v>
      </c>
      <c r="J259">
        <v>3.1259999999999999</v>
      </c>
      <c r="K259" t="str">
        <f t="shared" ref="K259:K322" si="4">"["&amp;B259&amp;",'"&amp;C259&amp;"',"&amp;F259&amp;","&amp;G259&amp;","&amp;H259&amp;","&amp;I259&amp;","&amp;J259&amp;"],"</f>
        <v>[7.5,'R',2,6,0.4875,0.3123,3.126],</v>
      </c>
    </row>
    <row r="260" spans="1:11" ht="19.5" x14ac:dyDescent="0.4">
      <c r="A260" t="s">
        <v>36</v>
      </c>
      <c r="B260" s="1" t="str">
        <f>LEFT(A260,SUM(LEN(A260&amp;123456789&amp;".")-LEN(SUBSTITUTE(A260&amp;123456789&amp;".",{0,1,2,3,4,5,6,7,8,9,"."},"")))-10)</f>
        <v>7.5</v>
      </c>
      <c r="C260" t="str">
        <f>SUBSTITUTE(A260,B260,"")</f>
        <v>R</v>
      </c>
      <c r="D260">
        <f>MATCH(C260,{"R","YR","Y","GY","G","BG","B","PB","P","RP"},0)-1</f>
        <v>0</v>
      </c>
      <c r="F260">
        <v>2</v>
      </c>
      <c r="G260">
        <v>8</v>
      </c>
      <c r="H260">
        <v>0.54330000000000001</v>
      </c>
      <c r="I260">
        <v>0.30270000000000002</v>
      </c>
      <c r="J260">
        <v>3.1259999999999999</v>
      </c>
      <c r="K260" t="str">
        <f t="shared" si="4"/>
        <v>[7.5,'R',2,8,0.5433,0.3027,3.126],</v>
      </c>
    </row>
    <row r="261" spans="1:11" ht="19.5" x14ac:dyDescent="0.4">
      <c r="A261" t="s">
        <v>36</v>
      </c>
      <c r="B261" s="1" t="str">
        <f>LEFT(A261,SUM(LEN(A261&amp;123456789&amp;".")-LEN(SUBSTITUTE(A261&amp;123456789&amp;".",{0,1,2,3,4,5,6,7,8,9,"."},"")))-10)</f>
        <v>7.5</v>
      </c>
      <c r="C261" t="str">
        <f>SUBSTITUTE(A261,B261,"")</f>
        <v>R</v>
      </c>
      <c r="D261">
        <f>MATCH(C261,{"R","YR","Y","GY","G","BG","B","PB","P","RP"},0)-1</f>
        <v>0</v>
      </c>
      <c r="F261">
        <v>2</v>
      </c>
      <c r="G261">
        <v>10</v>
      </c>
      <c r="H261">
        <v>0.59519999999999995</v>
      </c>
      <c r="I261">
        <v>0.28739999999999999</v>
      </c>
      <c r="J261">
        <v>3.1259999999999999</v>
      </c>
      <c r="K261" t="str">
        <f t="shared" si="4"/>
        <v>[7.5,'R',2,10,0.5952,0.2874,3.126],</v>
      </c>
    </row>
    <row r="262" spans="1:11" ht="19.5" x14ac:dyDescent="0.4">
      <c r="A262" t="s">
        <v>36</v>
      </c>
      <c r="B262" s="1" t="str">
        <f>LEFT(A262,SUM(LEN(A262&amp;123456789&amp;".")-LEN(SUBSTITUTE(A262&amp;123456789&amp;".",{0,1,2,3,4,5,6,7,8,9,"."},"")))-10)</f>
        <v>7.5</v>
      </c>
      <c r="C262" t="str">
        <f>SUBSTITUTE(A262,B262,"")</f>
        <v>R</v>
      </c>
      <c r="D262">
        <f>MATCH(C262,{"R","YR","Y","GY","G","BG","B","PB","P","RP"},0)-1</f>
        <v>0</v>
      </c>
      <c r="F262">
        <v>2</v>
      </c>
      <c r="G262">
        <v>12</v>
      </c>
      <c r="H262">
        <v>0.63919999999999999</v>
      </c>
      <c r="I262">
        <v>0.27039999999999997</v>
      </c>
      <c r="J262">
        <v>3.1259999999999999</v>
      </c>
      <c r="K262" t="str">
        <f t="shared" si="4"/>
        <v>[7.5,'R',2,12,0.6392,0.2704,3.126],</v>
      </c>
    </row>
    <row r="263" spans="1:11" ht="19.5" x14ac:dyDescent="0.4">
      <c r="A263" t="s">
        <v>36</v>
      </c>
      <c r="B263" s="1" t="str">
        <f>LEFT(A263,SUM(LEN(A263&amp;123456789&amp;".")-LEN(SUBSTITUTE(A263&amp;123456789&amp;".",{0,1,2,3,4,5,6,7,8,9,"."},"")))-10)</f>
        <v>7.5</v>
      </c>
      <c r="C263" t="str">
        <f>SUBSTITUTE(A263,B263,"")</f>
        <v>R</v>
      </c>
      <c r="D263">
        <f>MATCH(C263,{"R","YR","Y","GY","G","BG","B","PB","P","RP"},0)-1</f>
        <v>0</v>
      </c>
      <c r="F263">
        <v>2</v>
      </c>
      <c r="G263">
        <v>14</v>
      </c>
      <c r="H263">
        <v>0.67910000000000004</v>
      </c>
      <c r="I263">
        <v>0.252</v>
      </c>
      <c r="J263">
        <v>3.1259999999999999</v>
      </c>
      <c r="K263" t="str">
        <f t="shared" si="4"/>
        <v>[7.5,'R',2,14,0.6791,0.252,3.126],</v>
      </c>
    </row>
    <row r="264" spans="1:11" ht="19.5" x14ac:dyDescent="0.4">
      <c r="A264" t="s">
        <v>36</v>
      </c>
      <c r="B264" s="1" t="str">
        <f>LEFT(A264,SUM(LEN(A264&amp;123456789&amp;".")-LEN(SUBSTITUTE(A264&amp;123456789&amp;".",{0,1,2,3,4,5,6,7,8,9,"."},"")))-10)</f>
        <v>7.5</v>
      </c>
      <c r="C264" t="str">
        <f>SUBSTITUTE(A264,B264,"")</f>
        <v>R</v>
      </c>
      <c r="D264">
        <f>MATCH(C264,{"R","YR","Y","GY","G","BG","B","PB","P","RP"},0)-1</f>
        <v>0</v>
      </c>
      <c r="F264">
        <v>2</v>
      </c>
      <c r="G264">
        <v>16</v>
      </c>
      <c r="H264">
        <v>0.71399999999999997</v>
      </c>
      <c r="I264">
        <v>0.23400000000000001</v>
      </c>
      <c r="J264">
        <v>3.1259999999999999</v>
      </c>
      <c r="K264" t="str">
        <f t="shared" si="4"/>
        <v>[7.5,'R',2,16,0.714,0.234,3.126],</v>
      </c>
    </row>
    <row r="265" spans="1:11" ht="19.5" x14ac:dyDescent="0.4">
      <c r="A265" t="s">
        <v>36</v>
      </c>
      <c r="B265" s="1" t="str">
        <f>LEFT(A265,SUM(LEN(A265&amp;123456789&amp;".")-LEN(SUBSTITUTE(A265&amp;123456789&amp;".",{0,1,2,3,4,5,6,7,8,9,"."},"")))-10)</f>
        <v>7.5</v>
      </c>
      <c r="C265" t="str">
        <f>SUBSTITUTE(A265,B265,"")</f>
        <v>R</v>
      </c>
      <c r="D265">
        <f>MATCH(C265,{"R","YR","Y","GY","G","BG","B","PB","P","RP"},0)-1</f>
        <v>0</v>
      </c>
      <c r="F265">
        <v>3</v>
      </c>
      <c r="G265">
        <v>2</v>
      </c>
      <c r="H265">
        <v>0.36899999999999999</v>
      </c>
      <c r="I265">
        <v>0.32479999999999998</v>
      </c>
      <c r="J265">
        <v>6.55</v>
      </c>
      <c r="K265" t="str">
        <f t="shared" si="4"/>
        <v>[7.5,'R',3,2,0.369,0.3248,6.55],</v>
      </c>
    </row>
    <row r="266" spans="1:11" ht="19.5" x14ac:dyDescent="0.4">
      <c r="A266" t="s">
        <v>36</v>
      </c>
      <c r="B266" s="1" t="str">
        <f>LEFT(A266,SUM(LEN(A266&amp;123456789&amp;".")-LEN(SUBSTITUTE(A266&amp;123456789&amp;".",{0,1,2,3,4,5,6,7,8,9,"."},"")))-10)</f>
        <v>7.5</v>
      </c>
      <c r="C266" t="str">
        <f>SUBSTITUTE(A266,B266,"")</f>
        <v>R</v>
      </c>
      <c r="D266">
        <f>MATCH(C266,{"R","YR","Y","GY","G","BG","B","PB","P","RP"},0)-1</f>
        <v>0</v>
      </c>
      <c r="F266">
        <v>3</v>
      </c>
      <c r="G266">
        <v>4</v>
      </c>
      <c r="H266">
        <v>0.42399999999999999</v>
      </c>
      <c r="I266">
        <v>0.33019999999999999</v>
      </c>
      <c r="J266">
        <v>6.55</v>
      </c>
      <c r="K266" t="str">
        <f t="shared" si="4"/>
        <v>[7.5,'R',3,4,0.424,0.3302,6.55],</v>
      </c>
    </row>
    <row r="267" spans="1:11" ht="19.5" x14ac:dyDescent="0.4">
      <c r="A267" t="s">
        <v>36</v>
      </c>
      <c r="B267" s="1" t="str">
        <f>LEFT(A267,SUM(LEN(A267&amp;123456789&amp;".")-LEN(SUBSTITUTE(A267&amp;123456789&amp;".",{0,1,2,3,4,5,6,7,8,9,"."},"")))-10)</f>
        <v>7.5</v>
      </c>
      <c r="C267" t="str">
        <f>SUBSTITUTE(A267,B267,"")</f>
        <v>R</v>
      </c>
      <c r="D267">
        <f>MATCH(C267,{"R","YR","Y","GY","G","BG","B","PB","P","RP"},0)-1</f>
        <v>0</v>
      </c>
      <c r="F267">
        <v>3</v>
      </c>
      <c r="G267">
        <v>6</v>
      </c>
      <c r="H267">
        <v>0.4738</v>
      </c>
      <c r="I267">
        <v>0.33160000000000001</v>
      </c>
      <c r="J267">
        <v>6.55</v>
      </c>
      <c r="K267" t="str">
        <f t="shared" si="4"/>
        <v>[7.5,'R',3,6,0.4738,0.3316,6.55],</v>
      </c>
    </row>
    <row r="268" spans="1:11" ht="19.5" x14ac:dyDescent="0.4">
      <c r="A268" t="s">
        <v>36</v>
      </c>
      <c r="B268" s="1" t="str">
        <f>LEFT(A268,SUM(LEN(A268&amp;123456789&amp;".")-LEN(SUBSTITUTE(A268&amp;123456789&amp;".",{0,1,2,3,4,5,6,7,8,9,"."},"")))-10)</f>
        <v>7.5</v>
      </c>
      <c r="C268" t="str">
        <f>SUBSTITUTE(A268,B268,"")</f>
        <v>R</v>
      </c>
      <c r="D268">
        <f>MATCH(C268,{"R","YR","Y","GY","G","BG","B","PB","P","RP"},0)-1</f>
        <v>0</v>
      </c>
      <c r="F268">
        <v>3</v>
      </c>
      <c r="G268">
        <v>8</v>
      </c>
      <c r="H268">
        <v>0.52510000000000001</v>
      </c>
      <c r="I268">
        <v>0.32969999999999999</v>
      </c>
      <c r="J268">
        <v>6.55</v>
      </c>
      <c r="K268" t="str">
        <f t="shared" si="4"/>
        <v>[7.5,'R',3,8,0.5251,0.3297,6.55],</v>
      </c>
    </row>
    <row r="269" spans="1:11" ht="19.5" x14ac:dyDescent="0.4">
      <c r="A269" t="s">
        <v>36</v>
      </c>
      <c r="B269" s="1" t="str">
        <f>LEFT(A269,SUM(LEN(A269&amp;123456789&amp;".")-LEN(SUBSTITUTE(A269&amp;123456789&amp;".",{0,1,2,3,4,5,6,7,8,9,"."},"")))-10)</f>
        <v>7.5</v>
      </c>
      <c r="C269" t="str">
        <f>SUBSTITUTE(A269,B269,"")</f>
        <v>R</v>
      </c>
      <c r="D269">
        <f>MATCH(C269,{"R","YR","Y","GY","G","BG","B","PB","P","RP"},0)-1</f>
        <v>0</v>
      </c>
      <c r="F269">
        <v>3</v>
      </c>
      <c r="G269">
        <v>10</v>
      </c>
      <c r="H269">
        <v>0.57299999999999995</v>
      </c>
      <c r="I269">
        <v>0.32400000000000001</v>
      </c>
      <c r="J269">
        <v>6.55</v>
      </c>
      <c r="K269" t="str">
        <f t="shared" si="4"/>
        <v>[7.5,'R',3,10,0.573,0.324,6.55],</v>
      </c>
    </row>
    <row r="270" spans="1:11" ht="19.5" x14ac:dyDescent="0.4">
      <c r="A270" t="s">
        <v>36</v>
      </c>
      <c r="B270" s="1" t="str">
        <f>LEFT(A270,SUM(LEN(A270&amp;123456789&amp;".")-LEN(SUBSTITUTE(A270&amp;123456789&amp;".",{0,1,2,3,4,5,6,7,8,9,"."},"")))-10)</f>
        <v>7.5</v>
      </c>
      <c r="C270" t="str">
        <f>SUBSTITUTE(A270,B270,"")</f>
        <v>R</v>
      </c>
      <c r="D270">
        <f>MATCH(C270,{"R","YR","Y","GY","G","BG","B","PB","P","RP"},0)-1</f>
        <v>0</v>
      </c>
      <c r="F270">
        <v>3</v>
      </c>
      <c r="G270">
        <v>12</v>
      </c>
      <c r="H270">
        <v>0.61580000000000001</v>
      </c>
      <c r="I270">
        <v>0.31290000000000001</v>
      </c>
      <c r="J270">
        <v>6.55</v>
      </c>
      <c r="K270" t="str">
        <f t="shared" si="4"/>
        <v>[7.5,'R',3,12,0.6158,0.3129,6.55],</v>
      </c>
    </row>
    <row r="271" spans="1:11" ht="19.5" x14ac:dyDescent="0.4">
      <c r="A271" t="s">
        <v>36</v>
      </c>
      <c r="B271" s="1" t="str">
        <f>LEFT(A271,SUM(LEN(A271&amp;123456789&amp;".")-LEN(SUBSTITUTE(A271&amp;123456789&amp;".",{0,1,2,3,4,5,6,7,8,9,"."},"")))-10)</f>
        <v>7.5</v>
      </c>
      <c r="C271" t="str">
        <f>SUBSTITUTE(A271,B271,"")</f>
        <v>R</v>
      </c>
      <c r="D271">
        <f>MATCH(C271,{"R","YR","Y","GY","G","BG","B","PB","P","RP"},0)-1</f>
        <v>0</v>
      </c>
      <c r="F271">
        <v>3</v>
      </c>
      <c r="G271">
        <v>14</v>
      </c>
      <c r="H271">
        <v>0.6492</v>
      </c>
      <c r="I271">
        <v>0.30120000000000002</v>
      </c>
      <c r="J271">
        <v>6.55</v>
      </c>
      <c r="K271" t="str">
        <f t="shared" si="4"/>
        <v>[7.5,'R',3,14,0.6492,0.3012,6.55],</v>
      </c>
    </row>
    <row r="272" spans="1:11" ht="19.5" x14ac:dyDescent="0.4">
      <c r="A272" t="s">
        <v>36</v>
      </c>
      <c r="B272" s="1" t="str">
        <f>LEFT(A272,SUM(LEN(A272&amp;123456789&amp;".")-LEN(SUBSTITUTE(A272&amp;123456789&amp;".",{0,1,2,3,4,5,6,7,8,9,"."},"")))-10)</f>
        <v>7.5</v>
      </c>
      <c r="C272" t="str">
        <f>SUBSTITUTE(A272,B272,"")</f>
        <v>R</v>
      </c>
      <c r="D272">
        <f>MATCH(C272,{"R","YR","Y","GY","G","BG","B","PB","P","RP"},0)-1</f>
        <v>0</v>
      </c>
      <c r="F272">
        <v>3</v>
      </c>
      <c r="G272">
        <v>16</v>
      </c>
      <c r="H272">
        <v>0.68169999999999997</v>
      </c>
      <c r="I272">
        <v>0.28720000000000001</v>
      </c>
      <c r="J272">
        <v>6.55</v>
      </c>
      <c r="K272" t="str">
        <f t="shared" si="4"/>
        <v>[7.5,'R',3,16,0.6817,0.2872,6.55],</v>
      </c>
    </row>
    <row r="273" spans="1:11" ht="19.5" x14ac:dyDescent="0.4">
      <c r="A273" t="s">
        <v>36</v>
      </c>
      <c r="B273" s="1" t="str">
        <f>LEFT(A273,SUM(LEN(A273&amp;123456789&amp;".")-LEN(SUBSTITUTE(A273&amp;123456789&amp;".",{0,1,2,3,4,5,6,7,8,9,"."},"")))-10)</f>
        <v>7.5</v>
      </c>
      <c r="C273" t="str">
        <f>SUBSTITUTE(A273,B273,"")</f>
        <v>R</v>
      </c>
      <c r="D273">
        <f>MATCH(C273,{"R","YR","Y","GY","G","BG","B","PB","P","RP"},0)-1</f>
        <v>0</v>
      </c>
      <c r="F273">
        <v>3</v>
      </c>
      <c r="G273">
        <v>18</v>
      </c>
      <c r="H273">
        <v>0.71399999999999997</v>
      </c>
      <c r="I273">
        <v>0.27100000000000002</v>
      </c>
      <c r="J273">
        <v>6.55</v>
      </c>
      <c r="K273" t="str">
        <f t="shared" si="4"/>
        <v>[7.5,'R',3,18,0.714,0.271,6.55],</v>
      </c>
    </row>
    <row r="274" spans="1:11" ht="19.5" x14ac:dyDescent="0.4">
      <c r="A274" t="s">
        <v>36</v>
      </c>
      <c r="B274" s="1" t="str">
        <f>LEFT(A274,SUM(LEN(A274&amp;123456789&amp;".")-LEN(SUBSTITUTE(A274&amp;123456789&amp;".",{0,1,2,3,4,5,6,7,8,9,"."},"")))-10)</f>
        <v>7.5</v>
      </c>
      <c r="C274" t="str">
        <f>SUBSTITUTE(A274,B274,"")</f>
        <v>R</v>
      </c>
      <c r="D274">
        <f>MATCH(C274,{"R","YR","Y","GY","G","BG","B","PB","P","RP"},0)-1</f>
        <v>0</v>
      </c>
      <c r="F274">
        <v>3</v>
      </c>
      <c r="G274">
        <v>20</v>
      </c>
      <c r="H274">
        <v>0.747</v>
      </c>
      <c r="I274">
        <v>0.251</v>
      </c>
      <c r="J274">
        <v>6.55</v>
      </c>
      <c r="K274" t="str">
        <f t="shared" si="4"/>
        <v>[7.5,'R',3,20,0.747,0.251,6.55],</v>
      </c>
    </row>
    <row r="275" spans="1:11" ht="19.5" x14ac:dyDescent="0.4">
      <c r="A275" t="s">
        <v>36</v>
      </c>
      <c r="B275" s="1" t="str">
        <f>LEFT(A275,SUM(LEN(A275&amp;123456789&amp;".")-LEN(SUBSTITUTE(A275&amp;123456789&amp;".",{0,1,2,3,4,5,6,7,8,9,"."},"")))-10)</f>
        <v>7.5</v>
      </c>
      <c r="C275" t="str">
        <f>SUBSTITUTE(A275,B275,"")</f>
        <v>R</v>
      </c>
      <c r="D275">
        <f>MATCH(C275,{"R","YR","Y","GY","G","BG","B","PB","P","RP"},0)-1</f>
        <v>0</v>
      </c>
      <c r="F275">
        <v>4</v>
      </c>
      <c r="G275">
        <v>2</v>
      </c>
      <c r="H275">
        <v>0.3538</v>
      </c>
      <c r="I275">
        <v>0.3236</v>
      </c>
      <c r="J275">
        <v>12</v>
      </c>
      <c r="K275" t="str">
        <f t="shared" si="4"/>
        <v>[7.5,'R',4,2,0.3538,0.3236,12],</v>
      </c>
    </row>
    <row r="276" spans="1:11" ht="19.5" x14ac:dyDescent="0.4">
      <c r="A276" t="s">
        <v>36</v>
      </c>
      <c r="B276" s="1" t="str">
        <f>LEFT(A276,SUM(LEN(A276&amp;123456789&amp;".")-LEN(SUBSTITUTE(A276&amp;123456789&amp;".",{0,1,2,3,4,5,6,7,8,9,"."},"")))-10)</f>
        <v>7.5</v>
      </c>
      <c r="C276" t="str">
        <f>SUBSTITUTE(A276,B276,"")</f>
        <v>R</v>
      </c>
      <c r="D276">
        <f>MATCH(C276,{"R","YR","Y","GY","G","BG","B","PB","P","RP"},0)-1</f>
        <v>0</v>
      </c>
      <c r="F276">
        <v>4</v>
      </c>
      <c r="G276">
        <v>4</v>
      </c>
      <c r="H276">
        <v>0.39900000000000002</v>
      </c>
      <c r="I276">
        <v>0.33</v>
      </c>
      <c r="J276">
        <v>12</v>
      </c>
      <c r="K276" t="str">
        <f t="shared" si="4"/>
        <v>[7.5,'R',4,4,0.399,0.33,12],</v>
      </c>
    </row>
    <row r="277" spans="1:11" ht="19.5" x14ac:dyDescent="0.4">
      <c r="A277" t="s">
        <v>36</v>
      </c>
      <c r="B277" s="1" t="str">
        <f>LEFT(A277,SUM(LEN(A277&amp;123456789&amp;".")-LEN(SUBSTITUTE(A277&amp;123456789&amp;".",{0,1,2,3,4,5,6,7,8,9,"."},"")))-10)</f>
        <v>7.5</v>
      </c>
      <c r="C277" t="str">
        <f>SUBSTITUTE(A277,B277,"")</f>
        <v>R</v>
      </c>
      <c r="D277">
        <f>MATCH(C277,{"R","YR","Y","GY","G","BG","B","PB","P","RP"},0)-1</f>
        <v>0</v>
      </c>
      <c r="F277">
        <v>4</v>
      </c>
      <c r="G277">
        <v>6</v>
      </c>
      <c r="H277">
        <v>0.4415</v>
      </c>
      <c r="I277">
        <v>0.33400000000000002</v>
      </c>
      <c r="J277">
        <v>12</v>
      </c>
      <c r="K277" t="str">
        <f t="shared" si="4"/>
        <v>[7.5,'R',4,6,0.4415,0.334,12],</v>
      </c>
    </row>
    <row r="278" spans="1:11" ht="19.5" x14ac:dyDescent="0.4">
      <c r="A278" t="s">
        <v>36</v>
      </c>
      <c r="B278" s="1" t="str">
        <f>LEFT(A278,SUM(LEN(A278&amp;123456789&amp;".")-LEN(SUBSTITUTE(A278&amp;123456789&amp;".",{0,1,2,3,4,5,6,7,8,9,"."},"")))-10)</f>
        <v>7.5</v>
      </c>
      <c r="C278" t="str">
        <f>SUBSTITUTE(A278,B278,"")</f>
        <v>R</v>
      </c>
      <c r="D278">
        <f>MATCH(C278,{"R","YR","Y","GY","G","BG","B","PB","P","RP"},0)-1</f>
        <v>0</v>
      </c>
      <c r="F278">
        <v>4</v>
      </c>
      <c r="G278">
        <v>8</v>
      </c>
      <c r="H278">
        <v>0.48499999999999999</v>
      </c>
      <c r="I278">
        <v>0.33589999999999998</v>
      </c>
      <c r="J278">
        <v>12</v>
      </c>
      <c r="K278" t="str">
        <f t="shared" si="4"/>
        <v>[7.5,'R',4,8,0.485,0.3359,12],</v>
      </c>
    </row>
    <row r="279" spans="1:11" ht="19.5" x14ac:dyDescent="0.4">
      <c r="A279" t="s">
        <v>36</v>
      </c>
      <c r="B279" s="1" t="str">
        <f>LEFT(A279,SUM(LEN(A279&amp;123456789&amp;".")-LEN(SUBSTITUTE(A279&amp;123456789&amp;".",{0,1,2,3,4,5,6,7,8,9,"."},"")))-10)</f>
        <v>7.5</v>
      </c>
      <c r="C279" t="str">
        <f>SUBSTITUTE(A279,B279,"")</f>
        <v>R</v>
      </c>
      <c r="D279">
        <f>MATCH(C279,{"R","YR","Y","GY","G","BG","B","PB","P","RP"},0)-1</f>
        <v>0</v>
      </c>
      <c r="F279">
        <v>4</v>
      </c>
      <c r="G279">
        <v>10</v>
      </c>
      <c r="H279">
        <v>0.52349999999999997</v>
      </c>
      <c r="I279">
        <v>0.33510000000000001</v>
      </c>
      <c r="J279">
        <v>12</v>
      </c>
      <c r="K279" t="str">
        <f t="shared" si="4"/>
        <v>[7.5,'R',4,10,0.5235,0.3351,12],</v>
      </c>
    </row>
    <row r="280" spans="1:11" ht="19.5" x14ac:dyDescent="0.4">
      <c r="A280" t="s">
        <v>36</v>
      </c>
      <c r="B280" s="1" t="str">
        <f>LEFT(A280,SUM(LEN(A280&amp;123456789&amp;".")-LEN(SUBSTITUTE(A280&amp;123456789&amp;".",{0,1,2,3,4,5,6,7,8,9,"."},"")))-10)</f>
        <v>7.5</v>
      </c>
      <c r="C280" t="str">
        <f>SUBSTITUTE(A280,B280,"")</f>
        <v>R</v>
      </c>
      <c r="D280">
        <f>MATCH(C280,{"R","YR","Y","GY","G","BG","B","PB","P","RP"},0)-1</f>
        <v>0</v>
      </c>
      <c r="F280">
        <v>4</v>
      </c>
      <c r="G280">
        <v>12</v>
      </c>
      <c r="H280">
        <v>0.56030000000000002</v>
      </c>
      <c r="I280">
        <v>0.33210000000000001</v>
      </c>
      <c r="J280">
        <v>12</v>
      </c>
      <c r="K280" t="str">
        <f t="shared" si="4"/>
        <v>[7.5,'R',4,12,0.5603,0.3321,12],</v>
      </c>
    </row>
    <row r="281" spans="1:11" ht="19.5" x14ac:dyDescent="0.4">
      <c r="A281" t="s">
        <v>36</v>
      </c>
      <c r="B281" s="1" t="str">
        <f>LEFT(A281,SUM(LEN(A281&amp;123456789&amp;".")-LEN(SUBSTITUTE(A281&amp;123456789&amp;".",{0,1,2,3,4,5,6,7,8,9,"."},"")))-10)</f>
        <v>7.5</v>
      </c>
      <c r="C281" t="str">
        <f>SUBSTITUTE(A281,B281,"")</f>
        <v>R</v>
      </c>
      <c r="D281">
        <f>MATCH(C281,{"R","YR","Y","GY","G","BG","B","PB","P","RP"},0)-1</f>
        <v>0</v>
      </c>
      <c r="F281">
        <v>4</v>
      </c>
      <c r="G281">
        <v>14</v>
      </c>
      <c r="H281">
        <v>0.59589999999999999</v>
      </c>
      <c r="I281">
        <v>0.32690000000000002</v>
      </c>
      <c r="J281">
        <v>12</v>
      </c>
      <c r="K281" t="str">
        <f t="shared" si="4"/>
        <v>[7.5,'R',4,14,0.5959,0.3269,12],</v>
      </c>
    </row>
    <row r="282" spans="1:11" ht="19.5" x14ac:dyDescent="0.4">
      <c r="A282" t="s">
        <v>36</v>
      </c>
      <c r="B282" s="1" t="str">
        <f>LEFT(A282,SUM(LEN(A282&amp;123456789&amp;".")-LEN(SUBSTITUTE(A282&amp;123456789&amp;".",{0,1,2,3,4,5,6,7,8,9,"."},"")))-10)</f>
        <v>7.5</v>
      </c>
      <c r="C282" t="str">
        <f>SUBSTITUTE(A282,B282,"")</f>
        <v>R</v>
      </c>
      <c r="D282">
        <f>MATCH(C282,{"R","YR","Y","GY","G","BG","B","PB","P","RP"},0)-1</f>
        <v>0</v>
      </c>
      <c r="F282">
        <v>4</v>
      </c>
      <c r="G282">
        <v>16</v>
      </c>
      <c r="H282">
        <v>0.626</v>
      </c>
      <c r="I282">
        <v>0.31919999999999998</v>
      </c>
      <c r="J282">
        <v>12</v>
      </c>
      <c r="K282" t="str">
        <f t="shared" si="4"/>
        <v>[7.5,'R',4,16,0.626,0.3192,12],</v>
      </c>
    </row>
    <row r="283" spans="1:11" ht="19.5" x14ac:dyDescent="0.4">
      <c r="A283" t="s">
        <v>36</v>
      </c>
      <c r="B283" s="1" t="str">
        <f>LEFT(A283,SUM(LEN(A283&amp;123456789&amp;".")-LEN(SUBSTITUTE(A283&amp;123456789&amp;".",{0,1,2,3,4,5,6,7,8,9,"."},"")))-10)</f>
        <v>7.5</v>
      </c>
      <c r="C283" t="str">
        <f>SUBSTITUTE(A283,B283,"")</f>
        <v>R</v>
      </c>
      <c r="D283">
        <f>MATCH(C283,{"R","YR","Y","GY","G","BG","B","PB","P","RP"},0)-1</f>
        <v>0</v>
      </c>
      <c r="F283">
        <v>4</v>
      </c>
      <c r="G283">
        <v>18</v>
      </c>
      <c r="H283">
        <v>0.65380000000000005</v>
      </c>
      <c r="I283">
        <v>0.31</v>
      </c>
      <c r="J283">
        <v>12</v>
      </c>
      <c r="K283" t="str">
        <f t="shared" si="4"/>
        <v>[7.5,'R',4,18,0.6538,0.31,12],</v>
      </c>
    </row>
    <row r="284" spans="1:11" ht="19.5" x14ac:dyDescent="0.4">
      <c r="A284" t="s">
        <v>36</v>
      </c>
      <c r="B284" s="1" t="str">
        <f>LEFT(A284,SUM(LEN(A284&amp;123456789&amp;".")-LEN(SUBSTITUTE(A284&amp;123456789&amp;".",{0,1,2,3,4,5,6,7,8,9,"."},"")))-10)</f>
        <v>7.5</v>
      </c>
      <c r="C284" t="str">
        <f>SUBSTITUTE(A284,B284,"")</f>
        <v>R</v>
      </c>
      <c r="D284">
        <f>MATCH(C284,{"R","YR","Y","GY","G","BG","B","PB","P","RP"},0)-1</f>
        <v>0</v>
      </c>
      <c r="F284">
        <v>4</v>
      </c>
      <c r="G284">
        <v>20</v>
      </c>
      <c r="H284">
        <v>0.68059999999999998</v>
      </c>
      <c r="I284">
        <v>0.29880000000000001</v>
      </c>
      <c r="J284">
        <v>12</v>
      </c>
      <c r="K284" t="str">
        <f t="shared" si="4"/>
        <v>[7.5,'R',4,20,0.6806,0.2988,12],</v>
      </c>
    </row>
    <row r="285" spans="1:11" ht="19.5" x14ac:dyDescent="0.4">
      <c r="A285" t="s">
        <v>36</v>
      </c>
      <c r="B285" s="1" t="str">
        <f>LEFT(A285,SUM(LEN(A285&amp;123456789&amp;".")-LEN(SUBSTITUTE(A285&amp;123456789&amp;".",{0,1,2,3,4,5,6,7,8,9,"."},"")))-10)</f>
        <v>7.5</v>
      </c>
      <c r="C285" t="str">
        <f>SUBSTITUTE(A285,B285,"")</f>
        <v>R</v>
      </c>
      <c r="D285">
        <f>MATCH(C285,{"R","YR","Y","GY","G","BG","B","PB","P","RP"},0)-1</f>
        <v>0</v>
      </c>
      <c r="F285">
        <v>4</v>
      </c>
      <c r="G285">
        <v>22</v>
      </c>
      <c r="H285">
        <v>0.70299999999999996</v>
      </c>
      <c r="I285">
        <v>0.29099999999999998</v>
      </c>
      <c r="J285">
        <v>12</v>
      </c>
      <c r="K285" t="str">
        <f t="shared" si="4"/>
        <v>[7.5,'R',4,22,0.703,0.291,12],</v>
      </c>
    </row>
    <row r="286" spans="1:11" ht="19.5" x14ac:dyDescent="0.4">
      <c r="A286" t="s">
        <v>36</v>
      </c>
      <c r="B286" s="1" t="str">
        <f>LEFT(A286,SUM(LEN(A286&amp;123456789&amp;".")-LEN(SUBSTITUTE(A286&amp;123456789&amp;".",{0,1,2,3,4,5,6,7,8,9,"."},"")))-10)</f>
        <v>7.5</v>
      </c>
      <c r="C286" t="str">
        <f>SUBSTITUTE(A286,B286,"")</f>
        <v>R</v>
      </c>
      <c r="D286">
        <f>MATCH(C286,{"R","YR","Y","GY","G","BG","B","PB","P","RP"},0)-1</f>
        <v>0</v>
      </c>
      <c r="F286">
        <v>4</v>
      </c>
      <c r="G286">
        <v>24</v>
      </c>
      <c r="H286">
        <v>0.72599999999999998</v>
      </c>
      <c r="I286">
        <v>0.28000000000000003</v>
      </c>
      <c r="J286">
        <v>12</v>
      </c>
      <c r="K286" t="str">
        <f t="shared" si="4"/>
        <v>[7.5,'R',4,24,0.726,0.28,12],</v>
      </c>
    </row>
    <row r="287" spans="1:11" ht="19.5" x14ac:dyDescent="0.4">
      <c r="A287" t="s">
        <v>36</v>
      </c>
      <c r="B287" s="1" t="str">
        <f>LEFT(A287,SUM(LEN(A287&amp;123456789&amp;".")-LEN(SUBSTITUTE(A287&amp;123456789&amp;".",{0,1,2,3,4,5,6,7,8,9,"."},"")))-10)</f>
        <v>7.5</v>
      </c>
      <c r="C287" t="str">
        <f>SUBSTITUTE(A287,B287,"")</f>
        <v>R</v>
      </c>
      <c r="D287">
        <f>MATCH(C287,{"R","YR","Y","GY","G","BG","B","PB","P","RP"},0)-1</f>
        <v>0</v>
      </c>
      <c r="F287">
        <v>5</v>
      </c>
      <c r="G287">
        <v>2</v>
      </c>
      <c r="H287">
        <v>0.34250000000000003</v>
      </c>
      <c r="I287">
        <v>0.32290000000000002</v>
      </c>
      <c r="J287">
        <v>19.77</v>
      </c>
      <c r="K287" t="str">
        <f t="shared" si="4"/>
        <v>[7.5,'R',5,2,0.3425,0.3229,19.77],</v>
      </c>
    </row>
    <row r="288" spans="1:11" ht="19.5" x14ac:dyDescent="0.4">
      <c r="A288" t="s">
        <v>36</v>
      </c>
      <c r="B288" s="1" t="str">
        <f>LEFT(A288,SUM(LEN(A288&amp;123456789&amp;".")-LEN(SUBSTITUTE(A288&amp;123456789&amp;".",{0,1,2,3,4,5,6,7,8,9,"."},"")))-10)</f>
        <v>7.5</v>
      </c>
      <c r="C288" t="str">
        <f>SUBSTITUTE(A288,B288,"")</f>
        <v>R</v>
      </c>
      <c r="D288">
        <f>MATCH(C288,{"R","YR","Y","GY","G","BG","B","PB","P","RP"},0)-1</f>
        <v>0</v>
      </c>
      <c r="F288">
        <v>5</v>
      </c>
      <c r="G288">
        <v>4</v>
      </c>
      <c r="H288">
        <v>0.38059999999999999</v>
      </c>
      <c r="I288">
        <v>0.32940000000000003</v>
      </c>
      <c r="J288">
        <v>19.77</v>
      </c>
      <c r="K288" t="str">
        <f t="shared" si="4"/>
        <v>[7.5,'R',5,4,0.3806,0.3294,19.77],</v>
      </c>
    </row>
    <row r="289" spans="1:11" ht="19.5" x14ac:dyDescent="0.4">
      <c r="A289" t="s">
        <v>36</v>
      </c>
      <c r="B289" s="1" t="str">
        <f>LEFT(A289,SUM(LEN(A289&amp;123456789&amp;".")-LEN(SUBSTITUTE(A289&amp;123456789&amp;".",{0,1,2,3,4,5,6,7,8,9,"."},"")))-10)</f>
        <v>7.5</v>
      </c>
      <c r="C289" t="str">
        <f>SUBSTITUTE(A289,B289,"")</f>
        <v>R</v>
      </c>
      <c r="D289">
        <f>MATCH(C289,{"R","YR","Y","GY","G","BG","B","PB","P","RP"},0)-1</f>
        <v>0</v>
      </c>
      <c r="F289">
        <v>5</v>
      </c>
      <c r="G289">
        <v>6</v>
      </c>
      <c r="H289">
        <v>0.41799999999999998</v>
      </c>
      <c r="I289">
        <v>0.33479999999999999</v>
      </c>
      <c r="J289">
        <v>19.77</v>
      </c>
      <c r="K289" t="str">
        <f t="shared" si="4"/>
        <v>[7.5,'R',5,6,0.418,0.3348,19.77],</v>
      </c>
    </row>
    <row r="290" spans="1:11" ht="19.5" x14ac:dyDescent="0.4">
      <c r="A290" t="s">
        <v>36</v>
      </c>
      <c r="B290" s="1" t="str">
        <f>LEFT(A290,SUM(LEN(A290&amp;123456789&amp;".")-LEN(SUBSTITUTE(A290&amp;123456789&amp;".",{0,1,2,3,4,5,6,7,8,9,"."},"")))-10)</f>
        <v>7.5</v>
      </c>
      <c r="C290" t="str">
        <f>SUBSTITUTE(A290,B290,"")</f>
        <v>R</v>
      </c>
      <c r="D290">
        <f>MATCH(C290,{"R","YR","Y","GY","G","BG","B","PB","P","RP"},0)-1</f>
        <v>0</v>
      </c>
      <c r="F290">
        <v>5</v>
      </c>
      <c r="G290">
        <v>8</v>
      </c>
      <c r="H290">
        <v>0.45629999999999998</v>
      </c>
      <c r="I290">
        <v>0.3387</v>
      </c>
      <c r="J290">
        <v>19.77</v>
      </c>
      <c r="K290" t="str">
        <f t="shared" si="4"/>
        <v>[7.5,'R',5,8,0.4563,0.3387,19.77],</v>
      </c>
    </row>
    <row r="291" spans="1:11" ht="19.5" x14ac:dyDescent="0.4">
      <c r="A291" t="s">
        <v>36</v>
      </c>
      <c r="B291" s="1" t="str">
        <f>LEFT(A291,SUM(LEN(A291&amp;123456789&amp;".")-LEN(SUBSTITUTE(A291&amp;123456789&amp;".",{0,1,2,3,4,5,6,7,8,9,"."},"")))-10)</f>
        <v>7.5</v>
      </c>
      <c r="C291" t="str">
        <f>SUBSTITUTE(A291,B291,"")</f>
        <v>R</v>
      </c>
      <c r="D291">
        <f>MATCH(C291,{"R","YR","Y","GY","G","BG","B","PB","P","RP"},0)-1</f>
        <v>0</v>
      </c>
      <c r="F291">
        <v>5</v>
      </c>
      <c r="G291">
        <v>10</v>
      </c>
      <c r="H291">
        <v>0.49270000000000003</v>
      </c>
      <c r="I291">
        <v>0.33989999999999998</v>
      </c>
      <c r="J291">
        <v>19.77</v>
      </c>
      <c r="K291" t="str">
        <f t="shared" si="4"/>
        <v>[7.5,'R',5,10,0.4927,0.3399,19.77],</v>
      </c>
    </row>
    <row r="292" spans="1:11" ht="19.5" x14ac:dyDescent="0.4">
      <c r="A292" t="s">
        <v>36</v>
      </c>
      <c r="B292" s="1" t="str">
        <f>LEFT(A292,SUM(LEN(A292&amp;123456789&amp;".")-LEN(SUBSTITUTE(A292&amp;123456789&amp;".",{0,1,2,3,4,5,6,7,8,9,"."},"")))-10)</f>
        <v>7.5</v>
      </c>
      <c r="C292" t="str">
        <f>SUBSTITUTE(A292,B292,"")</f>
        <v>R</v>
      </c>
      <c r="D292">
        <f>MATCH(C292,{"R","YR","Y","GY","G","BG","B","PB","P","RP"},0)-1</f>
        <v>0</v>
      </c>
      <c r="F292">
        <v>5</v>
      </c>
      <c r="G292">
        <v>12</v>
      </c>
      <c r="H292">
        <v>0.52800000000000002</v>
      </c>
      <c r="I292">
        <v>0.33889999999999998</v>
      </c>
      <c r="J292">
        <v>19.77</v>
      </c>
      <c r="K292" t="str">
        <f t="shared" si="4"/>
        <v>[7.5,'R',5,12,0.528,0.3389,19.77],</v>
      </c>
    </row>
    <row r="293" spans="1:11" ht="19.5" x14ac:dyDescent="0.4">
      <c r="A293" t="s">
        <v>36</v>
      </c>
      <c r="B293" s="1" t="str">
        <f>LEFT(A293,SUM(LEN(A293&amp;123456789&amp;".")-LEN(SUBSTITUTE(A293&amp;123456789&amp;".",{0,1,2,3,4,5,6,7,8,9,"."},"")))-10)</f>
        <v>7.5</v>
      </c>
      <c r="C293" t="str">
        <f>SUBSTITUTE(A293,B293,"")</f>
        <v>R</v>
      </c>
      <c r="D293">
        <f>MATCH(C293,{"R","YR","Y","GY","G","BG","B","PB","P","RP"},0)-1</f>
        <v>0</v>
      </c>
      <c r="F293">
        <v>5</v>
      </c>
      <c r="G293">
        <v>14</v>
      </c>
      <c r="H293">
        <v>0.55900000000000005</v>
      </c>
      <c r="I293">
        <v>0.33700000000000002</v>
      </c>
      <c r="J293">
        <v>19.77</v>
      </c>
      <c r="K293" t="str">
        <f t="shared" si="4"/>
        <v>[7.5,'R',5,14,0.559,0.337,19.77],</v>
      </c>
    </row>
    <row r="294" spans="1:11" ht="19.5" x14ac:dyDescent="0.4">
      <c r="A294" t="s">
        <v>36</v>
      </c>
      <c r="B294" s="1" t="str">
        <f>LEFT(A294,SUM(LEN(A294&amp;123456789&amp;".")-LEN(SUBSTITUTE(A294&amp;123456789&amp;".",{0,1,2,3,4,5,6,7,8,9,"."},"")))-10)</f>
        <v>7.5</v>
      </c>
      <c r="C294" t="str">
        <f>SUBSTITUTE(A294,B294,"")</f>
        <v>R</v>
      </c>
      <c r="D294">
        <f>MATCH(C294,{"R","YR","Y","GY","G","BG","B","PB","P","RP"},0)-1</f>
        <v>0</v>
      </c>
      <c r="F294">
        <v>5</v>
      </c>
      <c r="G294">
        <v>16</v>
      </c>
      <c r="H294">
        <v>0.59009999999999996</v>
      </c>
      <c r="I294">
        <v>0.33310000000000001</v>
      </c>
      <c r="J294">
        <v>19.77</v>
      </c>
      <c r="K294" t="str">
        <f t="shared" si="4"/>
        <v>[7.5,'R',5,16,0.5901,0.3331,19.77],</v>
      </c>
    </row>
    <row r="295" spans="1:11" ht="19.5" x14ac:dyDescent="0.4">
      <c r="A295" t="s">
        <v>36</v>
      </c>
      <c r="B295" s="1" t="str">
        <f>LEFT(A295,SUM(LEN(A295&amp;123456789&amp;".")-LEN(SUBSTITUTE(A295&amp;123456789&amp;".",{0,1,2,3,4,5,6,7,8,9,"."},"")))-10)</f>
        <v>7.5</v>
      </c>
      <c r="C295" t="str">
        <f>SUBSTITUTE(A295,B295,"")</f>
        <v>R</v>
      </c>
      <c r="D295">
        <f>MATCH(C295,{"R","YR","Y","GY","G","BG","B","PB","P","RP"},0)-1</f>
        <v>0</v>
      </c>
      <c r="F295">
        <v>5</v>
      </c>
      <c r="G295">
        <v>18</v>
      </c>
      <c r="H295">
        <v>0.61609999999999998</v>
      </c>
      <c r="I295">
        <v>0.32769999999999999</v>
      </c>
      <c r="J295">
        <v>19.77</v>
      </c>
      <c r="K295" t="str">
        <f t="shared" si="4"/>
        <v>[7.5,'R',5,18,0.6161,0.3277,19.77],</v>
      </c>
    </row>
    <row r="296" spans="1:11" ht="19.5" x14ac:dyDescent="0.4">
      <c r="A296" t="s">
        <v>36</v>
      </c>
      <c r="B296" s="1" t="str">
        <f>LEFT(A296,SUM(LEN(A296&amp;123456789&amp;".")-LEN(SUBSTITUTE(A296&amp;123456789&amp;".",{0,1,2,3,4,5,6,7,8,9,"."},"")))-10)</f>
        <v>7.5</v>
      </c>
      <c r="C296" t="str">
        <f>SUBSTITUTE(A296,B296,"")</f>
        <v>R</v>
      </c>
      <c r="D296">
        <f>MATCH(C296,{"R","YR","Y","GY","G","BG","B","PB","P","RP"},0)-1</f>
        <v>0</v>
      </c>
      <c r="F296">
        <v>5</v>
      </c>
      <c r="G296">
        <v>20</v>
      </c>
      <c r="H296">
        <v>0.63880000000000003</v>
      </c>
      <c r="I296">
        <v>0.3216</v>
      </c>
      <c r="J296">
        <v>19.77</v>
      </c>
      <c r="K296" t="str">
        <f t="shared" si="4"/>
        <v>[7.5,'R',5,20,0.6388,0.3216,19.77],</v>
      </c>
    </row>
    <row r="297" spans="1:11" ht="19.5" x14ac:dyDescent="0.4">
      <c r="A297" t="s">
        <v>36</v>
      </c>
      <c r="B297" s="1" t="str">
        <f>LEFT(A297,SUM(LEN(A297&amp;123456789&amp;".")-LEN(SUBSTITUTE(A297&amp;123456789&amp;".",{0,1,2,3,4,5,6,7,8,9,"."},"")))-10)</f>
        <v>7.5</v>
      </c>
      <c r="C297" t="str">
        <f>SUBSTITUTE(A297,B297,"")</f>
        <v>R</v>
      </c>
      <c r="D297">
        <f>MATCH(C297,{"R","YR","Y","GY","G","BG","B","PB","P","RP"},0)-1</f>
        <v>0</v>
      </c>
      <c r="F297">
        <v>5</v>
      </c>
      <c r="G297">
        <v>22</v>
      </c>
      <c r="H297">
        <v>0.66100000000000003</v>
      </c>
      <c r="I297">
        <v>0.317</v>
      </c>
      <c r="J297">
        <v>19.77</v>
      </c>
      <c r="K297" t="str">
        <f t="shared" si="4"/>
        <v>[7.5,'R',5,22,0.661,0.317,19.77],</v>
      </c>
    </row>
    <row r="298" spans="1:11" ht="19.5" x14ac:dyDescent="0.4">
      <c r="A298" t="s">
        <v>36</v>
      </c>
      <c r="B298" s="1" t="str">
        <f>LEFT(A298,SUM(LEN(A298&amp;123456789&amp;".")-LEN(SUBSTITUTE(A298&amp;123456789&amp;".",{0,1,2,3,4,5,6,7,8,9,"."},"")))-10)</f>
        <v>7.5</v>
      </c>
      <c r="C298" t="str">
        <f>SUBSTITUTE(A298,B298,"")</f>
        <v>R</v>
      </c>
      <c r="D298">
        <f>MATCH(C298,{"R","YR","Y","GY","G","BG","B","PB","P","RP"},0)-1</f>
        <v>0</v>
      </c>
      <c r="F298">
        <v>5</v>
      </c>
      <c r="G298">
        <v>24</v>
      </c>
      <c r="H298">
        <v>0.68</v>
      </c>
      <c r="I298">
        <v>0.312</v>
      </c>
      <c r="J298">
        <v>19.77</v>
      </c>
      <c r="K298" t="str">
        <f t="shared" si="4"/>
        <v>[7.5,'R',5,24,0.68,0.312,19.77],</v>
      </c>
    </row>
    <row r="299" spans="1:11" ht="19.5" x14ac:dyDescent="0.4">
      <c r="A299" t="s">
        <v>36</v>
      </c>
      <c r="B299" s="1" t="str">
        <f>LEFT(A299,SUM(LEN(A299&amp;123456789&amp;".")-LEN(SUBSTITUTE(A299&amp;123456789&amp;".",{0,1,2,3,4,5,6,7,8,9,"."},"")))-10)</f>
        <v>7.5</v>
      </c>
      <c r="C299" t="str">
        <f>SUBSTITUTE(A299,B299,"")</f>
        <v>R</v>
      </c>
      <c r="D299">
        <f>MATCH(C299,{"R","YR","Y","GY","G","BG","B","PB","P","RP"},0)-1</f>
        <v>0</v>
      </c>
      <c r="F299">
        <v>5</v>
      </c>
      <c r="G299">
        <v>26</v>
      </c>
      <c r="H299">
        <v>0.69199999999999995</v>
      </c>
      <c r="I299">
        <v>0.307</v>
      </c>
      <c r="J299">
        <v>19.77</v>
      </c>
      <c r="K299" t="str">
        <f t="shared" si="4"/>
        <v>[7.5,'R',5,26,0.692,0.307,19.77],</v>
      </c>
    </row>
    <row r="300" spans="1:11" ht="19.5" x14ac:dyDescent="0.4">
      <c r="A300" t="s">
        <v>36</v>
      </c>
      <c r="B300" s="1" t="str">
        <f>LEFT(A300,SUM(LEN(A300&amp;123456789&amp;".")-LEN(SUBSTITUTE(A300&amp;123456789&amp;".",{0,1,2,3,4,5,6,7,8,9,"."},"")))-10)</f>
        <v>7.5</v>
      </c>
      <c r="C300" t="str">
        <f>SUBSTITUTE(A300,B300,"")</f>
        <v>R</v>
      </c>
      <c r="D300">
        <f>MATCH(C300,{"R","YR","Y","GY","G","BG","B","PB","P","RP"},0)-1</f>
        <v>0</v>
      </c>
      <c r="F300">
        <v>5</v>
      </c>
      <c r="G300">
        <v>28</v>
      </c>
      <c r="H300">
        <v>0.70799999999999996</v>
      </c>
      <c r="I300">
        <v>0.30199999999999999</v>
      </c>
      <c r="J300">
        <v>19.77</v>
      </c>
      <c r="K300" t="str">
        <f t="shared" si="4"/>
        <v>[7.5,'R',5,28,0.708,0.302,19.77],</v>
      </c>
    </row>
    <row r="301" spans="1:11" ht="19.5" x14ac:dyDescent="0.4">
      <c r="A301" t="s">
        <v>36</v>
      </c>
      <c r="B301" s="1" t="str">
        <f>LEFT(A301,SUM(LEN(A301&amp;123456789&amp;".")-LEN(SUBSTITUTE(A301&amp;123456789&amp;".",{0,1,2,3,4,5,6,7,8,9,"."},"")))-10)</f>
        <v>7.5</v>
      </c>
      <c r="C301" t="str">
        <f>SUBSTITUTE(A301,B301,"")</f>
        <v>R</v>
      </c>
      <c r="D301">
        <f>MATCH(C301,{"R","YR","Y","GY","G","BG","B","PB","P","RP"},0)-1</f>
        <v>0</v>
      </c>
      <c r="F301">
        <v>6</v>
      </c>
      <c r="G301">
        <v>2</v>
      </c>
      <c r="H301">
        <v>0.33810000000000001</v>
      </c>
      <c r="I301">
        <v>0.32279999999999998</v>
      </c>
      <c r="J301">
        <v>30.03</v>
      </c>
      <c r="K301" t="str">
        <f t="shared" si="4"/>
        <v>[7.5,'R',6,2,0.3381,0.3228,30.03],</v>
      </c>
    </row>
    <row r="302" spans="1:11" ht="19.5" x14ac:dyDescent="0.4">
      <c r="A302" t="s">
        <v>36</v>
      </c>
      <c r="B302" s="1" t="str">
        <f>LEFT(A302,SUM(LEN(A302&amp;123456789&amp;".")-LEN(SUBSTITUTE(A302&amp;123456789&amp;".",{0,1,2,3,4,5,6,7,8,9,"."},"")))-10)</f>
        <v>7.5</v>
      </c>
      <c r="C302" t="str">
        <f>SUBSTITUTE(A302,B302,"")</f>
        <v>R</v>
      </c>
      <c r="D302">
        <f>MATCH(C302,{"R","YR","Y","GY","G","BG","B","PB","P","RP"},0)-1</f>
        <v>0</v>
      </c>
      <c r="F302">
        <v>6</v>
      </c>
      <c r="G302">
        <v>4</v>
      </c>
      <c r="H302">
        <v>0.36919999999999997</v>
      </c>
      <c r="I302">
        <v>0.3291</v>
      </c>
      <c r="J302">
        <v>30.03</v>
      </c>
      <c r="K302" t="str">
        <f t="shared" si="4"/>
        <v>[7.5,'R',6,4,0.3692,0.3291,30.03],</v>
      </c>
    </row>
    <row r="303" spans="1:11" ht="19.5" x14ac:dyDescent="0.4">
      <c r="A303" t="s">
        <v>36</v>
      </c>
      <c r="B303" s="1" t="str">
        <f>LEFT(A303,SUM(LEN(A303&amp;123456789&amp;".")-LEN(SUBSTITUTE(A303&amp;123456789&amp;".",{0,1,2,3,4,5,6,7,8,9,"."},"")))-10)</f>
        <v>7.5</v>
      </c>
      <c r="C303" t="str">
        <f>SUBSTITUTE(A303,B303,"")</f>
        <v>R</v>
      </c>
      <c r="D303">
        <f>MATCH(C303,{"R","YR","Y","GY","G","BG","B","PB","P","RP"},0)-1</f>
        <v>0</v>
      </c>
      <c r="F303">
        <v>6</v>
      </c>
      <c r="G303">
        <v>6</v>
      </c>
      <c r="H303">
        <v>0.4</v>
      </c>
      <c r="I303">
        <v>0.33400000000000002</v>
      </c>
      <c r="J303">
        <v>30.03</v>
      </c>
      <c r="K303" t="str">
        <f t="shared" si="4"/>
        <v>[7.5,'R',6,6,0.4,0.334,30.03],</v>
      </c>
    </row>
    <row r="304" spans="1:11" ht="19.5" x14ac:dyDescent="0.4">
      <c r="A304" t="s">
        <v>36</v>
      </c>
      <c r="B304" s="1" t="str">
        <f>LEFT(A304,SUM(LEN(A304&amp;123456789&amp;".")-LEN(SUBSTITUTE(A304&amp;123456789&amp;".",{0,1,2,3,4,5,6,7,8,9,"."},"")))-10)</f>
        <v>7.5</v>
      </c>
      <c r="C304" t="str">
        <f>SUBSTITUTE(A304,B304,"")</f>
        <v>R</v>
      </c>
      <c r="D304">
        <f>MATCH(C304,{"R","YR","Y","GY","G","BG","B","PB","P","RP"},0)-1</f>
        <v>0</v>
      </c>
      <c r="F304">
        <v>6</v>
      </c>
      <c r="G304">
        <v>8</v>
      </c>
      <c r="H304">
        <v>0.43180000000000002</v>
      </c>
      <c r="I304">
        <v>0.33829999999999999</v>
      </c>
      <c r="J304">
        <v>30.03</v>
      </c>
      <c r="K304" t="str">
        <f t="shared" si="4"/>
        <v>[7.5,'R',6,8,0.4318,0.3383,30.03],</v>
      </c>
    </row>
    <row r="305" spans="1:11" ht="19.5" x14ac:dyDescent="0.4">
      <c r="A305" t="s">
        <v>36</v>
      </c>
      <c r="B305" s="1" t="str">
        <f>LEFT(A305,SUM(LEN(A305&amp;123456789&amp;".")-LEN(SUBSTITUTE(A305&amp;123456789&amp;".",{0,1,2,3,4,5,6,7,8,9,"."},"")))-10)</f>
        <v>7.5</v>
      </c>
      <c r="C305" t="str">
        <f>SUBSTITUTE(A305,B305,"")</f>
        <v>R</v>
      </c>
      <c r="D305">
        <f>MATCH(C305,{"R","YR","Y","GY","G","BG","B","PB","P","RP"},0)-1</f>
        <v>0</v>
      </c>
      <c r="F305">
        <v>6</v>
      </c>
      <c r="G305">
        <v>10</v>
      </c>
      <c r="H305">
        <v>0.46550000000000002</v>
      </c>
      <c r="I305">
        <v>0.3412</v>
      </c>
      <c r="J305">
        <v>30.03</v>
      </c>
      <c r="K305" t="str">
        <f t="shared" si="4"/>
        <v>[7.5,'R',6,10,0.4655,0.3412,30.03],</v>
      </c>
    </row>
    <row r="306" spans="1:11" ht="19.5" x14ac:dyDescent="0.4">
      <c r="A306" t="s">
        <v>36</v>
      </c>
      <c r="B306" s="1" t="str">
        <f>LEFT(A306,SUM(LEN(A306&amp;123456789&amp;".")-LEN(SUBSTITUTE(A306&amp;123456789&amp;".",{0,1,2,3,4,5,6,7,8,9,"."},"")))-10)</f>
        <v>7.5</v>
      </c>
      <c r="C306" t="str">
        <f>SUBSTITUTE(A306,B306,"")</f>
        <v>R</v>
      </c>
      <c r="D306">
        <f>MATCH(C306,{"R","YR","Y","GY","G","BG","B","PB","P","RP"},0)-1</f>
        <v>0</v>
      </c>
      <c r="F306">
        <v>6</v>
      </c>
      <c r="G306">
        <v>12</v>
      </c>
      <c r="H306">
        <v>0.49609999999999999</v>
      </c>
      <c r="I306">
        <v>0.34279999999999999</v>
      </c>
      <c r="J306">
        <v>30.03</v>
      </c>
      <c r="K306" t="str">
        <f t="shared" si="4"/>
        <v>[7.5,'R',6,12,0.4961,0.3428,30.03],</v>
      </c>
    </row>
    <row r="307" spans="1:11" ht="19.5" x14ac:dyDescent="0.4">
      <c r="A307" t="s">
        <v>36</v>
      </c>
      <c r="B307" s="1" t="str">
        <f>LEFT(A307,SUM(LEN(A307&amp;123456789&amp;".")-LEN(SUBSTITUTE(A307&amp;123456789&amp;".",{0,1,2,3,4,5,6,7,8,9,"."},"")))-10)</f>
        <v>7.5</v>
      </c>
      <c r="C307" t="str">
        <f>SUBSTITUTE(A307,B307,"")</f>
        <v>R</v>
      </c>
      <c r="D307">
        <f>MATCH(C307,{"R","YR","Y","GY","G","BG","B","PB","P","RP"},0)-1</f>
        <v>0</v>
      </c>
      <c r="F307">
        <v>6</v>
      </c>
      <c r="G307">
        <v>14</v>
      </c>
      <c r="H307">
        <v>0.52649999999999997</v>
      </c>
      <c r="I307">
        <v>0.34310000000000002</v>
      </c>
      <c r="J307">
        <v>30.03</v>
      </c>
      <c r="K307" t="str">
        <f t="shared" si="4"/>
        <v>[7.5,'R',6,14,0.5265,0.3431,30.03],</v>
      </c>
    </row>
    <row r="308" spans="1:11" ht="19.5" x14ac:dyDescent="0.4">
      <c r="A308" t="s">
        <v>36</v>
      </c>
      <c r="B308" s="1" t="str">
        <f>LEFT(A308,SUM(LEN(A308&amp;123456789&amp;".")-LEN(SUBSTITUTE(A308&amp;123456789&amp;".",{0,1,2,3,4,5,6,7,8,9,"."},"")))-10)</f>
        <v>7.5</v>
      </c>
      <c r="C308" t="str">
        <f>SUBSTITUTE(A308,B308,"")</f>
        <v>R</v>
      </c>
      <c r="D308">
        <f>MATCH(C308,{"R","YR","Y","GY","G","BG","B","PB","P","RP"},0)-1</f>
        <v>0</v>
      </c>
      <c r="F308">
        <v>6</v>
      </c>
      <c r="G308">
        <v>16</v>
      </c>
      <c r="H308">
        <v>0.55600000000000005</v>
      </c>
      <c r="I308">
        <v>0.34200000000000003</v>
      </c>
      <c r="J308">
        <v>30.03</v>
      </c>
      <c r="K308" t="str">
        <f t="shared" si="4"/>
        <v>[7.5,'R',6,16,0.556,0.342,30.03],</v>
      </c>
    </row>
    <row r="309" spans="1:11" ht="19.5" x14ac:dyDescent="0.4">
      <c r="A309" t="s">
        <v>36</v>
      </c>
      <c r="B309" s="1" t="str">
        <f>LEFT(A309,SUM(LEN(A309&amp;123456789&amp;".")-LEN(SUBSTITUTE(A309&amp;123456789&amp;".",{0,1,2,3,4,5,6,7,8,9,"."},"")))-10)</f>
        <v>7.5</v>
      </c>
      <c r="C309" t="str">
        <f>SUBSTITUTE(A309,B309,"")</f>
        <v>R</v>
      </c>
      <c r="D309">
        <f>MATCH(C309,{"R","YR","Y","GY","G","BG","B","PB","P","RP"},0)-1</f>
        <v>0</v>
      </c>
      <c r="F309">
        <v>6</v>
      </c>
      <c r="G309">
        <v>18</v>
      </c>
      <c r="H309">
        <v>0.58289999999999997</v>
      </c>
      <c r="I309">
        <v>0.33960000000000001</v>
      </c>
      <c r="J309">
        <v>30.03</v>
      </c>
      <c r="K309" t="str">
        <f t="shared" si="4"/>
        <v>[7.5,'R',6,18,0.5829,0.3396,30.03],</v>
      </c>
    </row>
    <row r="310" spans="1:11" ht="19.5" x14ac:dyDescent="0.4">
      <c r="A310" t="s">
        <v>36</v>
      </c>
      <c r="B310" s="1" t="str">
        <f>LEFT(A310,SUM(LEN(A310&amp;123456789&amp;".")-LEN(SUBSTITUTE(A310&amp;123456789&amp;".",{0,1,2,3,4,5,6,7,8,9,"."},"")))-10)</f>
        <v>7.5</v>
      </c>
      <c r="C310" t="str">
        <f>SUBSTITUTE(A310,B310,"")</f>
        <v>R</v>
      </c>
      <c r="D310">
        <f>MATCH(C310,{"R","YR","Y","GY","G","BG","B","PB","P","RP"},0)-1</f>
        <v>0</v>
      </c>
      <c r="F310">
        <v>6</v>
      </c>
      <c r="G310">
        <v>20</v>
      </c>
      <c r="H310">
        <v>0.60299999999999998</v>
      </c>
      <c r="I310">
        <v>0.33600000000000002</v>
      </c>
      <c r="J310">
        <v>30.03</v>
      </c>
      <c r="K310" t="str">
        <f t="shared" si="4"/>
        <v>[7.5,'R',6,20,0.603,0.336,30.03],</v>
      </c>
    </row>
    <row r="311" spans="1:11" ht="19.5" x14ac:dyDescent="0.4">
      <c r="A311" t="s">
        <v>36</v>
      </c>
      <c r="B311" s="1" t="str">
        <f>LEFT(A311,SUM(LEN(A311&amp;123456789&amp;".")-LEN(SUBSTITUTE(A311&amp;123456789&amp;".",{0,1,2,3,4,5,6,7,8,9,"."},"")))-10)</f>
        <v>7.5</v>
      </c>
      <c r="C311" t="str">
        <f>SUBSTITUTE(A311,B311,"")</f>
        <v>R</v>
      </c>
      <c r="D311">
        <f>MATCH(C311,{"R","YR","Y","GY","G","BG","B","PB","P","RP"},0)-1</f>
        <v>0</v>
      </c>
      <c r="F311">
        <v>6</v>
      </c>
      <c r="G311">
        <v>22</v>
      </c>
      <c r="H311">
        <v>0.625</v>
      </c>
      <c r="I311">
        <v>0.33300000000000002</v>
      </c>
      <c r="J311">
        <v>30.03</v>
      </c>
      <c r="K311" t="str">
        <f t="shared" si="4"/>
        <v>[7.5,'R',6,22,0.625,0.333,30.03],</v>
      </c>
    </row>
    <row r="312" spans="1:11" ht="19.5" x14ac:dyDescent="0.4">
      <c r="A312" t="s">
        <v>36</v>
      </c>
      <c r="B312" s="1" t="str">
        <f>LEFT(A312,SUM(LEN(A312&amp;123456789&amp;".")-LEN(SUBSTITUTE(A312&amp;123456789&amp;".",{0,1,2,3,4,5,6,7,8,9,"."},"")))-10)</f>
        <v>7.5</v>
      </c>
      <c r="C312" t="str">
        <f>SUBSTITUTE(A312,B312,"")</f>
        <v>R</v>
      </c>
      <c r="D312">
        <f>MATCH(C312,{"R","YR","Y","GY","G","BG","B","PB","P","RP"},0)-1</f>
        <v>0</v>
      </c>
      <c r="F312">
        <v>6</v>
      </c>
      <c r="G312">
        <v>24</v>
      </c>
      <c r="H312">
        <v>0.63900000000000001</v>
      </c>
      <c r="I312">
        <v>0.33</v>
      </c>
      <c r="J312">
        <v>30.03</v>
      </c>
      <c r="K312" t="str">
        <f t="shared" si="4"/>
        <v>[7.5,'R',6,24,0.639,0.33,30.03],</v>
      </c>
    </row>
    <row r="313" spans="1:11" ht="19.5" x14ac:dyDescent="0.4">
      <c r="A313" t="s">
        <v>36</v>
      </c>
      <c r="B313" s="1" t="str">
        <f>LEFT(A313,SUM(LEN(A313&amp;123456789&amp;".")-LEN(SUBSTITUTE(A313&amp;123456789&amp;".",{0,1,2,3,4,5,6,7,8,9,"."},"")))-10)</f>
        <v>7.5</v>
      </c>
      <c r="C313" t="str">
        <f>SUBSTITUTE(A313,B313,"")</f>
        <v>R</v>
      </c>
      <c r="D313">
        <f>MATCH(C313,{"R","YR","Y","GY","G","BG","B","PB","P","RP"},0)-1</f>
        <v>0</v>
      </c>
      <c r="F313">
        <v>6</v>
      </c>
      <c r="G313">
        <v>26</v>
      </c>
      <c r="H313">
        <v>0.65200000000000002</v>
      </c>
      <c r="I313">
        <v>0.32600000000000001</v>
      </c>
      <c r="J313">
        <v>30.03</v>
      </c>
      <c r="K313" t="str">
        <f t="shared" si="4"/>
        <v>[7.5,'R',6,26,0.652,0.326,30.03],</v>
      </c>
    </row>
    <row r="314" spans="1:11" ht="19.5" x14ac:dyDescent="0.4">
      <c r="A314" t="s">
        <v>36</v>
      </c>
      <c r="B314" s="1" t="str">
        <f>LEFT(A314,SUM(LEN(A314&amp;123456789&amp;".")-LEN(SUBSTITUTE(A314&amp;123456789&amp;".",{0,1,2,3,4,5,6,7,8,9,"."},"")))-10)</f>
        <v>7.5</v>
      </c>
      <c r="C314" t="str">
        <f>SUBSTITUTE(A314,B314,"")</f>
        <v>R</v>
      </c>
      <c r="D314">
        <f>MATCH(C314,{"R","YR","Y","GY","G","BG","B","PB","P","RP"},0)-1</f>
        <v>0</v>
      </c>
      <c r="F314">
        <v>6</v>
      </c>
      <c r="G314">
        <v>28</v>
      </c>
      <c r="H314">
        <v>0.66700000000000004</v>
      </c>
      <c r="I314">
        <v>0.32100000000000001</v>
      </c>
      <c r="J314">
        <v>30.03</v>
      </c>
      <c r="K314" t="str">
        <f t="shared" si="4"/>
        <v>[7.5,'R',6,28,0.667,0.321,30.03],</v>
      </c>
    </row>
    <row r="315" spans="1:11" ht="19.5" x14ac:dyDescent="0.4">
      <c r="A315" t="s">
        <v>36</v>
      </c>
      <c r="B315" s="1" t="str">
        <f>LEFT(A315,SUM(LEN(A315&amp;123456789&amp;".")-LEN(SUBSTITUTE(A315&amp;123456789&amp;".",{0,1,2,3,4,5,6,7,8,9,"."},"")))-10)</f>
        <v>7.5</v>
      </c>
      <c r="C315" t="str">
        <f>SUBSTITUTE(A315,B315,"")</f>
        <v>R</v>
      </c>
      <c r="D315">
        <f>MATCH(C315,{"R","YR","Y","GY","G","BG","B","PB","P","RP"},0)-1</f>
        <v>0</v>
      </c>
      <c r="F315">
        <v>6</v>
      </c>
      <c r="G315">
        <v>30</v>
      </c>
      <c r="H315">
        <v>0.67900000000000005</v>
      </c>
      <c r="I315">
        <v>0.316</v>
      </c>
      <c r="J315">
        <v>30.03</v>
      </c>
      <c r="K315" t="str">
        <f t="shared" si="4"/>
        <v>[7.5,'R',6,30,0.679,0.316,30.03],</v>
      </c>
    </row>
    <row r="316" spans="1:11" ht="19.5" x14ac:dyDescent="0.4">
      <c r="A316" t="s">
        <v>36</v>
      </c>
      <c r="B316" s="1" t="str">
        <f>LEFT(A316,SUM(LEN(A316&amp;123456789&amp;".")-LEN(SUBSTITUTE(A316&amp;123456789&amp;".",{0,1,2,3,4,5,6,7,8,9,"."},"")))-10)</f>
        <v>7.5</v>
      </c>
      <c r="C316" t="str">
        <f>SUBSTITUTE(A316,B316,"")</f>
        <v>R</v>
      </c>
      <c r="D316">
        <f>MATCH(C316,{"R","YR","Y","GY","G","BG","B","PB","P","RP"},0)-1</f>
        <v>0</v>
      </c>
      <c r="F316">
        <v>7</v>
      </c>
      <c r="G316">
        <v>2</v>
      </c>
      <c r="H316">
        <v>0.33350000000000002</v>
      </c>
      <c r="I316">
        <v>0.32200000000000001</v>
      </c>
      <c r="J316">
        <v>43.06</v>
      </c>
      <c r="K316" t="str">
        <f t="shared" si="4"/>
        <v>[7.5,'R',7,2,0.3335,0.322,43.06],</v>
      </c>
    </row>
    <row r="317" spans="1:11" ht="19.5" x14ac:dyDescent="0.4">
      <c r="A317" t="s">
        <v>36</v>
      </c>
      <c r="B317" s="1" t="str">
        <f>LEFT(A317,SUM(LEN(A317&amp;123456789&amp;".")-LEN(SUBSTITUTE(A317&amp;123456789&amp;".",{0,1,2,3,4,5,6,7,8,9,"."},"")))-10)</f>
        <v>7.5</v>
      </c>
      <c r="C317" t="str">
        <f>SUBSTITUTE(A317,B317,"")</f>
        <v>R</v>
      </c>
      <c r="D317">
        <f>MATCH(C317,{"R","YR","Y","GY","G","BG","B","PB","P","RP"},0)-1</f>
        <v>0</v>
      </c>
      <c r="F317">
        <v>7</v>
      </c>
      <c r="G317">
        <v>4</v>
      </c>
      <c r="H317">
        <v>0.36109999999999998</v>
      </c>
      <c r="I317">
        <v>0.32819999999999999</v>
      </c>
      <c r="J317">
        <v>43.06</v>
      </c>
      <c r="K317" t="str">
        <f t="shared" si="4"/>
        <v>[7.5,'R',7,4,0.3611,0.3282,43.06],</v>
      </c>
    </row>
    <row r="318" spans="1:11" ht="19.5" x14ac:dyDescent="0.4">
      <c r="A318" t="s">
        <v>36</v>
      </c>
      <c r="B318" s="1" t="str">
        <f>LEFT(A318,SUM(LEN(A318&amp;123456789&amp;".")-LEN(SUBSTITUTE(A318&amp;123456789&amp;".",{0,1,2,3,4,5,6,7,8,9,"."},"")))-10)</f>
        <v>7.5</v>
      </c>
      <c r="C318" t="str">
        <f>SUBSTITUTE(A318,B318,"")</f>
        <v>R</v>
      </c>
      <c r="D318">
        <f>MATCH(C318,{"R","YR","Y","GY","G","BG","B","PB","P","RP"},0)-1</f>
        <v>0</v>
      </c>
      <c r="F318">
        <v>7</v>
      </c>
      <c r="G318">
        <v>6</v>
      </c>
      <c r="H318">
        <v>0.38879999999999998</v>
      </c>
      <c r="I318">
        <v>0.33360000000000001</v>
      </c>
      <c r="J318">
        <v>43.06</v>
      </c>
      <c r="K318" t="str">
        <f t="shared" si="4"/>
        <v>[7.5,'R',7,6,0.3888,0.3336,43.06],</v>
      </c>
    </row>
    <row r="319" spans="1:11" ht="19.5" x14ac:dyDescent="0.4">
      <c r="A319" t="s">
        <v>36</v>
      </c>
      <c r="B319" s="1" t="str">
        <f>LEFT(A319,SUM(LEN(A319&amp;123456789&amp;".")-LEN(SUBSTITUTE(A319&amp;123456789&amp;".",{0,1,2,3,4,5,6,7,8,9,"."},"")))-10)</f>
        <v>7.5</v>
      </c>
      <c r="C319" t="str">
        <f>SUBSTITUTE(A319,B319,"")</f>
        <v>R</v>
      </c>
      <c r="D319">
        <f>MATCH(C319,{"R","YR","Y","GY","G","BG","B","PB","P","RP"},0)-1</f>
        <v>0</v>
      </c>
      <c r="F319">
        <v>7</v>
      </c>
      <c r="G319">
        <v>8</v>
      </c>
      <c r="H319">
        <v>0.41959999999999997</v>
      </c>
      <c r="I319">
        <v>0.3382</v>
      </c>
      <c r="J319">
        <v>43.06</v>
      </c>
      <c r="K319" t="str">
        <f t="shared" si="4"/>
        <v>[7.5,'R',7,8,0.4196,0.3382,43.06],</v>
      </c>
    </row>
    <row r="320" spans="1:11" ht="19.5" x14ac:dyDescent="0.4">
      <c r="A320" t="s">
        <v>36</v>
      </c>
      <c r="B320" s="1" t="str">
        <f>LEFT(A320,SUM(LEN(A320&amp;123456789&amp;".")-LEN(SUBSTITUTE(A320&amp;123456789&amp;".",{0,1,2,3,4,5,6,7,8,9,"."},"")))-10)</f>
        <v>7.5</v>
      </c>
      <c r="C320" t="str">
        <f>SUBSTITUTE(A320,B320,"")</f>
        <v>R</v>
      </c>
      <c r="D320">
        <f>MATCH(C320,{"R","YR","Y","GY","G","BG","B","PB","P","RP"},0)-1</f>
        <v>0</v>
      </c>
      <c r="F320">
        <v>7</v>
      </c>
      <c r="G320">
        <v>10</v>
      </c>
      <c r="H320">
        <v>0.44700000000000001</v>
      </c>
      <c r="I320">
        <v>0.34129999999999999</v>
      </c>
      <c r="J320">
        <v>43.06</v>
      </c>
      <c r="K320" t="str">
        <f t="shared" si="4"/>
        <v>[7.5,'R',7,10,0.447,0.3413,43.06],</v>
      </c>
    </row>
    <row r="321" spans="1:11" ht="19.5" x14ac:dyDescent="0.4">
      <c r="A321" t="s">
        <v>36</v>
      </c>
      <c r="B321" s="1" t="str">
        <f>LEFT(A321,SUM(LEN(A321&amp;123456789&amp;".")-LEN(SUBSTITUTE(A321&amp;123456789&amp;".",{0,1,2,3,4,5,6,7,8,9,"."},"")))-10)</f>
        <v>7.5</v>
      </c>
      <c r="C321" t="str">
        <f>SUBSTITUTE(A321,B321,"")</f>
        <v>R</v>
      </c>
      <c r="D321">
        <f>MATCH(C321,{"R","YR","Y","GY","G","BG","B","PB","P","RP"},0)-1</f>
        <v>0</v>
      </c>
      <c r="F321">
        <v>7</v>
      </c>
      <c r="G321">
        <v>12</v>
      </c>
      <c r="H321">
        <v>0.47770000000000001</v>
      </c>
      <c r="I321">
        <v>0.34350000000000003</v>
      </c>
      <c r="J321">
        <v>43.06</v>
      </c>
      <c r="K321" t="str">
        <f t="shared" si="4"/>
        <v>[7.5,'R',7,12,0.4777,0.3435,43.06],</v>
      </c>
    </row>
    <row r="322" spans="1:11" ht="19.5" x14ac:dyDescent="0.4">
      <c r="A322" t="s">
        <v>36</v>
      </c>
      <c r="B322" s="1" t="str">
        <f>LEFT(A322,SUM(LEN(A322&amp;123456789&amp;".")-LEN(SUBSTITUTE(A322&amp;123456789&amp;".",{0,1,2,3,4,5,6,7,8,9,"."},"")))-10)</f>
        <v>7.5</v>
      </c>
      <c r="C322" t="str">
        <f>SUBSTITUTE(A322,B322,"")</f>
        <v>R</v>
      </c>
      <c r="D322">
        <f>MATCH(C322,{"R","YR","Y","GY","G","BG","B","PB","P","RP"},0)-1</f>
        <v>0</v>
      </c>
      <c r="F322">
        <v>7</v>
      </c>
      <c r="G322">
        <v>14</v>
      </c>
      <c r="H322">
        <v>0.50590000000000002</v>
      </c>
      <c r="I322">
        <v>0.34499999999999997</v>
      </c>
      <c r="J322">
        <v>43.06</v>
      </c>
      <c r="K322" t="str">
        <f t="shared" si="4"/>
        <v>[7.5,'R',7,14,0.5059,0.345,43.06],</v>
      </c>
    </row>
    <row r="323" spans="1:11" ht="19.5" x14ac:dyDescent="0.4">
      <c r="A323" t="s">
        <v>36</v>
      </c>
      <c r="B323" s="1" t="str">
        <f>LEFT(A323,SUM(LEN(A323&amp;123456789&amp;".")-LEN(SUBSTITUTE(A323&amp;123456789&amp;".",{0,1,2,3,4,5,6,7,8,9,"."},"")))-10)</f>
        <v>7.5</v>
      </c>
      <c r="C323" t="str">
        <f>SUBSTITUTE(A323,B323,"")</f>
        <v>R</v>
      </c>
      <c r="D323">
        <f>MATCH(C323,{"R","YR","Y","GY","G","BG","B","PB","P","RP"},0)-1</f>
        <v>0</v>
      </c>
      <c r="F323">
        <v>7</v>
      </c>
      <c r="G323">
        <v>16</v>
      </c>
      <c r="H323">
        <v>0.53410000000000002</v>
      </c>
      <c r="I323">
        <v>0.34520000000000001</v>
      </c>
      <c r="J323">
        <v>43.06</v>
      </c>
      <c r="K323" t="str">
        <f t="shared" ref="K323:K386" si="5">"["&amp;B323&amp;",'"&amp;C323&amp;"',"&amp;F323&amp;","&amp;G323&amp;","&amp;H323&amp;","&amp;I323&amp;","&amp;J323&amp;"],"</f>
        <v>[7.5,'R',7,16,0.5341,0.3452,43.06],</v>
      </c>
    </row>
    <row r="324" spans="1:11" ht="19.5" x14ac:dyDescent="0.4">
      <c r="A324" t="s">
        <v>36</v>
      </c>
      <c r="B324" s="1" t="str">
        <f>LEFT(A324,SUM(LEN(A324&amp;123456789&amp;".")-LEN(SUBSTITUTE(A324&amp;123456789&amp;".",{0,1,2,3,4,5,6,7,8,9,"."},"")))-10)</f>
        <v>7.5</v>
      </c>
      <c r="C324" t="str">
        <f>SUBSTITUTE(A324,B324,"")</f>
        <v>R</v>
      </c>
      <c r="D324">
        <f>MATCH(C324,{"R","YR","Y","GY","G","BG","B","PB","P","RP"},0)-1</f>
        <v>0</v>
      </c>
      <c r="F324">
        <v>7</v>
      </c>
      <c r="G324">
        <v>18</v>
      </c>
      <c r="H324">
        <v>0.55400000000000005</v>
      </c>
      <c r="I324">
        <v>0.34300000000000003</v>
      </c>
      <c r="J324">
        <v>43.06</v>
      </c>
      <c r="K324" t="str">
        <f t="shared" si="5"/>
        <v>[7.5,'R',7,18,0.554,0.343,43.06],</v>
      </c>
    </row>
    <row r="325" spans="1:11" ht="19.5" x14ac:dyDescent="0.4">
      <c r="A325" t="s">
        <v>36</v>
      </c>
      <c r="B325" s="1" t="str">
        <f>LEFT(A325,SUM(LEN(A325&amp;123456789&amp;".")-LEN(SUBSTITUTE(A325&amp;123456789&amp;".",{0,1,2,3,4,5,6,7,8,9,"."},"")))-10)</f>
        <v>7.5</v>
      </c>
      <c r="C325" t="str">
        <f>SUBSTITUTE(A325,B325,"")</f>
        <v>R</v>
      </c>
      <c r="D325">
        <f>MATCH(C325,{"R","YR","Y","GY","G","BG","B","PB","P","RP"},0)-1</f>
        <v>0</v>
      </c>
      <c r="F325">
        <v>7</v>
      </c>
      <c r="G325">
        <v>20</v>
      </c>
      <c r="H325">
        <v>0.57299999999999995</v>
      </c>
      <c r="I325">
        <v>0.34100000000000003</v>
      </c>
      <c r="J325">
        <v>43.06</v>
      </c>
      <c r="K325" t="str">
        <f t="shared" si="5"/>
        <v>[7.5,'R',7,20,0.573,0.341,43.06],</v>
      </c>
    </row>
    <row r="326" spans="1:11" ht="19.5" x14ac:dyDescent="0.4">
      <c r="A326" t="s">
        <v>36</v>
      </c>
      <c r="B326" s="1" t="str">
        <f>LEFT(A326,SUM(LEN(A326&amp;123456789&amp;".")-LEN(SUBSTITUTE(A326&amp;123456789&amp;".",{0,1,2,3,4,5,6,7,8,9,"."},"")))-10)</f>
        <v>7.5</v>
      </c>
      <c r="C326" t="str">
        <f>SUBSTITUTE(A326,B326,"")</f>
        <v>R</v>
      </c>
      <c r="D326">
        <f>MATCH(C326,{"R","YR","Y","GY","G","BG","B","PB","P","RP"},0)-1</f>
        <v>0</v>
      </c>
      <c r="F326">
        <v>7</v>
      </c>
      <c r="G326">
        <v>22</v>
      </c>
      <c r="H326">
        <v>0.59199999999999997</v>
      </c>
      <c r="I326">
        <v>0.33800000000000002</v>
      </c>
      <c r="J326">
        <v>43.06</v>
      </c>
      <c r="K326" t="str">
        <f t="shared" si="5"/>
        <v>[7.5,'R',7,22,0.592,0.338,43.06],</v>
      </c>
    </row>
    <row r="327" spans="1:11" ht="19.5" x14ac:dyDescent="0.4">
      <c r="A327" t="s">
        <v>36</v>
      </c>
      <c r="B327" s="1" t="str">
        <f>LEFT(A327,SUM(LEN(A327&amp;123456789&amp;".")-LEN(SUBSTITUTE(A327&amp;123456789&amp;".",{0,1,2,3,4,5,6,7,8,9,"."},"")))-10)</f>
        <v>7.5</v>
      </c>
      <c r="C327" t="str">
        <f>SUBSTITUTE(A327,B327,"")</f>
        <v>R</v>
      </c>
      <c r="D327">
        <f>MATCH(C327,{"R","YR","Y","GY","G","BG","B","PB","P","RP"},0)-1</f>
        <v>0</v>
      </c>
      <c r="F327">
        <v>7</v>
      </c>
      <c r="G327">
        <v>24</v>
      </c>
      <c r="H327">
        <v>0.60699999999999998</v>
      </c>
      <c r="I327">
        <v>0.33500000000000002</v>
      </c>
      <c r="J327">
        <v>43.06</v>
      </c>
      <c r="K327" t="str">
        <f t="shared" si="5"/>
        <v>[7.5,'R',7,24,0.607,0.335,43.06],</v>
      </c>
    </row>
    <row r="328" spans="1:11" ht="19.5" x14ac:dyDescent="0.4">
      <c r="A328" t="s">
        <v>36</v>
      </c>
      <c r="B328" s="1" t="str">
        <f>LEFT(A328,SUM(LEN(A328&amp;123456789&amp;".")-LEN(SUBSTITUTE(A328&amp;123456789&amp;".",{0,1,2,3,4,5,6,7,8,9,"."},"")))-10)</f>
        <v>7.5</v>
      </c>
      <c r="C328" t="str">
        <f>SUBSTITUTE(A328,B328,"")</f>
        <v>R</v>
      </c>
      <c r="D328">
        <f>MATCH(C328,{"R","YR","Y","GY","G","BG","B","PB","P","RP"},0)-1</f>
        <v>0</v>
      </c>
      <c r="F328">
        <v>7</v>
      </c>
      <c r="G328">
        <v>26</v>
      </c>
      <c r="H328">
        <v>0.622</v>
      </c>
      <c r="I328">
        <v>0.33200000000000002</v>
      </c>
      <c r="J328">
        <v>43.06</v>
      </c>
      <c r="K328" t="str">
        <f t="shared" si="5"/>
        <v>[7.5,'R',7,26,0.622,0.332,43.06],</v>
      </c>
    </row>
    <row r="329" spans="1:11" ht="19.5" x14ac:dyDescent="0.4">
      <c r="A329" t="s">
        <v>36</v>
      </c>
      <c r="B329" s="1" t="str">
        <f>LEFT(A329,SUM(LEN(A329&amp;123456789&amp;".")-LEN(SUBSTITUTE(A329&amp;123456789&amp;".",{0,1,2,3,4,5,6,7,8,9,"."},"")))-10)</f>
        <v>7.5</v>
      </c>
      <c r="C329" t="str">
        <f>SUBSTITUTE(A329,B329,"")</f>
        <v>R</v>
      </c>
      <c r="D329">
        <f>MATCH(C329,{"R","YR","Y","GY","G","BG","B","PB","P","RP"},0)-1</f>
        <v>0</v>
      </c>
      <c r="F329">
        <v>8</v>
      </c>
      <c r="G329">
        <v>2</v>
      </c>
      <c r="H329">
        <v>0.32769999999999999</v>
      </c>
      <c r="I329">
        <v>0.3211</v>
      </c>
      <c r="J329">
        <v>59.1</v>
      </c>
      <c r="K329" t="str">
        <f t="shared" si="5"/>
        <v>[7.5,'R',8,2,0.3277,0.3211,59.1],</v>
      </c>
    </row>
    <row r="330" spans="1:11" ht="19.5" x14ac:dyDescent="0.4">
      <c r="A330" t="s">
        <v>36</v>
      </c>
      <c r="B330" s="1" t="str">
        <f>LEFT(A330,SUM(LEN(A330&amp;123456789&amp;".")-LEN(SUBSTITUTE(A330&amp;123456789&amp;".",{0,1,2,3,4,5,6,7,8,9,"."},"")))-10)</f>
        <v>7.5</v>
      </c>
      <c r="C330" t="str">
        <f>SUBSTITUTE(A330,B330,"")</f>
        <v>R</v>
      </c>
      <c r="D330">
        <f>MATCH(C330,{"R","YR","Y","GY","G","BG","B","PB","P","RP"},0)-1</f>
        <v>0</v>
      </c>
      <c r="F330">
        <v>8</v>
      </c>
      <c r="G330">
        <v>4</v>
      </c>
      <c r="H330">
        <v>0.35639999999999999</v>
      </c>
      <c r="I330">
        <v>0.32790000000000002</v>
      </c>
      <c r="J330">
        <v>59.1</v>
      </c>
      <c r="K330" t="str">
        <f t="shared" si="5"/>
        <v>[7.5,'R',8,4,0.3564,0.3279,59.1],</v>
      </c>
    </row>
    <row r="331" spans="1:11" ht="19.5" x14ac:dyDescent="0.4">
      <c r="A331" t="s">
        <v>36</v>
      </c>
      <c r="B331" s="1" t="str">
        <f>LEFT(A331,SUM(LEN(A331&amp;123456789&amp;".")-LEN(SUBSTITUTE(A331&amp;123456789&amp;".",{0,1,2,3,4,5,6,7,8,9,"."},"")))-10)</f>
        <v>7.5</v>
      </c>
      <c r="C331" t="str">
        <f>SUBSTITUTE(A331,B331,"")</f>
        <v>R</v>
      </c>
      <c r="D331">
        <f>MATCH(C331,{"R","YR","Y","GY","G","BG","B","PB","P","RP"},0)-1</f>
        <v>0</v>
      </c>
      <c r="F331">
        <v>8</v>
      </c>
      <c r="G331">
        <v>6</v>
      </c>
      <c r="H331">
        <v>0.38300000000000001</v>
      </c>
      <c r="I331">
        <v>0.33350000000000002</v>
      </c>
      <c r="J331">
        <v>59.1</v>
      </c>
      <c r="K331" t="str">
        <f t="shared" si="5"/>
        <v>[7.5,'R',8,6,0.383,0.3335,59.1],</v>
      </c>
    </row>
    <row r="332" spans="1:11" ht="19.5" x14ac:dyDescent="0.4">
      <c r="A332" t="s">
        <v>36</v>
      </c>
      <c r="B332" s="1" t="str">
        <f>LEFT(A332,SUM(LEN(A332&amp;123456789&amp;".")-LEN(SUBSTITUTE(A332&amp;123456789&amp;".",{0,1,2,3,4,5,6,7,8,9,"."},"")))-10)</f>
        <v>7.5</v>
      </c>
      <c r="C332" t="str">
        <f>SUBSTITUTE(A332,B332,"")</f>
        <v>R</v>
      </c>
      <c r="D332">
        <f>MATCH(C332,{"R","YR","Y","GY","G","BG","B","PB","P","RP"},0)-1</f>
        <v>0</v>
      </c>
      <c r="F332">
        <v>8</v>
      </c>
      <c r="G332">
        <v>8</v>
      </c>
      <c r="H332">
        <v>0.4118</v>
      </c>
      <c r="I332">
        <v>0.33850000000000002</v>
      </c>
      <c r="J332">
        <v>59.1</v>
      </c>
      <c r="K332" t="str">
        <f t="shared" si="5"/>
        <v>[7.5,'R',8,8,0.4118,0.3385,59.1],</v>
      </c>
    </row>
    <row r="333" spans="1:11" ht="19.5" x14ac:dyDescent="0.4">
      <c r="A333" t="s">
        <v>36</v>
      </c>
      <c r="B333" s="1" t="str">
        <f>LEFT(A333,SUM(LEN(A333&amp;123456789&amp;".")-LEN(SUBSTITUTE(A333&amp;123456789&amp;".",{0,1,2,3,4,5,6,7,8,9,"."},"")))-10)</f>
        <v>7.5</v>
      </c>
      <c r="C333" t="str">
        <f>SUBSTITUTE(A333,B333,"")</f>
        <v>R</v>
      </c>
      <c r="D333">
        <f>MATCH(C333,{"R","YR","Y","GY","G","BG","B","PB","P","RP"},0)-1</f>
        <v>0</v>
      </c>
      <c r="F333">
        <v>8</v>
      </c>
      <c r="G333">
        <v>10</v>
      </c>
      <c r="H333">
        <v>0.43880000000000002</v>
      </c>
      <c r="I333">
        <v>0.34189999999999998</v>
      </c>
      <c r="J333">
        <v>59.1</v>
      </c>
      <c r="K333" t="str">
        <f t="shared" si="5"/>
        <v>[7.5,'R',8,10,0.4388,0.3419,59.1],</v>
      </c>
    </row>
    <row r="334" spans="1:11" ht="19.5" x14ac:dyDescent="0.4">
      <c r="A334" t="s">
        <v>36</v>
      </c>
      <c r="B334" s="1" t="str">
        <f>LEFT(A334,SUM(LEN(A334&amp;123456789&amp;".")-LEN(SUBSTITUTE(A334&amp;123456789&amp;".",{0,1,2,3,4,5,6,7,8,9,"."},"")))-10)</f>
        <v>7.5</v>
      </c>
      <c r="C334" t="str">
        <f>SUBSTITUTE(A334,B334,"")</f>
        <v>R</v>
      </c>
      <c r="D334">
        <f>MATCH(C334,{"R","YR","Y","GY","G","BG","B","PB","P","RP"},0)-1</f>
        <v>0</v>
      </c>
      <c r="F334">
        <v>8</v>
      </c>
      <c r="G334">
        <v>12</v>
      </c>
      <c r="H334">
        <v>0.47</v>
      </c>
      <c r="I334">
        <v>0.34499999999999997</v>
      </c>
      <c r="J334">
        <v>59.1</v>
      </c>
      <c r="K334" t="str">
        <f t="shared" si="5"/>
        <v>[7.5,'R',8,12,0.47,0.345,59.1],</v>
      </c>
    </row>
    <row r="335" spans="1:11" ht="19.5" x14ac:dyDescent="0.4">
      <c r="A335" t="s">
        <v>36</v>
      </c>
      <c r="B335" s="1" t="str">
        <f>LEFT(A335,SUM(LEN(A335&amp;123456789&amp;".")-LEN(SUBSTITUTE(A335&amp;123456789&amp;".",{0,1,2,3,4,5,6,7,8,9,"."},"")))-10)</f>
        <v>7.5</v>
      </c>
      <c r="C335" t="str">
        <f>SUBSTITUTE(A335,B335,"")</f>
        <v>R</v>
      </c>
      <c r="D335">
        <f>MATCH(C335,{"R","YR","Y","GY","G","BG","B","PB","P","RP"},0)-1</f>
        <v>0</v>
      </c>
      <c r="F335">
        <v>8</v>
      </c>
      <c r="G335">
        <v>14</v>
      </c>
      <c r="H335">
        <v>0.49199999999999999</v>
      </c>
      <c r="I335">
        <v>0.34399999999999997</v>
      </c>
      <c r="J335">
        <v>59.1</v>
      </c>
      <c r="K335" t="str">
        <f t="shared" si="5"/>
        <v>[7.5,'R',8,14,0.492,0.344,59.1],</v>
      </c>
    </row>
    <row r="336" spans="1:11" ht="19.5" x14ac:dyDescent="0.4">
      <c r="A336" t="s">
        <v>36</v>
      </c>
      <c r="B336" s="1" t="str">
        <f>LEFT(A336,SUM(LEN(A336&amp;123456789&amp;".")-LEN(SUBSTITUTE(A336&amp;123456789&amp;".",{0,1,2,3,4,5,6,7,8,9,"."},"")))-10)</f>
        <v>7.5</v>
      </c>
      <c r="C336" t="str">
        <f>SUBSTITUTE(A336,B336,"")</f>
        <v>R</v>
      </c>
      <c r="D336">
        <f>MATCH(C336,{"R","YR","Y","GY","G","BG","B","PB","P","RP"},0)-1</f>
        <v>0</v>
      </c>
      <c r="F336">
        <v>8</v>
      </c>
      <c r="G336">
        <v>16</v>
      </c>
      <c r="H336">
        <v>0.51400000000000001</v>
      </c>
      <c r="I336">
        <v>0.34399999999999997</v>
      </c>
      <c r="J336">
        <v>59.1</v>
      </c>
      <c r="K336" t="str">
        <f t="shared" si="5"/>
        <v>[7.5,'R',8,16,0.514,0.344,59.1],</v>
      </c>
    </row>
    <row r="337" spans="1:11" ht="19.5" x14ac:dyDescent="0.4">
      <c r="A337" t="s">
        <v>36</v>
      </c>
      <c r="B337" s="1" t="str">
        <f>LEFT(A337,SUM(LEN(A337&amp;123456789&amp;".")-LEN(SUBSTITUTE(A337&amp;123456789&amp;".",{0,1,2,3,4,5,6,7,8,9,"."},"")))-10)</f>
        <v>7.5</v>
      </c>
      <c r="C337" t="str">
        <f>SUBSTITUTE(A337,B337,"")</f>
        <v>R</v>
      </c>
      <c r="D337">
        <f>MATCH(C337,{"R","YR","Y","GY","G","BG","B","PB","P","RP"},0)-1</f>
        <v>0</v>
      </c>
      <c r="F337">
        <v>8</v>
      </c>
      <c r="G337">
        <v>18</v>
      </c>
      <c r="H337">
        <v>0.53600000000000003</v>
      </c>
      <c r="I337">
        <v>0.34300000000000003</v>
      </c>
      <c r="J337">
        <v>59.1</v>
      </c>
      <c r="K337" t="str">
        <f t="shared" si="5"/>
        <v>[7.5,'R',8,18,0.536,0.343,59.1],</v>
      </c>
    </row>
    <row r="338" spans="1:11" ht="19.5" x14ac:dyDescent="0.4">
      <c r="A338" t="s">
        <v>36</v>
      </c>
      <c r="B338" s="1" t="str">
        <f>LEFT(A338,SUM(LEN(A338&amp;123456789&amp;".")-LEN(SUBSTITUTE(A338&amp;123456789&amp;".",{0,1,2,3,4,5,6,7,8,9,"."},"")))-10)</f>
        <v>7.5</v>
      </c>
      <c r="C338" t="str">
        <f>SUBSTITUTE(A338,B338,"")</f>
        <v>R</v>
      </c>
      <c r="D338">
        <f>MATCH(C338,{"R","YR","Y","GY","G","BG","B","PB","P","RP"},0)-1</f>
        <v>0</v>
      </c>
      <c r="F338">
        <v>8</v>
      </c>
      <c r="G338">
        <v>20</v>
      </c>
      <c r="H338">
        <v>0.55300000000000005</v>
      </c>
      <c r="I338">
        <v>0.34300000000000003</v>
      </c>
      <c r="J338">
        <v>59.1</v>
      </c>
      <c r="K338" t="str">
        <f t="shared" si="5"/>
        <v>[7.5,'R',8,20,0.553,0.343,59.1],</v>
      </c>
    </row>
    <row r="339" spans="1:11" ht="19.5" x14ac:dyDescent="0.4">
      <c r="A339" t="s">
        <v>36</v>
      </c>
      <c r="B339" s="1" t="str">
        <f>LEFT(A339,SUM(LEN(A339&amp;123456789&amp;".")-LEN(SUBSTITUTE(A339&amp;123456789&amp;".",{0,1,2,3,4,5,6,7,8,9,"."},"")))-10)</f>
        <v>7.5</v>
      </c>
      <c r="C339" t="str">
        <f>SUBSTITUTE(A339,B339,"")</f>
        <v>R</v>
      </c>
      <c r="D339">
        <f>MATCH(C339,{"R","YR","Y","GY","G","BG","B","PB","P","RP"},0)-1</f>
        <v>0</v>
      </c>
      <c r="F339">
        <v>9</v>
      </c>
      <c r="G339">
        <v>2</v>
      </c>
      <c r="H339">
        <v>0.32629999999999998</v>
      </c>
      <c r="I339">
        <v>0.32100000000000001</v>
      </c>
      <c r="J339">
        <v>78.66</v>
      </c>
      <c r="K339" t="str">
        <f t="shared" si="5"/>
        <v>[7.5,'R',9,2,0.3263,0.321,78.66],</v>
      </c>
    </row>
    <row r="340" spans="1:11" ht="19.5" x14ac:dyDescent="0.4">
      <c r="A340" t="s">
        <v>36</v>
      </c>
      <c r="B340" s="1" t="str">
        <f>LEFT(A340,SUM(LEN(A340&amp;123456789&amp;".")-LEN(SUBSTITUTE(A340&amp;123456789&amp;".",{0,1,2,3,4,5,6,7,8,9,"."},"")))-10)</f>
        <v>7.5</v>
      </c>
      <c r="C340" t="str">
        <f>SUBSTITUTE(A340,B340,"")</f>
        <v>R</v>
      </c>
      <c r="D340">
        <f>MATCH(C340,{"R","YR","Y","GY","G","BG","B","PB","P","RP"},0)-1</f>
        <v>0</v>
      </c>
      <c r="F340">
        <v>9</v>
      </c>
      <c r="G340">
        <v>4</v>
      </c>
      <c r="H340">
        <v>0.35510000000000003</v>
      </c>
      <c r="I340">
        <v>0.32829999999999998</v>
      </c>
      <c r="J340">
        <v>78.66</v>
      </c>
      <c r="K340" t="str">
        <f t="shared" si="5"/>
        <v>[7.5,'R',9,4,0.3551,0.3283,78.66],</v>
      </c>
    </row>
    <row r="341" spans="1:11" ht="19.5" x14ac:dyDescent="0.4">
      <c r="A341" t="s">
        <v>36</v>
      </c>
      <c r="B341" s="1" t="str">
        <f>LEFT(A341,SUM(LEN(A341&amp;123456789&amp;".")-LEN(SUBSTITUTE(A341&amp;123456789&amp;".",{0,1,2,3,4,5,6,7,8,9,"."},"")))-10)</f>
        <v>7.5</v>
      </c>
      <c r="C341" t="str">
        <f>SUBSTITUTE(A341,B341,"")</f>
        <v>R</v>
      </c>
      <c r="D341">
        <f>MATCH(C341,{"R","YR","Y","GY","G","BG","B","PB","P","RP"},0)-1</f>
        <v>0</v>
      </c>
      <c r="F341">
        <v>9</v>
      </c>
      <c r="G341">
        <v>6</v>
      </c>
      <c r="H341">
        <v>0.38119999999999998</v>
      </c>
      <c r="I341">
        <v>0.33479999999999999</v>
      </c>
      <c r="J341">
        <v>78.66</v>
      </c>
      <c r="K341" t="str">
        <f t="shared" si="5"/>
        <v>[7.5,'R',9,6,0.3812,0.3348,78.66],</v>
      </c>
    </row>
    <row r="342" spans="1:11" ht="19.5" x14ac:dyDescent="0.4">
      <c r="A342" t="s">
        <v>36</v>
      </c>
      <c r="B342" s="1" t="str">
        <f>LEFT(A342,SUM(LEN(A342&amp;123456789&amp;".")-LEN(SUBSTITUTE(A342&amp;123456789&amp;".",{0,1,2,3,4,5,6,7,8,9,"."},"")))-10)</f>
        <v>7.5</v>
      </c>
      <c r="C342" t="str">
        <f>SUBSTITUTE(A342,B342,"")</f>
        <v>R</v>
      </c>
      <c r="D342">
        <f>MATCH(C342,{"R","YR","Y","GY","G","BG","B","PB","P","RP"},0)-1</f>
        <v>0</v>
      </c>
      <c r="F342">
        <v>9</v>
      </c>
      <c r="G342">
        <v>8</v>
      </c>
      <c r="H342">
        <v>0.40699999999999997</v>
      </c>
      <c r="I342">
        <v>0.33800000000000002</v>
      </c>
      <c r="J342">
        <v>78.66</v>
      </c>
      <c r="K342" t="str">
        <f t="shared" si="5"/>
        <v>[7.5,'R',9,8,0.407,0.338,78.66],</v>
      </c>
    </row>
    <row r="343" spans="1:11" ht="19.5" x14ac:dyDescent="0.4">
      <c r="A343" t="s">
        <v>36</v>
      </c>
      <c r="B343" s="1" t="str">
        <f>LEFT(A343,SUM(LEN(A343&amp;123456789&amp;".")-LEN(SUBSTITUTE(A343&amp;123456789&amp;".",{0,1,2,3,4,5,6,7,8,9,"."},"")))-10)</f>
        <v>7.5</v>
      </c>
      <c r="C343" t="str">
        <f>SUBSTITUTE(A343,B343,"")</f>
        <v>R</v>
      </c>
      <c r="D343">
        <f>MATCH(C343,{"R","YR","Y","GY","G","BG","B","PB","P","RP"},0)-1</f>
        <v>0</v>
      </c>
      <c r="F343">
        <v>9</v>
      </c>
      <c r="G343">
        <v>10</v>
      </c>
      <c r="H343">
        <v>0.43099999999999999</v>
      </c>
      <c r="I343">
        <v>0.34</v>
      </c>
      <c r="J343">
        <v>78.66</v>
      </c>
      <c r="K343" t="str">
        <f t="shared" si="5"/>
        <v>[7.5,'R',9,10,0.431,0.34,78.66],</v>
      </c>
    </row>
    <row r="344" spans="1:11" ht="19.5" x14ac:dyDescent="0.4">
      <c r="A344" t="s">
        <v>36</v>
      </c>
      <c r="B344" s="1" t="str">
        <f>LEFT(A344,SUM(LEN(A344&amp;123456789&amp;".")-LEN(SUBSTITUTE(A344&amp;123456789&amp;".",{0,1,2,3,4,5,6,7,8,9,"."},"")))-10)</f>
        <v>7.5</v>
      </c>
      <c r="C344" t="str">
        <f>SUBSTITUTE(A344,B344,"")</f>
        <v>R</v>
      </c>
      <c r="D344">
        <f>MATCH(C344,{"R","YR","Y","GY","G","BG","B","PB","P","RP"},0)-1</f>
        <v>0</v>
      </c>
      <c r="F344">
        <v>9</v>
      </c>
      <c r="G344">
        <v>12</v>
      </c>
      <c r="H344">
        <v>0.45700000000000002</v>
      </c>
      <c r="I344">
        <v>0.34</v>
      </c>
      <c r="J344">
        <v>78.66</v>
      </c>
      <c r="K344" t="str">
        <f t="shared" si="5"/>
        <v>[7.5,'R',9,12,0.457,0.34,78.66],</v>
      </c>
    </row>
    <row r="345" spans="1:11" ht="19.5" x14ac:dyDescent="0.4">
      <c r="A345" t="s">
        <v>36</v>
      </c>
      <c r="B345" s="1" t="str">
        <f>LEFT(A345,SUM(LEN(A345&amp;123456789&amp;".")-LEN(SUBSTITUTE(A345&amp;123456789&amp;".",{0,1,2,3,4,5,6,7,8,9,"."},"")))-10)</f>
        <v>7.5</v>
      </c>
      <c r="C345" t="str">
        <f>SUBSTITUTE(A345,B345,"")</f>
        <v>R</v>
      </c>
      <c r="D345">
        <f>MATCH(C345,{"R","YR","Y","GY","G","BG","B","PB","P","RP"},0)-1</f>
        <v>0</v>
      </c>
      <c r="F345">
        <v>9</v>
      </c>
      <c r="G345">
        <v>14</v>
      </c>
      <c r="H345">
        <v>0.48</v>
      </c>
      <c r="I345">
        <v>0.34</v>
      </c>
      <c r="J345">
        <v>78.66</v>
      </c>
      <c r="K345" t="str">
        <f t="shared" si="5"/>
        <v>[7.5,'R',9,14,0.48,0.34,78.66],</v>
      </c>
    </row>
    <row r="346" spans="1:11" ht="19.5" x14ac:dyDescent="0.4">
      <c r="A346" t="s">
        <v>36</v>
      </c>
      <c r="B346" s="1" t="str">
        <f>LEFT(A346,SUM(LEN(A346&amp;123456789&amp;".")-LEN(SUBSTITUTE(A346&amp;123456789&amp;".",{0,1,2,3,4,5,6,7,8,9,"."},"")))-10)</f>
        <v>7.5</v>
      </c>
      <c r="C346" t="str">
        <f>SUBSTITUTE(A346,B346,"")</f>
        <v>R</v>
      </c>
      <c r="D346">
        <f>MATCH(C346,{"R","YR","Y","GY","G","BG","B","PB","P","RP"},0)-1</f>
        <v>0</v>
      </c>
      <c r="F346">
        <v>10</v>
      </c>
      <c r="G346">
        <v>2</v>
      </c>
      <c r="H346">
        <v>0.32900000000000001</v>
      </c>
      <c r="I346">
        <v>0.32200000000000001</v>
      </c>
      <c r="J346">
        <v>102.57</v>
      </c>
      <c r="K346" t="str">
        <f t="shared" si="5"/>
        <v>[7.5,'R',10,2,0.329,0.322,102.57],</v>
      </c>
    </row>
    <row r="347" spans="1:11" ht="19.5" x14ac:dyDescent="0.4">
      <c r="A347" t="s">
        <v>36</v>
      </c>
      <c r="B347" s="1" t="str">
        <f>LEFT(A347,SUM(LEN(A347&amp;123456789&amp;".")-LEN(SUBSTITUTE(A347&amp;123456789&amp;".",{0,1,2,3,4,5,6,7,8,9,"."},"")))-10)</f>
        <v>7.5</v>
      </c>
      <c r="C347" t="str">
        <f>SUBSTITUTE(A347,B347,"")</f>
        <v>R</v>
      </c>
      <c r="D347">
        <f>MATCH(C347,{"R","YR","Y","GY","G","BG","B","PB","P","RP"},0)-1</f>
        <v>0</v>
      </c>
      <c r="F347">
        <v>10</v>
      </c>
      <c r="G347">
        <v>4</v>
      </c>
      <c r="H347">
        <v>0.35399999999999998</v>
      </c>
      <c r="I347">
        <v>0.32900000000000001</v>
      </c>
      <c r="J347">
        <v>102.57</v>
      </c>
      <c r="K347" t="str">
        <f t="shared" si="5"/>
        <v>[7.5,'R',10,4,0.354,0.329,102.57],</v>
      </c>
    </row>
    <row r="348" spans="1:11" ht="19.5" x14ac:dyDescent="0.4">
      <c r="A348" t="s">
        <v>36</v>
      </c>
      <c r="B348" s="1" t="str">
        <f>LEFT(A348,SUM(LEN(A348&amp;123456789&amp;".")-LEN(SUBSTITUTE(A348&amp;123456789&amp;".",{0,1,2,3,4,5,6,7,8,9,"."},"")))-10)</f>
        <v>7.5</v>
      </c>
      <c r="C348" t="str">
        <f>SUBSTITUTE(A348,B348,"")</f>
        <v>R</v>
      </c>
      <c r="D348">
        <f>MATCH(C348,{"R","YR","Y","GY","G","BG","B","PB","P","RP"},0)-1</f>
        <v>0</v>
      </c>
      <c r="F348">
        <v>10</v>
      </c>
      <c r="G348">
        <v>6</v>
      </c>
      <c r="H348">
        <v>0.38</v>
      </c>
      <c r="I348">
        <v>0.33400000000000002</v>
      </c>
      <c r="J348">
        <v>102.57</v>
      </c>
      <c r="K348" t="str">
        <f t="shared" si="5"/>
        <v>[7.5,'R',10,6,0.38,0.334,102.57],</v>
      </c>
    </row>
    <row r="349" spans="1:11" ht="19.5" x14ac:dyDescent="0.4">
      <c r="A349" t="s">
        <v>36</v>
      </c>
      <c r="B349" s="1" t="str">
        <f>LEFT(A349,SUM(LEN(A349&amp;123456789&amp;".")-LEN(SUBSTITUTE(A349&amp;123456789&amp;".",{0,1,2,3,4,5,6,7,8,9,"."},"")))-10)</f>
        <v>7.5</v>
      </c>
      <c r="C349" t="str">
        <f>SUBSTITUTE(A349,B349,"")</f>
        <v>R</v>
      </c>
      <c r="D349">
        <f>MATCH(C349,{"R","YR","Y","GY","G","BG","B","PB","P","RP"},0)-1</f>
        <v>0</v>
      </c>
      <c r="F349">
        <v>10</v>
      </c>
      <c r="G349">
        <v>8</v>
      </c>
      <c r="H349">
        <v>0.40200000000000002</v>
      </c>
      <c r="I349">
        <v>0.33700000000000002</v>
      </c>
      <c r="J349">
        <v>102.57</v>
      </c>
      <c r="K349" t="str">
        <f t="shared" si="5"/>
        <v>[7.5,'R',10,8,0.402,0.337,102.57],</v>
      </c>
    </row>
    <row r="350" spans="1:11" ht="19.5" x14ac:dyDescent="0.4">
      <c r="A350" t="s">
        <v>37</v>
      </c>
      <c r="B350" s="1" t="str">
        <f>LEFT(A350,SUM(LEN(A350&amp;123456789&amp;".")-LEN(SUBSTITUTE(A350&amp;123456789&amp;".",{0,1,2,3,4,5,6,7,8,9,"."},"")))-10)</f>
        <v>10</v>
      </c>
      <c r="C350" t="str">
        <f>SUBSTITUTE(A350,B350,"")</f>
        <v>R</v>
      </c>
      <c r="D350">
        <f>MATCH(C350,{"R","YR","Y","GY","G","BG","B","PB","P","RP"},0)-1</f>
        <v>0</v>
      </c>
      <c r="F350">
        <v>0.2</v>
      </c>
      <c r="G350">
        <v>2</v>
      </c>
      <c r="H350">
        <v>0.59199999999999997</v>
      </c>
      <c r="I350">
        <v>0.246</v>
      </c>
      <c r="J350">
        <v>0.23699999999999999</v>
      </c>
      <c r="K350" t="str">
        <f t="shared" si="5"/>
        <v>[10,'R',0.2,2,0.592,0.246,0.237],</v>
      </c>
    </row>
    <row r="351" spans="1:11" ht="19.5" x14ac:dyDescent="0.4">
      <c r="A351" t="s">
        <v>37</v>
      </c>
      <c r="B351" s="1" t="str">
        <f>LEFT(A351,SUM(LEN(A351&amp;123456789&amp;".")-LEN(SUBSTITUTE(A351&amp;123456789&amp;".",{0,1,2,3,4,5,6,7,8,9,"."},"")))-10)</f>
        <v>10</v>
      </c>
      <c r="C351" t="str">
        <f>SUBSTITUTE(A351,B351,"")</f>
        <v>R</v>
      </c>
      <c r="D351">
        <f>MATCH(C351,{"R","YR","Y","GY","G","BG","B","PB","P","RP"},0)-1</f>
        <v>0</v>
      </c>
      <c r="F351">
        <v>0.2</v>
      </c>
      <c r="G351">
        <v>4</v>
      </c>
      <c r="H351">
        <v>0.69599999999999995</v>
      </c>
      <c r="I351">
        <v>0.19800000000000001</v>
      </c>
      <c r="J351">
        <v>0.23699999999999999</v>
      </c>
      <c r="K351" t="str">
        <f t="shared" si="5"/>
        <v>[10,'R',0.2,4,0.696,0.198,0.237],</v>
      </c>
    </row>
    <row r="352" spans="1:11" ht="19.5" x14ac:dyDescent="0.4">
      <c r="A352" t="s">
        <v>37</v>
      </c>
      <c r="B352" s="1" t="str">
        <f>LEFT(A352,SUM(LEN(A352&amp;123456789&amp;".")-LEN(SUBSTITUTE(A352&amp;123456789&amp;".",{0,1,2,3,4,5,6,7,8,9,"."},"")))-10)</f>
        <v>10</v>
      </c>
      <c r="C352" t="str">
        <f>SUBSTITUTE(A352,B352,"")</f>
        <v>R</v>
      </c>
      <c r="D352">
        <f>MATCH(C352,{"R","YR","Y","GY","G","BG","B","PB","P","RP"},0)-1</f>
        <v>0</v>
      </c>
      <c r="F352">
        <v>0.4</v>
      </c>
      <c r="G352">
        <v>2</v>
      </c>
      <c r="H352">
        <v>0.49</v>
      </c>
      <c r="I352">
        <v>0.28899999999999998</v>
      </c>
      <c r="J352">
        <v>0.46700000000000003</v>
      </c>
      <c r="K352" t="str">
        <f t="shared" si="5"/>
        <v>[10,'R',0.4,2,0.49,0.289,0.467],</v>
      </c>
    </row>
    <row r="353" spans="1:11" ht="19.5" x14ac:dyDescent="0.4">
      <c r="A353" t="s">
        <v>37</v>
      </c>
      <c r="B353" s="1" t="str">
        <f>LEFT(A353,SUM(LEN(A353&amp;123456789&amp;".")-LEN(SUBSTITUTE(A353&amp;123456789&amp;".",{0,1,2,3,4,5,6,7,8,9,"."},"")))-10)</f>
        <v>10</v>
      </c>
      <c r="C353" t="str">
        <f>SUBSTITUTE(A353,B353,"")</f>
        <v>R</v>
      </c>
      <c r="D353">
        <f>MATCH(C353,{"R","YR","Y","GY","G","BG","B","PB","P","RP"},0)-1</f>
        <v>0</v>
      </c>
      <c r="F353">
        <v>0.4</v>
      </c>
      <c r="G353">
        <v>4</v>
      </c>
      <c r="H353">
        <v>0.58199999999999996</v>
      </c>
      <c r="I353">
        <v>0.25800000000000001</v>
      </c>
      <c r="J353">
        <v>0.46700000000000003</v>
      </c>
      <c r="K353" t="str">
        <f t="shared" si="5"/>
        <v>[10,'R',0.4,4,0.582,0.258,0.467],</v>
      </c>
    </row>
    <row r="354" spans="1:11" ht="19.5" x14ac:dyDescent="0.4">
      <c r="A354" t="s">
        <v>37</v>
      </c>
      <c r="B354" s="1" t="str">
        <f>LEFT(A354,SUM(LEN(A354&amp;123456789&amp;".")-LEN(SUBSTITUTE(A354&amp;123456789&amp;".",{0,1,2,3,4,5,6,7,8,9,"."},"")))-10)</f>
        <v>10</v>
      </c>
      <c r="C354" t="str">
        <f>SUBSTITUTE(A354,B354,"")</f>
        <v>R</v>
      </c>
      <c r="D354">
        <f>MATCH(C354,{"R","YR","Y","GY","G","BG","B","PB","P","RP"},0)-1</f>
        <v>0</v>
      </c>
      <c r="F354">
        <v>0.4</v>
      </c>
      <c r="G354">
        <v>6</v>
      </c>
      <c r="H354">
        <v>0.64900000000000002</v>
      </c>
      <c r="I354">
        <v>0.22900000000000001</v>
      </c>
      <c r="J354">
        <v>0.46700000000000003</v>
      </c>
      <c r="K354" t="str">
        <f t="shared" si="5"/>
        <v>[10,'R',0.4,6,0.649,0.229,0.467],</v>
      </c>
    </row>
    <row r="355" spans="1:11" ht="19.5" x14ac:dyDescent="0.4">
      <c r="A355" t="s">
        <v>37</v>
      </c>
      <c r="B355" s="1" t="str">
        <f>LEFT(A355,SUM(LEN(A355&amp;123456789&amp;".")-LEN(SUBSTITUTE(A355&amp;123456789&amp;".",{0,1,2,3,4,5,6,7,8,9,"."},"")))-10)</f>
        <v>10</v>
      </c>
      <c r="C355" t="str">
        <f>SUBSTITUTE(A355,B355,"")</f>
        <v>R</v>
      </c>
      <c r="D355">
        <f>MATCH(C355,{"R","YR","Y","GY","G","BG","B","PB","P","RP"},0)-1</f>
        <v>0</v>
      </c>
      <c r="F355">
        <v>0.4</v>
      </c>
      <c r="G355">
        <v>8</v>
      </c>
      <c r="H355">
        <v>0.70599999999999996</v>
      </c>
      <c r="I355">
        <v>0.19600000000000001</v>
      </c>
      <c r="J355">
        <v>0.46700000000000003</v>
      </c>
      <c r="K355" t="str">
        <f t="shared" si="5"/>
        <v>[10,'R',0.4,8,0.706,0.196,0.467],</v>
      </c>
    </row>
    <row r="356" spans="1:11" ht="19.5" x14ac:dyDescent="0.4">
      <c r="A356" t="s">
        <v>37</v>
      </c>
      <c r="B356" s="1" t="str">
        <f>LEFT(A356,SUM(LEN(A356&amp;123456789&amp;".")-LEN(SUBSTITUTE(A356&amp;123456789&amp;".",{0,1,2,3,4,5,6,7,8,9,"."},"")))-10)</f>
        <v>10</v>
      </c>
      <c r="C356" t="str">
        <f>SUBSTITUTE(A356,B356,"")</f>
        <v>R</v>
      </c>
      <c r="D356">
        <f>MATCH(C356,{"R","YR","Y","GY","G","BG","B","PB","P","RP"},0)-1</f>
        <v>0</v>
      </c>
      <c r="F356">
        <v>0.6</v>
      </c>
      <c r="G356">
        <v>2</v>
      </c>
      <c r="H356">
        <v>0.44700000000000001</v>
      </c>
      <c r="I356">
        <v>0.30499999999999999</v>
      </c>
      <c r="J356">
        <v>0.69899999999999995</v>
      </c>
      <c r="K356" t="str">
        <f t="shared" si="5"/>
        <v>[10,'R',0.6,2,0.447,0.305,0.699],</v>
      </c>
    </row>
    <row r="357" spans="1:11" ht="19.5" x14ac:dyDescent="0.4">
      <c r="A357" t="s">
        <v>37</v>
      </c>
      <c r="B357" s="1" t="str">
        <f>LEFT(A357,SUM(LEN(A357&amp;123456789&amp;".")-LEN(SUBSTITUTE(A357&amp;123456789&amp;".",{0,1,2,3,4,5,6,7,8,9,"."},"")))-10)</f>
        <v>10</v>
      </c>
      <c r="C357" t="str">
        <f>SUBSTITUTE(A357,B357,"")</f>
        <v>R</v>
      </c>
      <c r="D357">
        <f>MATCH(C357,{"R","YR","Y","GY","G","BG","B","PB","P","RP"},0)-1</f>
        <v>0</v>
      </c>
      <c r="F357">
        <v>0.6</v>
      </c>
      <c r="G357">
        <v>4</v>
      </c>
      <c r="H357">
        <v>0.53700000000000003</v>
      </c>
      <c r="I357">
        <v>0.28399999999999997</v>
      </c>
      <c r="J357">
        <v>0.69899999999999995</v>
      </c>
      <c r="K357" t="str">
        <f t="shared" si="5"/>
        <v>[10,'R',0.6,4,0.537,0.284,0.699],</v>
      </c>
    </row>
    <row r="358" spans="1:11" ht="19.5" x14ac:dyDescent="0.4">
      <c r="A358" t="s">
        <v>37</v>
      </c>
      <c r="B358" s="1" t="str">
        <f>LEFT(A358,SUM(LEN(A358&amp;123456789&amp;".")-LEN(SUBSTITUTE(A358&amp;123456789&amp;".",{0,1,2,3,4,5,6,7,8,9,"."},"")))-10)</f>
        <v>10</v>
      </c>
      <c r="C358" t="str">
        <f>SUBSTITUTE(A358,B358,"")</f>
        <v>R</v>
      </c>
      <c r="D358">
        <f>MATCH(C358,{"R","YR","Y","GY","G","BG","B","PB","P","RP"},0)-1</f>
        <v>0</v>
      </c>
      <c r="F358">
        <v>0.6</v>
      </c>
      <c r="G358">
        <v>6</v>
      </c>
      <c r="H358">
        <v>0.60499999999999998</v>
      </c>
      <c r="I358">
        <v>0.26100000000000001</v>
      </c>
      <c r="J358">
        <v>0.69899999999999995</v>
      </c>
      <c r="K358" t="str">
        <f t="shared" si="5"/>
        <v>[10,'R',0.6,6,0.605,0.261,0.699],</v>
      </c>
    </row>
    <row r="359" spans="1:11" ht="19.5" x14ac:dyDescent="0.4">
      <c r="A359" t="s">
        <v>37</v>
      </c>
      <c r="B359" s="1" t="str">
        <f>LEFT(A359,SUM(LEN(A359&amp;123456789&amp;".")-LEN(SUBSTITUTE(A359&amp;123456789&amp;".",{0,1,2,3,4,5,6,7,8,9,"."},"")))-10)</f>
        <v>10</v>
      </c>
      <c r="C359" t="str">
        <f>SUBSTITUTE(A359,B359,"")</f>
        <v>R</v>
      </c>
      <c r="D359">
        <f>MATCH(C359,{"R","YR","Y","GY","G","BG","B","PB","P","RP"},0)-1</f>
        <v>0</v>
      </c>
      <c r="F359">
        <v>0.6</v>
      </c>
      <c r="G359">
        <v>8</v>
      </c>
      <c r="H359">
        <v>0.66</v>
      </c>
      <c r="I359">
        <v>0.23499999999999999</v>
      </c>
      <c r="J359">
        <v>0.69899999999999995</v>
      </c>
      <c r="K359" t="str">
        <f t="shared" si="5"/>
        <v>[10,'R',0.6,8,0.66,0.235,0.699],</v>
      </c>
    </row>
    <row r="360" spans="1:11" ht="19.5" x14ac:dyDescent="0.4">
      <c r="A360" t="s">
        <v>37</v>
      </c>
      <c r="B360" s="1" t="str">
        <f>LEFT(A360,SUM(LEN(A360&amp;123456789&amp;".")-LEN(SUBSTITUTE(A360&amp;123456789&amp;".",{0,1,2,3,4,5,6,7,8,9,"."},"")))-10)</f>
        <v>10</v>
      </c>
      <c r="C360" t="str">
        <f>SUBSTITUTE(A360,B360,"")</f>
        <v>R</v>
      </c>
      <c r="D360">
        <f>MATCH(C360,{"R","YR","Y","GY","G","BG","B","PB","P","RP"},0)-1</f>
        <v>0</v>
      </c>
      <c r="F360">
        <v>0.6</v>
      </c>
      <c r="G360">
        <v>10</v>
      </c>
      <c r="H360">
        <v>0.70399999999999996</v>
      </c>
      <c r="I360">
        <v>0.214</v>
      </c>
      <c r="J360">
        <v>0.69899999999999995</v>
      </c>
      <c r="K360" t="str">
        <f t="shared" si="5"/>
        <v>[10,'R',0.6,10,0.704,0.214,0.699],</v>
      </c>
    </row>
    <row r="361" spans="1:11" ht="19.5" x14ac:dyDescent="0.4">
      <c r="A361" t="s">
        <v>37</v>
      </c>
      <c r="B361" s="1" t="str">
        <f>LEFT(A361,SUM(LEN(A361&amp;123456789&amp;".")-LEN(SUBSTITUTE(A361&amp;123456789&amp;".",{0,1,2,3,4,5,6,7,8,9,"."},"")))-10)</f>
        <v>10</v>
      </c>
      <c r="C361" t="str">
        <f>SUBSTITUTE(A361,B361,"")</f>
        <v>R</v>
      </c>
      <c r="D361">
        <f>MATCH(C361,{"R","YR","Y","GY","G","BG","B","PB","P","RP"},0)-1</f>
        <v>0</v>
      </c>
      <c r="F361">
        <v>0.8</v>
      </c>
      <c r="G361">
        <v>2</v>
      </c>
      <c r="H361">
        <v>0.42299999999999999</v>
      </c>
      <c r="I361">
        <v>0.309</v>
      </c>
      <c r="J361">
        <v>0.94299999999999995</v>
      </c>
      <c r="K361" t="str">
        <f t="shared" si="5"/>
        <v>[10,'R',0.8,2,0.423,0.309,0.943],</v>
      </c>
    </row>
    <row r="362" spans="1:11" ht="19.5" x14ac:dyDescent="0.4">
      <c r="A362" t="s">
        <v>37</v>
      </c>
      <c r="B362" s="1" t="str">
        <f>LEFT(A362,SUM(LEN(A362&amp;123456789&amp;".")-LEN(SUBSTITUTE(A362&amp;123456789&amp;".",{0,1,2,3,4,5,6,7,8,9,"."},"")))-10)</f>
        <v>10</v>
      </c>
      <c r="C362" t="str">
        <f>SUBSTITUTE(A362,B362,"")</f>
        <v>R</v>
      </c>
      <c r="D362">
        <f>MATCH(C362,{"R","YR","Y","GY","G","BG","B","PB","P","RP"},0)-1</f>
        <v>0</v>
      </c>
      <c r="F362">
        <v>0.8</v>
      </c>
      <c r="G362">
        <v>4</v>
      </c>
      <c r="H362">
        <v>0.50800000000000001</v>
      </c>
      <c r="I362">
        <v>0.29599999999999999</v>
      </c>
      <c r="J362">
        <v>0.94299999999999995</v>
      </c>
      <c r="K362" t="str">
        <f t="shared" si="5"/>
        <v>[10,'R',0.8,4,0.508,0.296,0.943],</v>
      </c>
    </row>
    <row r="363" spans="1:11" ht="19.5" x14ac:dyDescent="0.4">
      <c r="A363" t="s">
        <v>37</v>
      </c>
      <c r="B363" s="1" t="str">
        <f>LEFT(A363,SUM(LEN(A363&amp;123456789&amp;".")-LEN(SUBSTITUTE(A363&amp;123456789&amp;".",{0,1,2,3,4,5,6,7,8,9,"."},"")))-10)</f>
        <v>10</v>
      </c>
      <c r="C363" t="str">
        <f>SUBSTITUTE(A363,B363,"")</f>
        <v>R</v>
      </c>
      <c r="D363">
        <f>MATCH(C363,{"R","YR","Y","GY","G","BG","B","PB","P","RP"},0)-1</f>
        <v>0</v>
      </c>
      <c r="F363">
        <v>0.8</v>
      </c>
      <c r="G363">
        <v>6</v>
      </c>
      <c r="H363">
        <v>0.57799999999999996</v>
      </c>
      <c r="I363">
        <v>0.28000000000000003</v>
      </c>
      <c r="J363">
        <v>0.94299999999999995</v>
      </c>
      <c r="K363" t="str">
        <f t="shared" si="5"/>
        <v>[10,'R',0.8,6,0.578,0.28,0.943],</v>
      </c>
    </row>
    <row r="364" spans="1:11" ht="19.5" x14ac:dyDescent="0.4">
      <c r="A364" t="s">
        <v>37</v>
      </c>
      <c r="B364" s="1" t="str">
        <f>LEFT(A364,SUM(LEN(A364&amp;123456789&amp;".")-LEN(SUBSTITUTE(A364&amp;123456789&amp;".",{0,1,2,3,4,5,6,7,8,9,"."},"")))-10)</f>
        <v>10</v>
      </c>
      <c r="C364" t="str">
        <f>SUBSTITUTE(A364,B364,"")</f>
        <v>R</v>
      </c>
      <c r="D364">
        <f>MATCH(C364,{"R","YR","Y","GY","G","BG","B","PB","P","RP"},0)-1</f>
        <v>0</v>
      </c>
      <c r="F364">
        <v>0.8</v>
      </c>
      <c r="G364">
        <v>8</v>
      </c>
      <c r="H364">
        <v>0.63500000000000001</v>
      </c>
      <c r="I364">
        <v>0.25900000000000001</v>
      </c>
      <c r="J364">
        <v>0.94299999999999995</v>
      </c>
      <c r="K364" t="str">
        <f t="shared" si="5"/>
        <v>[10,'R',0.8,8,0.635,0.259,0.943],</v>
      </c>
    </row>
    <row r="365" spans="1:11" ht="19.5" x14ac:dyDescent="0.4">
      <c r="A365" t="s">
        <v>37</v>
      </c>
      <c r="B365" s="1" t="str">
        <f>LEFT(A365,SUM(LEN(A365&amp;123456789&amp;".")-LEN(SUBSTITUTE(A365&amp;123456789&amp;".",{0,1,2,3,4,5,6,7,8,9,"."},"")))-10)</f>
        <v>10</v>
      </c>
      <c r="C365" t="str">
        <f>SUBSTITUTE(A365,B365,"")</f>
        <v>R</v>
      </c>
      <c r="D365">
        <f>MATCH(C365,{"R","YR","Y","GY","G","BG","B","PB","P","RP"},0)-1</f>
        <v>0</v>
      </c>
      <c r="F365">
        <v>0.8</v>
      </c>
      <c r="G365">
        <v>10</v>
      </c>
      <c r="H365">
        <v>0.68500000000000005</v>
      </c>
      <c r="I365">
        <v>0.24</v>
      </c>
      <c r="J365">
        <v>0.94299999999999995</v>
      </c>
      <c r="K365" t="str">
        <f t="shared" si="5"/>
        <v>[10,'R',0.8,10,0.685,0.24,0.943],</v>
      </c>
    </row>
    <row r="366" spans="1:11" ht="19.5" x14ac:dyDescent="0.4">
      <c r="A366" t="s">
        <v>37</v>
      </c>
      <c r="B366" s="1" t="str">
        <f>LEFT(A366,SUM(LEN(A366&amp;123456789&amp;".")-LEN(SUBSTITUTE(A366&amp;123456789&amp;".",{0,1,2,3,4,5,6,7,8,9,"."},"")))-10)</f>
        <v>10</v>
      </c>
      <c r="C366" t="str">
        <f>SUBSTITUTE(A366,B366,"")</f>
        <v>R</v>
      </c>
      <c r="D366">
        <f>MATCH(C366,{"R","YR","Y","GY","G","BG","B","PB","P","RP"},0)-1</f>
        <v>0</v>
      </c>
      <c r="F366">
        <v>0.8</v>
      </c>
      <c r="G366">
        <v>12</v>
      </c>
      <c r="H366">
        <v>0.72499999999999998</v>
      </c>
      <c r="I366">
        <v>0.218</v>
      </c>
      <c r="J366">
        <v>0.94299999999999995</v>
      </c>
      <c r="K366" t="str">
        <f t="shared" si="5"/>
        <v>[10,'R',0.8,12,0.725,0.218,0.943],</v>
      </c>
    </row>
    <row r="367" spans="1:11" ht="19.5" x14ac:dyDescent="0.4">
      <c r="A367" t="s">
        <v>37</v>
      </c>
      <c r="B367" s="1" t="str">
        <f>LEFT(A367,SUM(LEN(A367&amp;123456789&amp;".")-LEN(SUBSTITUTE(A367&amp;123456789&amp;".",{0,1,2,3,4,5,6,7,8,9,"."},"")))-10)</f>
        <v>10</v>
      </c>
      <c r="C367" t="str">
        <f>SUBSTITUTE(A367,B367,"")</f>
        <v>R</v>
      </c>
      <c r="D367">
        <f>MATCH(C367,{"R","YR","Y","GY","G","BG","B","PB","P","RP"},0)-1</f>
        <v>0</v>
      </c>
      <c r="F367">
        <v>1</v>
      </c>
      <c r="G367">
        <v>2</v>
      </c>
      <c r="H367">
        <v>0.4128</v>
      </c>
      <c r="I367">
        <v>0.31540000000000001</v>
      </c>
      <c r="J367">
        <v>1.21</v>
      </c>
      <c r="K367" t="str">
        <f t="shared" si="5"/>
        <v>[10,'R',1,2,0.4128,0.3154,1.21],</v>
      </c>
    </row>
    <row r="368" spans="1:11" ht="19.5" x14ac:dyDescent="0.4">
      <c r="A368" t="s">
        <v>37</v>
      </c>
      <c r="B368" s="1" t="str">
        <f>LEFT(A368,SUM(LEN(A368&amp;123456789&amp;".")-LEN(SUBSTITUTE(A368&amp;123456789&amp;".",{0,1,2,3,4,5,6,7,8,9,"."},"")))-10)</f>
        <v>10</v>
      </c>
      <c r="C368" t="str">
        <f>SUBSTITUTE(A368,B368,"")</f>
        <v>R</v>
      </c>
      <c r="D368">
        <f>MATCH(C368,{"R","YR","Y","GY","G","BG","B","PB","P","RP"},0)-1</f>
        <v>0</v>
      </c>
      <c r="F368">
        <v>1</v>
      </c>
      <c r="G368">
        <v>4</v>
      </c>
      <c r="H368">
        <v>0.49330000000000002</v>
      </c>
      <c r="I368">
        <v>0.30680000000000002</v>
      </c>
      <c r="J368">
        <v>1.21</v>
      </c>
      <c r="K368" t="str">
        <f t="shared" si="5"/>
        <v>[10,'R',1,4,0.4933,0.3068,1.21],</v>
      </c>
    </row>
    <row r="369" spans="1:11" ht="19.5" x14ac:dyDescent="0.4">
      <c r="A369" t="s">
        <v>37</v>
      </c>
      <c r="B369" s="1" t="str">
        <f>LEFT(A369,SUM(LEN(A369&amp;123456789&amp;".")-LEN(SUBSTITUTE(A369&amp;123456789&amp;".",{0,1,2,3,4,5,6,7,8,9,"."},"")))-10)</f>
        <v>10</v>
      </c>
      <c r="C369" t="str">
        <f>SUBSTITUTE(A369,B369,"")</f>
        <v>R</v>
      </c>
      <c r="D369">
        <f>MATCH(C369,{"R","YR","Y","GY","G","BG","B","PB","P","RP"},0)-1</f>
        <v>0</v>
      </c>
      <c r="F369">
        <v>1</v>
      </c>
      <c r="G369">
        <v>6</v>
      </c>
      <c r="H369">
        <v>0.55840000000000001</v>
      </c>
      <c r="I369">
        <v>0.29210000000000003</v>
      </c>
      <c r="J369">
        <v>1.21</v>
      </c>
      <c r="K369" t="str">
        <f t="shared" si="5"/>
        <v>[10,'R',1,6,0.5584,0.2921,1.21],</v>
      </c>
    </row>
    <row r="370" spans="1:11" ht="19.5" x14ac:dyDescent="0.4">
      <c r="A370" t="s">
        <v>37</v>
      </c>
      <c r="B370" s="1" t="str">
        <f>LEFT(A370,SUM(LEN(A370&amp;123456789&amp;".")-LEN(SUBSTITUTE(A370&amp;123456789&amp;".",{0,1,2,3,4,5,6,7,8,9,"."},"")))-10)</f>
        <v>10</v>
      </c>
      <c r="C370" t="str">
        <f>SUBSTITUTE(A370,B370,"")</f>
        <v>R</v>
      </c>
      <c r="D370">
        <f>MATCH(C370,{"R","YR","Y","GY","G","BG","B","PB","P","RP"},0)-1</f>
        <v>0</v>
      </c>
      <c r="F370">
        <v>1</v>
      </c>
      <c r="G370">
        <v>8</v>
      </c>
      <c r="H370">
        <v>0.61780000000000002</v>
      </c>
      <c r="I370">
        <v>0.27129999999999999</v>
      </c>
      <c r="J370">
        <v>1.21</v>
      </c>
      <c r="K370" t="str">
        <f t="shared" si="5"/>
        <v>[10,'R',1,8,0.6178,0.2713,1.21],</v>
      </c>
    </row>
    <row r="371" spans="1:11" ht="19.5" x14ac:dyDescent="0.4">
      <c r="A371" t="s">
        <v>37</v>
      </c>
      <c r="B371" s="1" t="str">
        <f>LEFT(A371,SUM(LEN(A371&amp;123456789&amp;".")-LEN(SUBSTITUTE(A371&amp;123456789&amp;".",{0,1,2,3,4,5,6,7,8,9,"."},"")))-10)</f>
        <v>10</v>
      </c>
      <c r="C371" t="str">
        <f>SUBSTITUTE(A371,B371,"")</f>
        <v>R</v>
      </c>
      <c r="D371">
        <f>MATCH(C371,{"R","YR","Y","GY","G","BG","B","PB","P","RP"},0)-1</f>
        <v>0</v>
      </c>
      <c r="F371">
        <v>1</v>
      </c>
      <c r="G371">
        <v>10</v>
      </c>
      <c r="H371">
        <v>0.66610000000000003</v>
      </c>
      <c r="I371">
        <v>0.24990000000000001</v>
      </c>
      <c r="J371">
        <v>1.21</v>
      </c>
      <c r="K371" t="str">
        <f t="shared" si="5"/>
        <v>[10,'R',1,10,0.6661,0.2499,1.21],</v>
      </c>
    </row>
    <row r="372" spans="1:11" ht="19.5" x14ac:dyDescent="0.4">
      <c r="A372" t="s">
        <v>37</v>
      </c>
      <c r="B372" s="1" t="str">
        <f>LEFT(A372,SUM(LEN(A372&amp;123456789&amp;".")-LEN(SUBSTITUTE(A372&amp;123456789&amp;".",{0,1,2,3,4,5,6,7,8,9,"."},"")))-10)</f>
        <v>10</v>
      </c>
      <c r="C372" t="str">
        <f>SUBSTITUTE(A372,B372,"")</f>
        <v>R</v>
      </c>
      <c r="D372">
        <f>MATCH(C372,{"R","YR","Y","GY","G","BG","B","PB","P","RP"},0)-1</f>
        <v>0</v>
      </c>
      <c r="F372">
        <v>1</v>
      </c>
      <c r="G372">
        <v>12</v>
      </c>
      <c r="H372">
        <v>0.71099999999999997</v>
      </c>
      <c r="I372">
        <v>0.22700000000000001</v>
      </c>
      <c r="J372">
        <v>1.21</v>
      </c>
      <c r="K372" t="str">
        <f t="shared" si="5"/>
        <v>[10,'R',1,12,0.711,0.227,1.21],</v>
      </c>
    </row>
    <row r="373" spans="1:11" ht="19.5" x14ac:dyDescent="0.4">
      <c r="A373" t="s">
        <v>37</v>
      </c>
      <c r="B373" s="1" t="str">
        <f>LEFT(A373,SUM(LEN(A373&amp;123456789&amp;".")-LEN(SUBSTITUTE(A373&amp;123456789&amp;".",{0,1,2,3,4,5,6,7,8,9,"."},"")))-10)</f>
        <v>10</v>
      </c>
      <c r="C373" t="str">
        <f>SUBSTITUTE(A373,B373,"")</f>
        <v>R</v>
      </c>
      <c r="D373">
        <f>MATCH(C373,{"R","YR","Y","GY","G","BG","B","PB","P","RP"},0)-1</f>
        <v>0</v>
      </c>
      <c r="F373">
        <v>2</v>
      </c>
      <c r="G373">
        <v>2</v>
      </c>
      <c r="H373">
        <v>0.38109999999999999</v>
      </c>
      <c r="I373">
        <v>0.32740000000000002</v>
      </c>
      <c r="J373">
        <v>3.1259999999999999</v>
      </c>
      <c r="K373" t="str">
        <f t="shared" si="5"/>
        <v>[10,'R',2,2,0.3811,0.3274,3.126],</v>
      </c>
    </row>
    <row r="374" spans="1:11" ht="19.5" x14ac:dyDescent="0.4">
      <c r="A374" t="s">
        <v>37</v>
      </c>
      <c r="B374" s="1" t="str">
        <f>LEFT(A374,SUM(LEN(A374&amp;123456789&amp;".")-LEN(SUBSTITUTE(A374&amp;123456789&amp;".",{0,1,2,3,4,5,6,7,8,9,"."},"")))-10)</f>
        <v>10</v>
      </c>
      <c r="C374" t="str">
        <f>SUBSTITUTE(A374,B374,"")</f>
        <v>R</v>
      </c>
      <c r="D374">
        <f>MATCH(C374,{"R","YR","Y","GY","G","BG","B","PB","P","RP"},0)-1</f>
        <v>0</v>
      </c>
      <c r="F374">
        <v>2</v>
      </c>
      <c r="G374">
        <v>4</v>
      </c>
      <c r="H374">
        <v>0.4481</v>
      </c>
      <c r="I374">
        <v>0.33300000000000002</v>
      </c>
      <c r="J374">
        <v>3.1259999999999999</v>
      </c>
      <c r="K374" t="str">
        <f t="shared" si="5"/>
        <v>[10,'R',2,4,0.4481,0.333,3.126],</v>
      </c>
    </row>
    <row r="375" spans="1:11" ht="19.5" x14ac:dyDescent="0.4">
      <c r="A375" t="s">
        <v>37</v>
      </c>
      <c r="B375" s="1" t="str">
        <f>LEFT(A375,SUM(LEN(A375&amp;123456789&amp;".")-LEN(SUBSTITUTE(A375&amp;123456789&amp;".",{0,1,2,3,4,5,6,7,8,9,"."},"")))-10)</f>
        <v>10</v>
      </c>
      <c r="C375" t="str">
        <f>SUBSTITUTE(A375,B375,"")</f>
        <v>R</v>
      </c>
      <c r="D375">
        <f>MATCH(C375,{"R","YR","Y","GY","G","BG","B","PB","P","RP"},0)-1</f>
        <v>0</v>
      </c>
      <c r="F375">
        <v>2</v>
      </c>
      <c r="G375">
        <v>6</v>
      </c>
      <c r="H375">
        <v>0.50949999999999995</v>
      </c>
      <c r="I375">
        <v>0.33310000000000001</v>
      </c>
      <c r="J375">
        <v>3.1259999999999999</v>
      </c>
      <c r="K375" t="str">
        <f t="shared" si="5"/>
        <v>[10,'R',2,6,0.5095,0.3331,3.126],</v>
      </c>
    </row>
    <row r="376" spans="1:11" ht="19.5" x14ac:dyDescent="0.4">
      <c r="A376" t="s">
        <v>37</v>
      </c>
      <c r="B376" s="1" t="str">
        <f>LEFT(A376,SUM(LEN(A376&amp;123456789&amp;".")-LEN(SUBSTITUTE(A376&amp;123456789&amp;".",{0,1,2,3,4,5,6,7,8,9,"."},"")))-10)</f>
        <v>10</v>
      </c>
      <c r="C376" t="str">
        <f>SUBSTITUTE(A376,B376,"")</f>
        <v>R</v>
      </c>
      <c r="D376">
        <f>MATCH(C376,{"R","YR","Y","GY","G","BG","B","PB","P","RP"},0)-1</f>
        <v>0</v>
      </c>
      <c r="F376">
        <v>2</v>
      </c>
      <c r="G376">
        <v>8</v>
      </c>
      <c r="H376">
        <v>0.57130000000000003</v>
      </c>
      <c r="I376">
        <v>0.32590000000000002</v>
      </c>
      <c r="J376">
        <v>3.1259999999999999</v>
      </c>
      <c r="K376" t="str">
        <f t="shared" si="5"/>
        <v>[10,'R',2,8,0.5713,0.3259,3.126],</v>
      </c>
    </row>
    <row r="377" spans="1:11" ht="19.5" x14ac:dyDescent="0.4">
      <c r="A377" t="s">
        <v>37</v>
      </c>
      <c r="B377" s="1" t="str">
        <f>LEFT(A377,SUM(LEN(A377&amp;123456789&amp;".")-LEN(SUBSTITUTE(A377&amp;123456789&amp;".",{0,1,2,3,4,5,6,7,8,9,"."},"")))-10)</f>
        <v>10</v>
      </c>
      <c r="C377" t="str">
        <f>SUBSTITUTE(A377,B377,"")</f>
        <v>R</v>
      </c>
      <c r="D377">
        <f>MATCH(C377,{"R","YR","Y","GY","G","BG","B","PB","P","RP"},0)-1</f>
        <v>0</v>
      </c>
      <c r="F377">
        <v>2</v>
      </c>
      <c r="G377">
        <v>10</v>
      </c>
      <c r="H377">
        <v>0.62470000000000003</v>
      </c>
      <c r="I377">
        <v>0.312</v>
      </c>
      <c r="J377">
        <v>3.1259999999999999</v>
      </c>
      <c r="K377" t="str">
        <f t="shared" si="5"/>
        <v>[10,'R',2,10,0.6247,0.312,3.126],</v>
      </c>
    </row>
    <row r="378" spans="1:11" ht="19.5" x14ac:dyDescent="0.4">
      <c r="A378" t="s">
        <v>37</v>
      </c>
      <c r="B378" s="1" t="str">
        <f>LEFT(A378,SUM(LEN(A378&amp;123456789&amp;".")-LEN(SUBSTITUTE(A378&amp;123456789&amp;".",{0,1,2,3,4,5,6,7,8,9,"."},"")))-10)</f>
        <v>10</v>
      </c>
      <c r="C378" t="str">
        <f>SUBSTITUTE(A378,B378,"")</f>
        <v>R</v>
      </c>
      <c r="D378">
        <f>MATCH(C378,{"R","YR","Y","GY","G","BG","B","PB","P","RP"},0)-1</f>
        <v>0</v>
      </c>
      <c r="F378">
        <v>2</v>
      </c>
      <c r="G378">
        <v>12</v>
      </c>
      <c r="H378">
        <v>0.67320000000000002</v>
      </c>
      <c r="I378">
        <v>0.29370000000000002</v>
      </c>
      <c r="J378">
        <v>3.1259999999999999</v>
      </c>
      <c r="K378" t="str">
        <f t="shared" si="5"/>
        <v>[10,'R',2,12,0.6732,0.2937,3.126],</v>
      </c>
    </row>
    <row r="379" spans="1:11" ht="19.5" x14ac:dyDescent="0.4">
      <c r="A379" t="s">
        <v>37</v>
      </c>
      <c r="B379" s="1" t="str">
        <f>LEFT(A379,SUM(LEN(A379&amp;123456789&amp;".")-LEN(SUBSTITUTE(A379&amp;123456789&amp;".",{0,1,2,3,4,5,6,7,8,9,"."},"")))-10)</f>
        <v>10</v>
      </c>
      <c r="C379" t="str">
        <f>SUBSTITUTE(A379,B379,"")</f>
        <v>R</v>
      </c>
      <c r="D379">
        <f>MATCH(C379,{"R","YR","Y","GY","G","BG","B","PB","P","RP"},0)-1</f>
        <v>0</v>
      </c>
      <c r="F379">
        <v>2</v>
      </c>
      <c r="G379">
        <v>14</v>
      </c>
      <c r="H379">
        <v>0.71650000000000003</v>
      </c>
      <c r="I379">
        <v>0.27339999999999998</v>
      </c>
      <c r="J379">
        <v>3.1259999999999999</v>
      </c>
      <c r="K379" t="str">
        <f t="shared" si="5"/>
        <v>[10,'R',2,14,0.7165,0.2734,3.126],</v>
      </c>
    </row>
    <row r="380" spans="1:11" ht="19.5" x14ac:dyDescent="0.4">
      <c r="A380" t="s">
        <v>37</v>
      </c>
      <c r="B380" s="1" t="str">
        <f>LEFT(A380,SUM(LEN(A380&amp;123456789&amp;".")-LEN(SUBSTITUTE(A380&amp;123456789&amp;".",{0,1,2,3,4,5,6,7,8,9,"."},"")))-10)</f>
        <v>10</v>
      </c>
      <c r="C380" t="str">
        <f>SUBSTITUTE(A380,B380,"")</f>
        <v>R</v>
      </c>
      <c r="D380">
        <f>MATCH(C380,{"R","YR","Y","GY","G","BG","B","PB","P","RP"},0)-1</f>
        <v>0</v>
      </c>
      <c r="F380">
        <v>2</v>
      </c>
      <c r="G380">
        <v>16</v>
      </c>
      <c r="H380">
        <v>0.752</v>
      </c>
      <c r="I380">
        <v>0.254</v>
      </c>
      <c r="J380">
        <v>3.1259999999999999</v>
      </c>
      <c r="K380" t="str">
        <f t="shared" si="5"/>
        <v>[10,'R',2,16,0.752,0.254,3.126],</v>
      </c>
    </row>
    <row r="381" spans="1:11" ht="19.5" x14ac:dyDescent="0.4">
      <c r="A381" t="s">
        <v>37</v>
      </c>
      <c r="B381" s="1" t="str">
        <f>LEFT(A381,SUM(LEN(A381&amp;123456789&amp;".")-LEN(SUBSTITUTE(A381&amp;123456789&amp;".",{0,1,2,3,4,5,6,7,8,9,"."},"")))-10)</f>
        <v>10</v>
      </c>
      <c r="C381" t="str">
        <f>SUBSTITUTE(A381,B381,"")</f>
        <v>R</v>
      </c>
      <c r="D381">
        <f>MATCH(C381,{"R","YR","Y","GY","G","BG","B","PB","P","RP"},0)-1</f>
        <v>0</v>
      </c>
      <c r="F381">
        <v>3</v>
      </c>
      <c r="G381">
        <v>2</v>
      </c>
      <c r="H381">
        <v>0.37280000000000002</v>
      </c>
      <c r="I381">
        <v>0.33139999999999997</v>
      </c>
      <c r="J381">
        <v>6.55</v>
      </c>
      <c r="K381" t="str">
        <f t="shared" si="5"/>
        <v>[10,'R',3,2,0.3728,0.3314,6.55],</v>
      </c>
    </row>
    <row r="382" spans="1:11" ht="19.5" x14ac:dyDescent="0.4">
      <c r="A382" t="s">
        <v>37</v>
      </c>
      <c r="B382" s="1" t="str">
        <f>LEFT(A382,SUM(LEN(A382&amp;123456789&amp;".")-LEN(SUBSTITUTE(A382&amp;123456789&amp;".",{0,1,2,3,4,5,6,7,8,9,"."},"")))-10)</f>
        <v>10</v>
      </c>
      <c r="C382" t="str">
        <f>SUBSTITUTE(A382,B382,"")</f>
        <v>R</v>
      </c>
      <c r="D382">
        <f>MATCH(C382,{"R","YR","Y","GY","G","BG","B","PB","P","RP"},0)-1</f>
        <v>0</v>
      </c>
      <c r="F382">
        <v>3</v>
      </c>
      <c r="G382">
        <v>4</v>
      </c>
      <c r="H382">
        <v>0.43080000000000002</v>
      </c>
      <c r="I382">
        <v>0.3412</v>
      </c>
      <c r="J382">
        <v>6.55</v>
      </c>
      <c r="K382" t="str">
        <f t="shared" si="5"/>
        <v>[10,'R',3,4,0.4308,0.3412,6.55],</v>
      </c>
    </row>
    <row r="383" spans="1:11" ht="19.5" x14ac:dyDescent="0.4">
      <c r="A383" t="s">
        <v>37</v>
      </c>
      <c r="B383" s="1" t="str">
        <f>LEFT(A383,SUM(LEN(A383&amp;123456789&amp;".")-LEN(SUBSTITUTE(A383&amp;123456789&amp;".",{0,1,2,3,4,5,6,7,8,9,"."},"")))-10)</f>
        <v>10</v>
      </c>
      <c r="C383" t="str">
        <f>SUBSTITUTE(A383,B383,"")</f>
        <v>R</v>
      </c>
      <c r="D383">
        <f>MATCH(C383,{"R","YR","Y","GY","G","BG","B","PB","P","RP"},0)-1</f>
        <v>0</v>
      </c>
      <c r="F383">
        <v>3</v>
      </c>
      <c r="G383">
        <v>6</v>
      </c>
      <c r="H383">
        <v>0.4854</v>
      </c>
      <c r="I383">
        <v>0.34670000000000001</v>
      </c>
      <c r="J383">
        <v>6.55</v>
      </c>
      <c r="K383" t="str">
        <f t="shared" si="5"/>
        <v>[10,'R',3,6,0.4854,0.3467,6.55],</v>
      </c>
    </row>
    <row r="384" spans="1:11" ht="19.5" x14ac:dyDescent="0.4">
      <c r="A384" t="s">
        <v>37</v>
      </c>
      <c r="B384" s="1" t="str">
        <f>LEFT(A384,SUM(LEN(A384&amp;123456789&amp;".")-LEN(SUBSTITUTE(A384&amp;123456789&amp;".",{0,1,2,3,4,5,6,7,8,9,"."},"")))-10)</f>
        <v>10</v>
      </c>
      <c r="C384" t="str">
        <f>SUBSTITUTE(A384,B384,"")</f>
        <v>R</v>
      </c>
      <c r="D384">
        <f>MATCH(C384,{"R","YR","Y","GY","G","BG","B","PB","P","RP"},0)-1</f>
        <v>0</v>
      </c>
      <c r="F384">
        <v>3</v>
      </c>
      <c r="G384">
        <v>8</v>
      </c>
      <c r="H384">
        <v>0.5393</v>
      </c>
      <c r="I384">
        <v>0.34770000000000001</v>
      </c>
      <c r="J384">
        <v>6.55</v>
      </c>
      <c r="K384" t="str">
        <f t="shared" si="5"/>
        <v>[10,'R',3,8,0.5393,0.3477,6.55],</v>
      </c>
    </row>
    <row r="385" spans="1:11" ht="19.5" x14ac:dyDescent="0.4">
      <c r="A385" t="s">
        <v>37</v>
      </c>
      <c r="B385" s="1" t="str">
        <f>LEFT(A385,SUM(LEN(A385&amp;123456789&amp;".")-LEN(SUBSTITUTE(A385&amp;123456789&amp;".",{0,1,2,3,4,5,6,7,8,9,"."},"")))-10)</f>
        <v>10</v>
      </c>
      <c r="C385" t="str">
        <f>SUBSTITUTE(A385,B385,"")</f>
        <v>R</v>
      </c>
      <c r="D385">
        <f>MATCH(C385,{"R","YR","Y","GY","G","BG","B","PB","P","RP"},0)-1</f>
        <v>0</v>
      </c>
      <c r="F385">
        <v>3</v>
      </c>
      <c r="G385">
        <v>10</v>
      </c>
      <c r="H385">
        <v>0.58709999999999996</v>
      </c>
      <c r="I385">
        <v>0.34399999999999997</v>
      </c>
      <c r="J385">
        <v>6.55</v>
      </c>
      <c r="K385" t="str">
        <f t="shared" si="5"/>
        <v>[10,'R',3,10,0.5871,0.344,6.55],</v>
      </c>
    </row>
    <row r="386" spans="1:11" ht="19.5" x14ac:dyDescent="0.4">
      <c r="A386" t="s">
        <v>37</v>
      </c>
      <c r="B386" s="1" t="str">
        <f>LEFT(A386,SUM(LEN(A386&amp;123456789&amp;".")-LEN(SUBSTITUTE(A386&amp;123456789&amp;".",{0,1,2,3,4,5,6,7,8,9,"."},"")))-10)</f>
        <v>10</v>
      </c>
      <c r="C386" t="str">
        <f>SUBSTITUTE(A386,B386,"")</f>
        <v>R</v>
      </c>
      <c r="D386">
        <f>MATCH(C386,{"R","YR","Y","GY","G","BG","B","PB","P","RP"},0)-1</f>
        <v>0</v>
      </c>
      <c r="F386">
        <v>3</v>
      </c>
      <c r="G386">
        <v>12</v>
      </c>
      <c r="H386">
        <v>0.63219999999999998</v>
      </c>
      <c r="I386">
        <v>0.33610000000000001</v>
      </c>
      <c r="J386">
        <v>6.55</v>
      </c>
      <c r="K386" t="str">
        <f t="shared" si="5"/>
        <v>[10,'R',3,12,0.6322,0.3361,6.55],</v>
      </c>
    </row>
    <row r="387" spans="1:11" ht="19.5" x14ac:dyDescent="0.4">
      <c r="A387" t="s">
        <v>37</v>
      </c>
      <c r="B387" s="1" t="str">
        <f>LEFT(A387,SUM(LEN(A387&amp;123456789&amp;".")-LEN(SUBSTITUTE(A387&amp;123456789&amp;".",{0,1,2,3,4,5,6,7,8,9,"."},"")))-10)</f>
        <v>10</v>
      </c>
      <c r="C387" t="str">
        <f>SUBSTITUTE(A387,B387,"")</f>
        <v>R</v>
      </c>
      <c r="D387">
        <f>MATCH(C387,{"R","YR","Y","GY","G","BG","B","PB","P","RP"},0)-1</f>
        <v>0</v>
      </c>
      <c r="F387">
        <v>3</v>
      </c>
      <c r="G387">
        <v>14</v>
      </c>
      <c r="H387">
        <v>0.67030000000000001</v>
      </c>
      <c r="I387">
        <v>0.32490000000000002</v>
      </c>
      <c r="J387">
        <v>6.55</v>
      </c>
      <c r="K387" t="str">
        <f t="shared" ref="K387:K450" si="6">"["&amp;B387&amp;",'"&amp;C387&amp;"',"&amp;F387&amp;","&amp;G387&amp;","&amp;H387&amp;","&amp;I387&amp;","&amp;J387&amp;"],"</f>
        <v>[10,'R',3,14,0.6703,0.3249,6.55],</v>
      </c>
    </row>
    <row r="388" spans="1:11" ht="19.5" x14ac:dyDescent="0.4">
      <c r="A388" t="s">
        <v>37</v>
      </c>
      <c r="B388" s="1" t="str">
        <f>LEFT(A388,SUM(LEN(A388&amp;123456789&amp;".")-LEN(SUBSTITUTE(A388&amp;123456789&amp;".",{0,1,2,3,4,5,6,7,8,9,"."},"")))-10)</f>
        <v>10</v>
      </c>
      <c r="C388" t="str">
        <f>SUBSTITUTE(A388,B388,"")</f>
        <v>R</v>
      </c>
      <c r="D388">
        <f>MATCH(C388,{"R","YR","Y","GY","G","BG","B","PB","P","RP"},0)-1</f>
        <v>0</v>
      </c>
      <c r="F388">
        <v>3</v>
      </c>
      <c r="G388">
        <v>16</v>
      </c>
      <c r="H388">
        <v>0.70299999999999996</v>
      </c>
      <c r="I388">
        <v>0.314</v>
      </c>
      <c r="J388">
        <v>6.55</v>
      </c>
      <c r="K388" t="str">
        <f t="shared" si="6"/>
        <v>[10,'R',3,16,0.703,0.314,6.55],</v>
      </c>
    </row>
    <row r="389" spans="1:11" ht="19.5" x14ac:dyDescent="0.4">
      <c r="A389" t="s">
        <v>37</v>
      </c>
      <c r="B389" s="1" t="str">
        <f>LEFT(A389,SUM(LEN(A389&amp;123456789&amp;".")-LEN(SUBSTITUTE(A389&amp;123456789&amp;".",{0,1,2,3,4,5,6,7,8,9,"."},"")))-10)</f>
        <v>10</v>
      </c>
      <c r="C389" t="str">
        <f>SUBSTITUTE(A389,B389,"")</f>
        <v>R</v>
      </c>
      <c r="D389">
        <f>MATCH(C389,{"R","YR","Y","GY","G","BG","B","PB","P","RP"},0)-1</f>
        <v>0</v>
      </c>
      <c r="F389">
        <v>3</v>
      </c>
      <c r="G389">
        <v>18</v>
      </c>
      <c r="H389">
        <v>0.73899999999999999</v>
      </c>
      <c r="I389">
        <v>0.30199999999999999</v>
      </c>
      <c r="J389">
        <v>6.55</v>
      </c>
      <c r="K389" t="str">
        <f t="shared" si="6"/>
        <v>[10,'R',3,18,0.739,0.302,6.55],</v>
      </c>
    </row>
    <row r="390" spans="1:11" ht="19.5" x14ac:dyDescent="0.4">
      <c r="A390" t="s">
        <v>37</v>
      </c>
      <c r="B390" s="1" t="str">
        <f>LEFT(A390,SUM(LEN(A390&amp;123456789&amp;".")-LEN(SUBSTITUTE(A390&amp;123456789&amp;".",{0,1,2,3,4,5,6,7,8,9,"."},"")))-10)</f>
        <v>10</v>
      </c>
      <c r="C390" t="str">
        <f>SUBSTITUTE(A390,B390,"")</f>
        <v>R</v>
      </c>
      <c r="D390">
        <f>MATCH(C390,{"R","YR","Y","GY","G","BG","B","PB","P","RP"},0)-1</f>
        <v>0</v>
      </c>
      <c r="F390">
        <v>3</v>
      </c>
      <c r="G390">
        <v>20</v>
      </c>
      <c r="H390">
        <v>0.77800000000000002</v>
      </c>
      <c r="I390">
        <v>0.28599999999999998</v>
      </c>
      <c r="J390">
        <v>6.55</v>
      </c>
      <c r="K390" t="str">
        <f t="shared" si="6"/>
        <v>[10,'R',3,20,0.778,0.286,6.55],</v>
      </c>
    </row>
    <row r="391" spans="1:11" ht="19.5" x14ac:dyDescent="0.4">
      <c r="A391" t="s">
        <v>37</v>
      </c>
      <c r="B391" s="1" t="str">
        <f>LEFT(A391,SUM(LEN(A391&amp;123456789&amp;".")-LEN(SUBSTITUTE(A391&amp;123456789&amp;".",{0,1,2,3,4,5,6,7,8,9,"."},"")))-10)</f>
        <v>10</v>
      </c>
      <c r="C391" t="str">
        <f>SUBSTITUTE(A391,B391,"")</f>
        <v>R</v>
      </c>
      <c r="D391">
        <f>MATCH(C391,{"R","YR","Y","GY","G","BG","B","PB","P","RP"},0)-1</f>
        <v>0</v>
      </c>
      <c r="F391">
        <v>4</v>
      </c>
      <c r="G391">
        <v>2</v>
      </c>
      <c r="H391">
        <v>0.35820000000000002</v>
      </c>
      <c r="I391">
        <v>0.32940000000000003</v>
      </c>
      <c r="J391">
        <v>12</v>
      </c>
      <c r="K391" t="str">
        <f t="shared" si="6"/>
        <v>[10,'R',4,2,0.3582,0.3294,12],</v>
      </c>
    </row>
    <row r="392" spans="1:11" ht="19.5" x14ac:dyDescent="0.4">
      <c r="A392" t="s">
        <v>37</v>
      </c>
      <c r="B392" s="1" t="str">
        <f>LEFT(A392,SUM(LEN(A392&amp;123456789&amp;".")-LEN(SUBSTITUTE(A392&amp;123456789&amp;".",{0,1,2,3,4,5,6,7,8,9,"."},"")))-10)</f>
        <v>10</v>
      </c>
      <c r="C392" t="str">
        <f>SUBSTITUTE(A392,B392,"")</f>
        <v>R</v>
      </c>
      <c r="D392">
        <f>MATCH(C392,{"R","YR","Y","GY","G","BG","B","PB","P","RP"},0)-1</f>
        <v>0</v>
      </c>
      <c r="F392">
        <v>4</v>
      </c>
      <c r="G392">
        <v>4</v>
      </c>
      <c r="H392">
        <v>0.4078</v>
      </c>
      <c r="I392">
        <v>0.3412</v>
      </c>
      <c r="J392">
        <v>12</v>
      </c>
      <c r="K392" t="str">
        <f t="shared" si="6"/>
        <v>[10,'R',4,4,0.4078,0.3412,12],</v>
      </c>
    </row>
    <row r="393" spans="1:11" ht="19.5" x14ac:dyDescent="0.4">
      <c r="A393" t="s">
        <v>37</v>
      </c>
      <c r="B393" s="1" t="str">
        <f>LEFT(A393,SUM(LEN(A393&amp;123456789&amp;".")-LEN(SUBSTITUTE(A393&amp;123456789&amp;".",{0,1,2,3,4,5,6,7,8,9,"."},"")))-10)</f>
        <v>10</v>
      </c>
      <c r="C393" t="str">
        <f>SUBSTITUTE(A393,B393,"")</f>
        <v>R</v>
      </c>
      <c r="D393">
        <f>MATCH(C393,{"R","YR","Y","GY","G","BG","B","PB","P","RP"},0)-1</f>
        <v>0</v>
      </c>
      <c r="F393">
        <v>4</v>
      </c>
      <c r="G393">
        <v>6</v>
      </c>
      <c r="H393">
        <v>0.45350000000000001</v>
      </c>
      <c r="I393">
        <v>0.35</v>
      </c>
      <c r="J393">
        <v>12</v>
      </c>
      <c r="K393" t="str">
        <f t="shared" si="6"/>
        <v>[10,'R',4,6,0.4535,0.35,12],</v>
      </c>
    </row>
    <row r="394" spans="1:11" ht="19.5" x14ac:dyDescent="0.4">
      <c r="A394" t="s">
        <v>37</v>
      </c>
      <c r="B394" s="1" t="str">
        <f>LEFT(A394,SUM(LEN(A394&amp;123456789&amp;".")-LEN(SUBSTITUTE(A394&amp;123456789&amp;".",{0,1,2,3,4,5,6,7,8,9,"."},"")))-10)</f>
        <v>10</v>
      </c>
      <c r="C394" t="str">
        <f>SUBSTITUTE(A394,B394,"")</f>
        <v>R</v>
      </c>
      <c r="D394">
        <f>MATCH(C394,{"R","YR","Y","GY","G","BG","B","PB","P","RP"},0)-1</f>
        <v>0</v>
      </c>
      <c r="F394">
        <v>4</v>
      </c>
      <c r="G394">
        <v>8</v>
      </c>
      <c r="H394">
        <v>0.4995</v>
      </c>
      <c r="I394">
        <v>0.35570000000000002</v>
      </c>
      <c r="J394">
        <v>12</v>
      </c>
      <c r="K394" t="str">
        <f t="shared" si="6"/>
        <v>[10,'R',4,8,0.4995,0.3557,12],</v>
      </c>
    </row>
    <row r="395" spans="1:11" ht="19.5" x14ac:dyDescent="0.4">
      <c r="A395" t="s">
        <v>37</v>
      </c>
      <c r="B395" s="1" t="str">
        <f>LEFT(A395,SUM(LEN(A395&amp;123456789&amp;".")-LEN(SUBSTITUTE(A395&amp;123456789&amp;".",{0,1,2,3,4,5,6,7,8,9,"."},"")))-10)</f>
        <v>10</v>
      </c>
      <c r="C395" t="str">
        <f>SUBSTITUTE(A395,B395,"")</f>
        <v>R</v>
      </c>
      <c r="D395">
        <f>MATCH(C395,{"R","YR","Y","GY","G","BG","B","PB","P","RP"},0)-1</f>
        <v>0</v>
      </c>
      <c r="F395">
        <v>4</v>
      </c>
      <c r="G395">
        <v>10</v>
      </c>
      <c r="H395">
        <v>0.54179999999999995</v>
      </c>
      <c r="I395">
        <v>0.35799999999999998</v>
      </c>
      <c r="J395">
        <v>12</v>
      </c>
      <c r="K395" t="str">
        <f t="shared" si="6"/>
        <v>[10,'R',4,10,0.5418,0.358,12],</v>
      </c>
    </row>
    <row r="396" spans="1:11" ht="19.5" x14ac:dyDescent="0.4">
      <c r="A396" t="s">
        <v>37</v>
      </c>
      <c r="B396" s="1" t="str">
        <f>LEFT(A396,SUM(LEN(A396&amp;123456789&amp;".")-LEN(SUBSTITUTE(A396&amp;123456789&amp;".",{0,1,2,3,4,5,6,7,8,9,"."},"")))-10)</f>
        <v>10</v>
      </c>
      <c r="C396" t="str">
        <f>SUBSTITUTE(A396,B396,"")</f>
        <v>R</v>
      </c>
      <c r="D396">
        <f>MATCH(C396,{"R","YR","Y","GY","G","BG","B","PB","P","RP"},0)-1</f>
        <v>0</v>
      </c>
      <c r="F396">
        <v>4</v>
      </c>
      <c r="G396">
        <v>12</v>
      </c>
      <c r="H396">
        <v>0.58009999999999995</v>
      </c>
      <c r="I396">
        <v>0.35880000000000001</v>
      </c>
      <c r="J396">
        <v>12</v>
      </c>
      <c r="K396" t="str">
        <f t="shared" si="6"/>
        <v>[10,'R',4,12,0.5801,0.3588,12],</v>
      </c>
    </row>
    <row r="397" spans="1:11" ht="19.5" x14ac:dyDescent="0.4">
      <c r="A397" t="s">
        <v>37</v>
      </c>
      <c r="B397" s="1" t="str">
        <f>LEFT(A397,SUM(LEN(A397&amp;123456789&amp;".")-LEN(SUBSTITUTE(A397&amp;123456789&amp;".",{0,1,2,3,4,5,6,7,8,9,"."},"")))-10)</f>
        <v>10</v>
      </c>
      <c r="C397" t="str">
        <f>SUBSTITUTE(A397,B397,"")</f>
        <v>R</v>
      </c>
      <c r="D397">
        <f>MATCH(C397,{"R","YR","Y","GY","G","BG","B","PB","P","RP"},0)-1</f>
        <v>0</v>
      </c>
      <c r="F397">
        <v>4</v>
      </c>
      <c r="G397">
        <v>14</v>
      </c>
      <c r="H397">
        <v>0.61539999999999995</v>
      </c>
      <c r="I397">
        <v>0.35680000000000001</v>
      </c>
      <c r="J397">
        <v>12</v>
      </c>
      <c r="K397" t="str">
        <f t="shared" si="6"/>
        <v>[10,'R',4,14,0.6154,0.3568,12],</v>
      </c>
    </row>
    <row r="398" spans="1:11" ht="19.5" x14ac:dyDescent="0.4">
      <c r="A398" t="s">
        <v>37</v>
      </c>
      <c r="B398" s="1" t="str">
        <f>LEFT(A398,SUM(LEN(A398&amp;123456789&amp;".")-LEN(SUBSTITUTE(A398&amp;123456789&amp;".",{0,1,2,3,4,5,6,7,8,9,"."},"")))-10)</f>
        <v>10</v>
      </c>
      <c r="C398" t="str">
        <f>SUBSTITUTE(A398,B398,"")</f>
        <v>R</v>
      </c>
      <c r="D398">
        <f>MATCH(C398,{"R","YR","Y","GY","G","BG","B","PB","P","RP"},0)-1</f>
        <v>0</v>
      </c>
      <c r="F398">
        <v>4</v>
      </c>
      <c r="G398">
        <v>16</v>
      </c>
      <c r="H398">
        <v>0.64090000000000003</v>
      </c>
      <c r="I398">
        <v>0.3533</v>
      </c>
      <c r="J398">
        <v>12</v>
      </c>
      <c r="K398" t="str">
        <f t="shared" si="6"/>
        <v>[10,'R',4,16,0.6409,0.3533,12],</v>
      </c>
    </row>
    <row r="399" spans="1:11" ht="19.5" x14ac:dyDescent="0.4">
      <c r="A399" t="s">
        <v>37</v>
      </c>
      <c r="B399" s="1" t="str">
        <f>LEFT(A399,SUM(LEN(A399&amp;123456789&amp;".")-LEN(SUBSTITUTE(A399&amp;123456789&amp;".",{0,1,2,3,4,5,6,7,8,9,"."},"")))-10)</f>
        <v>10</v>
      </c>
      <c r="C399" t="str">
        <f>SUBSTITUTE(A399,B399,"")</f>
        <v>R</v>
      </c>
      <c r="D399">
        <f>MATCH(C399,{"R","YR","Y","GY","G","BG","B","PB","P","RP"},0)-1</f>
        <v>0</v>
      </c>
      <c r="F399">
        <v>4</v>
      </c>
      <c r="G399">
        <v>18</v>
      </c>
      <c r="H399">
        <v>0.67100000000000004</v>
      </c>
      <c r="I399">
        <v>0.34799999999999998</v>
      </c>
      <c r="J399">
        <v>12</v>
      </c>
      <c r="K399" t="str">
        <f t="shared" si="6"/>
        <v>[10,'R',4,18,0.671,0.348,12],</v>
      </c>
    </row>
    <row r="400" spans="1:11" ht="19.5" x14ac:dyDescent="0.4">
      <c r="A400" t="s">
        <v>37</v>
      </c>
      <c r="B400" s="1" t="str">
        <f>LEFT(A400,SUM(LEN(A400&amp;123456789&amp;".")-LEN(SUBSTITUTE(A400&amp;123456789&amp;".",{0,1,2,3,4,5,6,7,8,9,"."},"")))-10)</f>
        <v>10</v>
      </c>
      <c r="C400" t="str">
        <f>SUBSTITUTE(A400,B400,"")</f>
        <v>R</v>
      </c>
      <c r="D400">
        <f>MATCH(C400,{"R","YR","Y","GY","G","BG","B","PB","P","RP"},0)-1</f>
        <v>0</v>
      </c>
      <c r="F400">
        <v>4</v>
      </c>
      <c r="G400">
        <v>20</v>
      </c>
      <c r="H400">
        <v>0.69799999999999995</v>
      </c>
      <c r="I400">
        <v>0.34399999999999997</v>
      </c>
      <c r="J400">
        <v>12</v>
      </c>
      <c r="K400" t="str">
        <f t="shared" si="6"/>
        <v>[10,'R',4,20,0.698,0.344,12],</v>
      </c>
    </row>
    <row r="401" spans="1:11" ht="19.5" x14ac:dyDescent="0.4">
      <c r="A401" t="s">
        <v>37</v>
      </c>
      <c r="B401" s="1" t="str">
        <f>LEFT(A401,SUM(LEN(A401&amp;123456789&amp;".")-LEN(SUBSTITUTE(A401&amp;123456789&amp;".",{0,1,2,3,4,5,6,7,8,9,"."},"")))-10)</f>
        <v>10</v>
      </c>
      <c r="C401" t="str">
        <f>SUBSTITUTE(A401,B401,"")</f>
        <v>R</v>
      </c>
      <c r="D401">
        <f>MATCH(C401,{"R","YR","Y","GY","G","BG","B","PB","P","RP"},0)-1</f>
        <v>0</v>
      </c>
      <c r="F401">
        <v>4</v>
      </c>
      <c r="G401">
        <v>22</v>
      </c>
      <c r="H401">
        <v>0.72599999999999998</v>
      </c>
      <c r="I401">
        <v>0.33800000000000002</v>
      </c>
      <c r="J401">
        <v>12</v>
      </c>
      <c r="K401" t="str">
        <f t="shared" si="6"/>
        <v>[10,'R',4,22,0.726,0.338,12],</v>
      </c>
    </row>
    <row r="402" spans="1:11" ht="19.5" x14ac:dyDescent="0.4">
      <c r="A402" t="s">
        <v>37</v>
      </c>
      <c r="B402" s="1" t="str">
        <f>LEFT(A402,SUM(LEN(A402&amp;123456789&amp;".")-LEN(SUBSTITUTE(A402&amp;123456789&amp;".",{0,1,2,3,4,5,6,7,8,9,"."},"")))-10)</f>
        <v>10</v>
      </c>
      <c r="C402" t="str">
        <f>SUBSTITUTE(A402,B402,"")</f>
        <v>R</v>
      </c>
      <c r="D402">
        <f>MATCH(C402,{"R","YR","Y","GY","G","BG","B","PB","P","RP"},0)-1</f>
        <v>0</v>
      </c>
      <c r="F402">
        <v>4</v>
      </c>
      <c r="G402">
        <v>24</v>
      </c>
      <c r="H402">
        <v>0.75600000000000001</v>
      </c>
      <c r="I402">
        <v>0.33200000000000002</v>
      </c>
      <c r="J402">
        <v>12</v>
      </c>
      <c r="K402" t="str">
        <f t="shared" si="6"/>
        <v>[10,'R',4,24,0.756,0.332,12],</v>
      </c>
    </row>
    <row r="403" spans="1:11" ht="19.5" x14ac:dyDescent="0.4">
      <c r="A403" t="s">
        <v>37</v>
      </c>
      <c r="B403" s="1" t="str">
        <f>LEFT(A403,SUM(LEN(A403&amp;123456789&amp;".")-LEN(SUBSTITUTE(A403&amp;123456789&amp;".",{0,1,2,3,4,5,6,7,8,9,"."},"")))-10)</f>
        <v>10</v>
      </c>
      <c r="C403" t="str">
        <f>SUBSTITUTE(A403,B403,"")</f>
        <v>R</v>
      </c>
      <c r="D403">
        <f>MATCH(C403,{"R","YR","Y","GY","G","BG","B","PB","P","RP"},0)-1</f>
        <v>0</v>
      </c>
      <c r="F403">
        <v>5</v>
      </c>
      <c r="G403">
        <v>2</v>
      </c>
      <c r="H403">
        <v>0.34649999999999997</v>
      </c>
      <c r="I403">
        <v>0.32779999999999998</v>
      </c>
      <c r="J403">
        <v>19.77</v>
      </c>
      <c r="K403" t="str">
        <f t="shared" si="6"/>
        <v>[10,'R',5,2,0.3465,0.3278,19.77],</v>
      </c>
    </row>
    <row r="404" spans="1:11" ht="19.5" x14ac:dyDescent="0.4">
      <c r="A404" t="s">
        <v>37</v>
      </c>
      <c r="B404" s="1" t="str">
        <f>LEFT(A404,SUM(LEN(A404&amp;123456789&amp;".")-LEN(SUBSTITUTE(A404&amp;123456789&amp;".",{0,1,2,3,4,5,6,7,8,9,"."},"")))-10)</f>
        <v>10</v>
      </c>
      <c r="C404" t="str">
        <f>SUBSTITUTE(A404,B404,"")</f>
        <v>R</v>
      </c>
      <c r="D404">
        <f>MATCH(C404,{"R","YR","Y","GY","G","BG","B","PB","P","RP"},0)-1</f>
        <v>0</v>
      </c>
      <c r="F404">
        <v>5</v>
      </c>
      <c r="G404">
        <v>4</v>
      </c>
      <c r="H404">
        <v>0.38790000000000002</v>
      </c>
      <c r="I404">
        <v>0.33979999999999999</v>
      </c>
      <c r="J404">
        <v>19.77</v>
      </c>
      <c r="K404" t="str">
        <f t="shared" si="6"/>
        <v>[10,'R',5,4,0.3879,0.3398,19.77],</v>
      </c>
    </row>
    <row r="405" spans="1:11" ht="19.5" x14ac:dyDescent="0.4">
      <c r="A405" t="s">
        <v>37</v>
      </c>
      <c r="B405" s="1" t="str">
        <f>LEFT(A405,SUM(LEN(A405&amp;123456789&amp;".")-LEN(SUBSTITUTE(A405&amp;123456789&amp;".",{0,1,2,3,4,5,6,7,8,9,"."},"")))-10)</f>
        <v>10</v>
      </c>
      <c r="C405" t="str">
        <f>SUBSTITUTE(A405,B405,"")</f>
        <v>R</v>
      </c>
      <c r="D405">
        <f>MATCH(C405,{"R","YR","Y","GY","G","BG","B","PB","P","RP"},0)-1</f>
        <v>0</v>
      </c>
      <c r="F405">
        <v>5</v>
      </c>
      <c r="G405">
        <v>6</v>
      </c>
      <c r="H405">
        <v>0.4299</v>
      </c>
      <c r="I405">
        <v>0.34989999999999999</v>
      </c>
      <c r="J405">
        <v>19.77</v>
      </c>
      <c r="K405" t="str">
        <f t="shared" si="6"/>
        <v>[10,'R',5,6,0.4299,0.3499,19.77],</v>
      </c>
    </row>
    <row r="406" spans="1:11" ht="19.5" x14ac:dyDescent="0.4">
      <c r="A406" t="s">
        <v>37</v>
      </c>
      <c r="B406" s="1" t="str">
        <f>LEFT(A406,SUM(LEN(A406&amp;123456789&amp;".")-LEN(SUBSTITUTE(A406&amp;123456789&amp;".",{0,1,2,3,4,5,6,7,8,9,"."},"")))-10)</f>
        <v>10</v>
      </c>
      <c r="C406" t="str">
        <f>SUBSTITUTE(A406,B406,"")</f>
        <v>R</v>
      </c>
      <c r="D406">
        <f>MATCH(C406,{"R","YR","Y","GY","G","BG","B","PB","P","RP"},0)-1</f>
        <v>0</v>
      </c>
      <c r="F406">
        <v>5</v>
      </c>
      <c r="G406">
        <v>8</v>
      </c>
      <c r="H406">
        <v>0.4713</v>
      </c>
      <c r="I406">
        <v>0.35749999999999998</v>
      </c>
      <c r="J406">
        <v>19.77</v>
      </c>
      <c r="K406" t="str">
        <f t="shared" si="6"/>
        <v>[10,'R',5,8,0.4713,0.3575,19.77],</v>
      </c>
    </row>
    <row r="407" spans="1:11" ht="19.5" x14ac:dyDescent="0.4">
      <c r="A407" t="s">
        <v>37</v>
      </c>
      <c r="B407" s="1" t="str">
        <f>LEFT(A407,SUM(LEN(A407&amp;123456789&amp;".")-LEN(SUBSTITUTE(A407&amp;123456789&amp;".",{0,1,2,3,4,5,6,7,8,9,"."},"")))-10)</f>
        <v>10</v>
      </c>
      <c r="C407" t="str">
        <f>SUBSTITUTE(A407,B407,"")</f>
        <v>R</v>
      </c>
      <c r="D407">
        <f>MATCH(C407,{"R","YR","Y","GY","G","BG","B","PB","P","RP"},0)-1</f>
        <v>0</v>
      </c>
      <c r="F407">
        <v>5</v>
      </c>
      <c r="G407">
        <v>10</v>
      </c>
      <c r="H407">
        <v>0.51129999999999998</v>
      </c>
      <c r="I407">
        <v>0.36299999999999999</v>
      </c>
      <c r="J407">
        <v>19.77</v>
      </c>
      <c r="K407" t="str">
        <f t="shared" si="6"/>
        <v>[10,'R',5,10,0.5113,0.363,19.77],</v>
      </c>
    </row>
    <row r="408" spans="1:11" ht="19.5" x14ac:dyDescent="0.4">
      <c r="A408" t="s">
        <v>37</v>
      </c>
      <c r="B408" s="1" t="str">
        <f>LEFT(A408,SUM(LEN(A408&amp;123456789&amp;".")-LEN(SUBSTITUTE(A408&amp;123456789&amp;".",{0,1,2,3,4,5,6,7,8,9,"."},"")))-10)</f>
        <v>10</v>
      </c>
      <c r="C408" t="str">
        <f>SUBSTITUTE(A408,B408,"")</f>
        <v>R</v>
      </c>
      <c r="D408">
        <f>MATCH(C408,{"R","YR","Y","GY","G","BG","B","PB","P","RP"},0)-1</f>
        <v>0</v>
      </c>
      <c r="F408">
        <v>5</v>
      </c>
      <c r="G408">
        <v>12</v>
      </c>
      <c r="H408">
        <v>0.54810000000000003</v>
      </c>
      <c r="I408">
        <v>0.36599999999999999</v>
      </c>
      <c r="J408">
        <v>19.77</v>
      </c>
      <c r="K408" t="str">
        <f t="shared" si="6"/>
        <v>[10,'R',5,12,0.5481,0.366,19.77],</v>
      </c>
    </row>
    <row r="409" spans="1:11" ht="19.5" x14ac:dyDescent="0.4">
      <c r="A409" t="s">
        <v>37</v>
      </c>
      <c r="B409" s="1" t="str">
        <f>LEFT(A409,SUM(LEN(A409&amp;123456789&amp;".")-LEN(SUBSTITUTE(A409&amp;123456789&amp;".",{0,1,2,3,4,5,6,7,8,9,"."},"")))-10)</f>
        <v>10</v>
      </c>
      <c r="C409" t="str">
        <f>SUBSTITUTE(A409,B409,"")</f>
        <v>R</v>
      </c>
      <c r="D409">
        <f>MATCH(C409,{"R","YR","Y","GY","G","BG","B","PB","P","RP"},0)-1</f>
        <v>0</v>
      </c>
      <c r="F409">
        <v>5</v>
      </c>
      <c r="G409">
        <v>14</v>
      </c>
      <c r="H409">
        <v>0.57709999999999995</v>
      </c>
      <c r="I409">
        <v>0.3664</v>
      </c>
      <c r="J409">
        <v>19.77</v>
      </c>
      <c r="K409" t="str">
        <f t="shared" si="6"/>
        <v>[10,'R',5,14,0.5771,0.3664,19.77],</v>
      </c>
    </row>
    <row r="410" spans="1:11" ht="19.5" x14ac:dyDescent="0.4">
      <c r="A410" t="s">
        <v>37</v>
      </c>
      <c r="B410" s="1" t="str">
        <f>LEFT(A410,SUM(LEN(A410&amp;123456789&amp;".")-LEN(SUBSTITUTE(A410&amp;123456789&amp;".",{0,1,2,3,4,5,6,7,8,9,"."},"")))-10)</f>
        <v>10</v>
      </c>
      <c r="C410" t="str">
        <f>SUBSTITUTE(A410,B410,"")</f>
        <v>R</v>
      </c>
      <c r="D410">
        <f>MATCH(C410,{"R","YR","Y","GY","G","BG","B","PB","P","RP"},0)-1</f>
        <v>0</v>
      </c>
      <c r="F410">
        <v>5</v>
      </c>
      <c r="G410">
        <v>16</v>
      </c>
      <c r="H410">
        <v>0.60370000000000001</v>
      </c>
      <c r="I410">
        <v>0.36570000000000003</v>
      </c>
      <c r="J410">
        <v>19.77</v>
      </c>
      <c r="K410" t="str">
        <f t="shared" si="6"/>
        <v>[10,'R',5,16,0.6037,0.3657,19.77],</v>
      </c>
    </row>
    <row r="411" spans="1:11" ht="19.5" x14ac:dyDescent="0.4">
      <c r="A411" t="s">
        <v>37</v>
      </c>
      <c r="B411" s="1" t="str">
        <f>LEFT(A411,SUM(LEN(A411&amp;123456789&amp;".")-LEN(SUBSTITUTE(A411&amp;123456789&amp;".",{0,1,2,3,4,5,6,7,8,9,"."},"")))-10)</f>
        <v>10</v>
      </c>
      <c r="C411" t="str">
        <f>SUBSTITUTE(A411,B411,"")</f>
        <v>R</v>
      </c>
      <c r="D411">
        <f>MATCH(C411,{"R","YR","Y","GY","G","BG","B","PB","P","RP"},0)-1</f>
        <v>0</v>
      </c>
      <c r="F411">
        <v>5</v>
      </c>
      <c r="G411">
        <v>18</v>
      </c>
      <c r="H411">
        <v>0.62970000000000004</v>
      </c>
      <c r="I411">
        <v>0.36420000000000002</v>
      </c>
      <c r="J411">
        <v>19.77</v>
      </c>
      <c r="K411" t="str">
        <f t="shared" si="6"/>
        <v>[10,'R',5,18,0.6297,0.3642,19.77],</v>
      </c>
    </row>
    <row r="412" spans="1:11" ht="19.5" x14ac:dyDescent="0.4">
      <c r="A412" t="s">
        <v>37</v>
      </c>
      <c r="B412" s="1" t="str">
        <f>LEFT(A412,SUM(LEN(A412&amp;123456789&amp;".")-LEN(SUBSTITUTE(A412&amp;123456789&amp;".",{0,1,2,3,4,5,6,7,8,9,"."},"")))-10)</f>
        <v>10</v>
      </c>
      <c r="C412" t="str">
        <f>SUBSTITUTE(A412,B412,"")</f>
        <v>R</v>
      </c>
      <c r="D412">
        <f>MATCH(C412,{"R","YR","Y","GY","G","BG","B","PB","P","RP"},0)-1</f>
        <v>0</v>
      </c>
      <c r="F412">
        <v>5</v>
      </c>
      <c r="G412">
        <v>20</v>
      </c>
      <c r="H412">
        <v>0.65500000000000003</v>
      </c>
      <c r="I412">
        <v>0.36099999999999999</v>
      </c>
      <c r="J412">
        <v>19.77</v>
      </c>
      <c r="K412" t="str">
        <f t="shared" si="6"/>
        <v>[10,'R',5,20,0.655,0.361,19.77],</v>
      </c>
    </row>
    <row r="413" spans="1:11" ht="19.5" x14ac:dyDescent="0.4">
      <c r="A413" t="s">
        <v>37</v>
      </c>
      <c r="B413" s="1" t="str">
        <f>LEFT(A413,SUM(LEN(A413&amp;123456789&amp;".")-LEN(SUBSTITUTE(A413&amp;123456789&amp;".",{0,1,2,3,4,5,6,7,8,9,"."},"")))-10)</f>
        <v>10</v>
      </c>
      <c r="C413" t="str">
        <f>SUBSTITUTE(A413,B413,"")</f>
        <v>R</v>
      </c>
      <c r="D413">
        <f>MATCH(C413,{"R","YR","Y","GY","G","BG","B","PB","P","RP"},0)-1</f>
        <v>0</v>
      </c>
      <c r="F413">
        <v>5</v>
      </c>
      <c r="G413">
        <v>22</v>
      </c>
      <c r="H413">
        <v>0.68</v>
      </c>
      <c r="I413">
        <v>0.35699999999999998</v>
      </c>
      <c r="J413">
        <v>19.77</v>
      </c>
      <c r="K413" t="str">
        <f t="shared" si="6"/>
        <v>[10,'R',5,22,0.68,0.357,19.77],</v>
      </c>
    </row>
    <row r="414" spans="1:11" ht="19.5" x14ac:dyDescent="0.4">
      <c r="A414" t="s">
        <v>37</v>
      </c>
      <c r="B414" s="1" t="str">
        <f>LEFT(A414,SUM(LEN(A414&amp;123456789&amp;".")-LEN(SUBSTITUTE(A414&amp;123456789&amp;".",{0,1,2,3,4,5,6,7,8,9,"."},"")))-10)</f>
        <v>10</v>
      </c>
      <c r="C414" t="str">
        <f>SUBSTITUTE(A414,B414,"")</f>
        <v>R</v>
      </c>
      <c r="D414">
        <f>MATCH(C414,{"R","YR","Y","GY","G","BG","B","PB","P","RP"},0)-1</f>
        <v>0</v>
      </c>
      <c r="F414">
        <v>5</v>
      </c>
      <c r="G414">
        <v>24</v>
      </c>
      <c r="H414">
        <v>0.70199999999999996</v>
      </c>
      <c r="I414">
        <v>0.35399999999999998</v>
      </c>
      <c r="J414">
        <v>19.77</v>
      </c>
      <c r="K414" t="str">
        <f t="shared" si="6"/>
        <v>[10,'R',5,24,0.702,0.354,19.77],</v>
      </c>
    </row>
    <row r="415" spans="1:11" ht="19.5" x14ac:dyDescent="0.4">
      <c r="A415" t="s">
        <v>37</v>
      </c>
      <c r="B415" s="1" t="str">
        <f>LEFT(A415,SUM(LEN(A415&amp;123456789&amp;".")-LEN(SUBSTITUTE(A415&amp;123456789&amp;".",{0,1,2,3,4,5,6,7,8,9,"."},"")))-10)</f>
        <v>10</v>
      </c>
      <c r="C415" t="str">
        <f>SUBSTITUTE(A415,B415,"")</f>
        <v>R</v>
      </c>
      <c r="D415">
        <f>MATCH(C415,{"R","YR","Y","GY","G","BG","B","PB","P","RP"},0)-1</f>
        <v>0</v>
      </c>
      <c r="F415">
        <v>5</v>
      </c>
      <c r="G415">
        <v>26</v>
      </c>
      <c r="H415">
        <v>0.72099999999999997</v>
      </c>
      <c r="I415">
        <v>0.35</v>
      </c>
      <c r="J415">
        <v>19.77</v>
      </c>
      <c r="K415" t="str">
        <f t="shared" si="6"/>
        <v>[10,'R',5,26,0.721,0.35,19.77],</v>
      </c>
    </row>
    <row r="416" spans="1:11" ht="19.5" x14ac:dyDescent="0.4">
      <c r="A416" t="s">
        <v>37</v>
      </c>
      <c r="B416" s="1" t="str">
        <f>LEFT(A416,SUM(LEN(A416&amp;123456789&amp;".")-LEN(SUBSTITUTE(A416&amp;123456789&amp;".",{0,1,2,3,4,5,6,7,8,9,"."},"")))-10)</f>
        <v>10</v>
      </c>
      <c r="C416" t="str">
        <f>SUBSTITUTE(A416,B416,"")</f>
        <v>R</v>
      </c>
      <c r="D416">
        <f>MATCH(C416,{"R","YR","Y","GY","G","BG","B","PB","P","RP"},0)-1</f>
        <v>0</v>
      </c>
      <c r="F416">
        <v>6</v>
      </c>
      <c r="G416">
        <v>2</v>
      </c>
      <c r="H416">
        <v>0.3417</v>
      </c>
      <c r="I416">
        <v>0.32679999999999998</v>
      </c>
      <c r="J416">
        <v>30.03</v>
      </c>
      <c r="K416" t="str">
        <f t="shared" si="6"/>
        <v>[10,'R',6,2,0.3417,0.3268,30.03],</v>
      </c>
    </row>
    <row r="417" spans="1:11" ht="19.5" x14ac:dyDescent="0.4">
      <c r="A417" t="s">
        <v>37</v>
      </c>
      <c r="B417" s="1" t="str">
        <f>LEFT(A417,SUM(LEN(A417&amp;123456789&amp;".")-LEN(SUBSTITUTE(A417&amp;123456789&amp;".",{0,1,2,3,4,5,6,7,8,9,"."},"")))-10)</f>
        <v>10</v>
      </c>
      <c r="C417" t="str">
        <f>SUBSTITUTE(A417,B417,"")</f>
        <v>R</v>
      </c>
      <c r="D417">
        <f>MATCH(C417,{"R","YR","Y","GY","G","BG","B","PB","P","RP"},0)-1</f>
        <v>0</v>
      </c>
      <c r="F417">
        <v>6</v>
      </c>
      <c r="G417">
        <v>4</v>
      </c>
      <c r="H417">
        <v>0.37680000000000002</v>
      </c>
      <c r="I417">
        <v>0.33810000000000001</v>
      </c>
      <c r="J417">
        <v>30.03</v>
      </c>
      <c r="K417" t="str">
        <f t="shared" si="6"/>
        <v>[10,'R',6,4,0.3768,0.3381,30.03],</v>
      </c>
    </row>
    <row r="418" spans="1:11" ht="19.5" x14ac:dyDescent="0.4">
      <c r="A418" t="s">
        <v>37</v>
      </c>
      <c r="B418" s="1" t="str">
        <f>LEFT(A418,SUM(LEN(A418&amp;123456789&amp;".")-LEN(SUBSTITUTE(A418&amp;123456789&amp;".",{0,1,2,3,4,5,6,7,8,9,"."},"")))-10)</f>
        <v>10</v>
      </c>
      <c r="C418" t="str">
        <f>SUBSTITUTE(A418,B418,"")</f>
        <v>R</v>
      </c>
      <c r="D418">
        <f>MATCH(C418,{"R","YR","Y","GY","G","BG","B","PB","P","RP"},0)-1</f>
        <v>0</v>
      </c>
      <c r="F418">
        <v>6</v>
      </c>
      <c r="G418">
        <v>6</v>
      </c>
      <c r="H418">
        <v>0.4103</v>
      </c>
      <c r="I418">
        <v>0.3473</v>
      </c>
      <c r="J418">
        <v>30.03</v>
      </c>
      <c r="K418" t="str">
        <f t="shared" si="6"/>
        <v>[10,'R',6,6,0.4103,0.3473,30.03],</v>
      </c>
    </row>
    <row r="419" spans="1:11" ht="19.5" x14ac:dyDescent="0.4">
      <c r="A419" t="s">
        <v>37</v>
      </c>
      <c r="B419" s="1" t="str">
        <f>LEFT(A419,SUM(LEN(A419&amp;123456789&amp;".")-LEN(SUBSTITUTE(A419&amp;123456789&amp;".",{0,1,2,3,4,5,6,7,8,9,"."},"")))-10)</f>
        <v>10</v>
      </c>
      <c r="C419" t="str">
        <f>SUBSTITUTE(A419,B419,"")</f>
        <v>R</v>
      </c>
      <c r="D419">
        <f>MATCH(C419,{"R","YR","Y","GY","G","BG","B","PB","P","RP"},0)-1</f>
        <v>0</v>
      </c>
      <c r="F419">
        <v>6</v>
      </c>
      <c r="G419">
        <v>8</v>
      </c>
      <c r="H419">
        <v>0.44490000000000002</v>
      </c>
      <c r="I419">
        <v>0.35499999999999998</v>
      </c>
      <c r="J419">
        <v>30.03</v>
      </c>
      <c r="K419" t="str">
        <f t="shared" si="6"/>
        <v>[10,'R',6,8,0.4449,0.355,30.03],</v>
      </c>
    </row>
    <row r="420" spans="1:11" ht="19.5" x14ac:dyDescent="0.4">
      <c r="A420" t="s">
        <v>37</v>
      </c>
      <c r="B420" s="1" t="str">
        <f>LEFT(A420,SUM(LEN(A420&amp;123456789&amp;".")-LEN(SUBSTITUTE(A420&amp;123456789&amp;".",{0,1,2,3,4,5,6,7,8,9,"."},"")))-10)</f>
        <v>10</v>
      </c>
      <c r="C420" t="str">
        <f>SUBSTITUTE(A420,B420,"")</f>
        <v>R</v>
      </c>
      <c r="D420">
        <f>MATCH(C420,{"R","YR","Y","GY","G","BG","B","PB","P","RP"},0)-1</f>
        <v>0</v>
      </c>
      <c r="F420">
        <v>6</v>
      </c>
      <c r="G420">
        <v>10</v>
      </c>
      <c r="H420">
        <v>0.48120000000000002</v>
      </c>
      <c r="I420">
        <v>0.3619</v>
      </c>
      <c r="J420">
        <v>30.03</v>
      </c>
      <c r="K420" t="str">
        <f t="shared" si="6"/>
        <v>[10,'R',6,10,0.4812,0.3619,30.03],</v>
      </c>
    </row>
    <row r="421" spans="1:11" ht="19.5" x14ac:dyDescent="0.4">
      <c r="A421" t="s">
        <v>37</v>
      </c>
      <c r="B421" s="1" t="str">
        <f>LEFT(A421,SUM(LEN(A421&amp;123456789&amp;".")-LEN(SUBSTITUTE(A421&amp;123456789&amp;".",{0,1,2,3,4,5,6,7,8,9,"."},"")))-10)</f>
        <v>10</v>
      </c>
      <c r="C421" t="str">
        <f>SUBSTITUTE(A421,B421,"")</f>
        <v>R</v>
      </c>
      <c r="D421">
        <f>MATCH(C421,{"R","YR","Y","GY","G","BG","B","PB","P","RP"},0)-1</f>
        <v>0</v>
      </c>
      <c r="F421">
        <v>6</v>
      </c>
      <c r="G421">
        <v>12</v>
      </c>
      <c r="H421">
        <v>0.51500000000000001</v>
      </c>
      <c r="I421">
        <v>0.36670000000000003</v>
      </c>
      <c r="J421">
        <v>30.03</v>
      </c>
      <c r="K421" t="str">
        <f t="shared" si="6"/>
        <v>[10,'R',6,12,0.515,0.3667,30.03],</v>
      </c>
    </row>
    <row r="422" spans="1:11" ht="19.5" x14ac:dyDescent="0.4">
      <c r="A422" t="s">
        <v>37</v>
      </c>
      <c r="B422" s="1" t="str">
        <f>LEFT(A422,SUM(LEN(A422&amp;123456789&amp;".")-LEN(SUBSTITUTE(A422&amp;123456789&amp;".",{0,1,2,3,4,5,6,7,8,9,"."},"")))-10)</f>
        <v>10</v>
      </c>
      <c r="C422" t="str">
        <f>SUBSTITUTE(A422,B422,"")</f>
        <v>R</v>
      </c>
      <c r="D422">
        <f>MATCH(C422,{"R","YR","Y","GY","G","BG","B","PB","P","RP"},0)-1</f>
        <v>0</v>
      </c>
      <c r="F422">
        <v>6</v>
      </c>
      <c r="G422">
        <v>14</v>
      </c>
      <c r="H422">
        <v>0.54679999999999995</v>
      </c>
      <c r="I422">
        <v>0.36969999999999997</v>
      </c>
      <c r="J422">
        <v>30.03</v>
      </c>
      <c r="K422" t="str">
        <f t="shared" si="6"/>
        <v>[10,'R',6,14,0.5468,0.3697,30.03],</v>
      </c>
    </row>
    <row r="423" spans="1:11" ht="19.5" x14ac:dyDescent="0.4">
      <c r="A423" t="s">
        <v>37</v>
      </c>
      <c r="B423" s="1" t="str">
        <f>LEFT(A423,SUM(LEN(A423&amp;123456789&amp;".")-LEN(SUBSTITUTE(A423&amp;123456789&amp;".",{0,1,2,3,4,5,6,7,8,9,"."},"")))-10)</f>
        <v>10</v>
      </c>
      <c r="C423" t="str">
        <f>SUBSTITUTE(A423,B423,"")</f>
        <v>R</v>
      </c>
      <c r="D423">
        <f>MATCH(C423,{"R","YR","Y","GY","G","BG","B","PB","P","RP"},0)-1</f>
        <v>0</v>
      </c>
      <c r="F423">
        <v>6</v>
      </c>
      <c r="G423">
        <v>16</v>
      </c>
      <c r="H423">
        <v>0.57410000000000005</v>
      </c>
      <c r="I423">
        <v>0.37130000000000002</v>
      </c>
      <c r="J423">
        <v>30.03</v>
      </c>
      <c r="K423" t="str">
        <f t="shared" si="6"/>
        <v>[10,'R',6,16,0.5741,0.3713,30.03],</v>
      </c>
    </row>
    <row r="424" spans="1:11" ht="19.5" x14ac:dyDescent="0.4">
      <c r="A424" t="s">
        <v>37</v>
      </c>
      <c r="B424" s="1" t="str">
        <f>LEFT(A424,SUM(LEN(A424&amp;123456789&amp;".")-LEN(SUBSTITUTE(A424&amp;123456789&amp;".",{0,1,2,3,4,5,6,7,8,9,"."},"")))-10)</f>
        <v>10</v>
      </c>
      <c r="C424" t="str">
        <f>SUBSTITUTE(A424,B424,"")</f>
        <v>R</v>
      </c>
      <c r="D424">
        <f>MATCH(C424,{"R","YR","Y","GY","G","BG","B","PB","P","RP"},0)-1</f>
        <v>0</v>
      </c>
      <c r="F424">
        <v>6</v>
      </c>
      <c r="G424">
        <v>18</v>
      </c>
      <c r="H424">
        <v>0.60089999999999999</v>
      </c>
      <c r="I424">
        <v>0.372</v>
      </c>
      <c r="J424">
        <v>30.03</v>
      </c>
      <c r="K424" t="str">
        <f t="shared" si="6"/>
        <v>[10,'R',6,18,0.6009,0.372,30.03],</v>
      </c>
    </row>
    <row r="425" spans="1:11" ht="19.5" x14ac:dyDescent="0.4">
      <c r="A425" t="s">
        <v>37</v>
      </c>
      <c r="B425" s="1" t="str">
        <f>LEFT(A425,SUM(LEN(A425&amp;123456789&amp;".")-LEN(SUBSTITUTE(A425&amp;123456789&amp;".",{0,1,2,3,4,5,6,7,8,9,"."},"")))-10)</f>
        <v>10</v>
      </c>
      <c r="C425" t="str">
        <f>SUBSTITUTE(A425,B425,"")</f>
        <v>R</v>
      </c>
      <c r="D425">
        <f>MATCH(C425,{"R","YR","Y","GY","G","BG","B","PB","P","RP"},0)-1</f>
        <v>0</v>
      </c>
      <c r="F425">
        <v>6</v>
      </c>
      <c r="G425">
        <v>20</v>
      </c>
      <c r="H425">
        <v>0.624</v>
      </c>
      <c r="I425">
        <v>0.371</v>
      </c>
      <c r="J425">
        <v>30.03</v>
      </c>
      <c r="K425" t="str">
        <f t="shared" si="6"/>
        <v>[10,'R',6,20,0.624,0.371,30.03],</v>
      </c>
    </row>
    <row r="426" spans="1:11" ht="19.5" x14ac:dyDescent="0.4">
      <c r="A426" t="s">
        <v>37</v>
      </c>
      <c r="B426" s="1" t="str">
        <f>LEFT(A426,SUM(LEN(A426&amp;123456789&amp;".")-LEN(SUBSTITUTE(A426&amp;123456789&amp;".",{0,1,2,3,4,5,6,7,8,9,"."},"")))-10)</f>
        <v>10</v>
      </c>
      <c r="C426" t="str">
        <f>SUBSTITUTE(A426,B426,"")</f>
        <v>R</v>
      </c>
      <c r="D426">
        <f>MATCH(C426,{"R","YR","Y","GY","G","BG","B","PB","P","RP"},0)-1</f>
        <v>0</v>
      </c>
      <c r="F426">
        <v>6</v>
      </c>
      <c r="G426">
        <v>22</v>
      </c>
      <c r="H426">
        <v>0.64600000000000002</v>
      </c>
      <c r="I426">
        <v>0.37</v>
      </c>
      <c r="J426">
        <v>30.03</v>
      </c>
      <c r="K426" t="str">
        <f t="shared" si="6"/>
        <v>[10,'R',6,22,0.646,0.37,30.03],</v>
      </c>
    </row>
    <row r="427" spans="1:11" ht="19.5" x14ac:dyDescent="0.4">
      <c r="A427" t="s">
        <v>37</v>
      </c>
      <c r="B427" s="1" t="str">
        <f>LEFT(A427,SUM(LEN(A427&amp;123456789&amp;".")-LEN(SUBSTITUTE(A427&amp;123456789&amp;".",{0,1,2,3,4,5,6,7,8,9,"."},"")))-10)</f>
        <v>10</v>
      </c>
      <c r="C427" t="str">
        <f>SUBSTITUTE(A427,B427,"")</f>
        <v>R</v>
      </c>
      <c r="D427">
        <f>MATCH(C427,{"R","YR","Y","GY","G","BG","B","PB","P","RP"},0)-1</f>
        <v>0</v>
      </c>
      <c r="F427">
        <v>6</v>
      </c>
      <c r="G427">
        <v>24</v>
      </c>
      <c r="H427">
        <v>0.66400000000000003</v>
      </c>
      <c r="I427">
        <v>0.37</v>
      </c>
      <c r="J427">
        <v>30.03</v>
      </c>
      <c r="K427" t="str">
        <f t="shared" si="6"/>
        <v>[10,'R',6,24,0.664,0.37,30.03],</v>
      </c>
    </row>
    <row r="428" spans="1:11" ht="19.5" x14ac:dyDescent="0.4">
      <c r="A428" t="s">
        <v>37</v>
      </c>
      <c r="B428" s="1" t="str">
        <f>LEFT(A428,SUM(LEN(A428&amp;123456789&amp;".")-LEN(SUBSTITUTE(A428&amp;123456789&amp;".",{0,1,2,3,4,5,6,7,8,9,"."},"")))-10)</f>
        <v>10</v>
      </c>
      <c r="C428" t="str">
        <f>SUBSTITUTE(A428,B428,"")</f>
        <v>R</v>
      </c>
      <c r="D428">
        <f>MATCH(C428,{"R","YR","Y","GY","G","BG","B","PB","P","RP"},0)-1</f>
        <v>0</v>
      </c>
      <c r="F428">
        <v>6</v>
      </c>
      <c r="G428">
        <v>26</v>
      </c>
      <c r="H428">
        <v>0.67900000000000005</v>
      </c>
      <c r="I428">
        <v>0.36899999999999999</v>
      </c>
      <c r="J428">
        <v>30.03</v>
      </c>
      <c r="K428" t="str">
        <f t="shared" si="6"/>
        <v>[10,'R',6,26,0.679,0.369,30.03],</v>
      </c>
    </row>
    <row r="429" spans="1:11" ht="19.5" x14ac:dyDescent="0.4">
      <c r="A429" t="s">
        <v>37</v>
      </c>
      <c r="B429" s="1" t="str">
        <f>LEFT(A429,SUM(LEN(A429&amp;123456789&amp;".")-LEN(SUBSTITUTE(A429&amp;123456789&amp;".",{0,1,2,3,4,5,6,7,8,9,"."},"")))-10)</f>
        <v>10</v>
      </c>
      <c r="C429" t="str">
        <f>SUBSTITUTE(A429,B429,"")</f>
        <v>R</v>
      </c>
      <c r="D429">
        <f>MATCH(C429,{"R","YR","Y","GY","G","BG","B","PB","P","RP"},0)-1</f>
        <v>0</v>
      </c>
      <c r="F429">
        <v>6</v>
      </c>
      <c r="G429">
        <v>28</v>
      </c>
      <c r="H429">
        <v>0.69599999999999995</v>
      </c>
      <c r="I429">
        <v>0.36799999999999999</v>
      </c>
      <c r="J429">
        <v>30.03</v>
      </c>
      <c r="K429" t="str">
        <f t="shared" si="6"/>
        <v>[10,'R',6,28,0.696,0.368,30.03],</v>
      </c>
    </row>
    <row r="430" spans="1:11" ht="19.5" x14ac:dyDescent="0.4">
      <c r="A430" t="s">
        <v>37</v>
      </c>
      <c r="B430" s="1" t="str">
        <f>LEFT(A430,SUM(LEN(A430&amp;123456789&amp;".")-LEN(SUBSTITUTE(A430&amp;123456789&amp;".",{0,1,2,3,4,5,6,7,8,9,"."},"")))-10)</f>
        <v>10</v>
      </c>
      <c r="C430" t="str">
        <f>SUBSTITUTE(A430,B430,"")</f>
        <v>R</v>
      </c>
      <c r="D430">
        <f>MATCH(C430,{"R","YR","Y","GY","G","BG","B","PB","P","RP"},0)-1</f>
        <v>0</v>
      </c>
      <c r="F430">
        <v>6</v>
      </c>
      <c r="G430">
        <v>30</v>
      </c>
      <c r="H430">
        <v>0.71399999999999997</v>
      </c>
      <c r="I430">
        <v>0.36499999999999999</v>
      </c>
      <c r="J430">
        <v>30.03</v>
      </c>
      <c r="K430" t="str">
        <f t="shared" si="6"/>
        <v>[10,'R',6,30,0.714,0.365,30.03],</v>
      </c>
    </row>
    <row r="431" spans="1:11" ht="19.5" x14ac:dyDescent="0.4">
      <c r="A431" t="s">
        <v>37</v>
      </c>
      <c r="B431" s="1" t="str">
        <f>LEFT(A431,SUM(LEN(A431&amp;123456789&amp;".")-LEN(SUBSTITUTE(A431&amp;123456789&amp;".",{0,1,2,3,4,5,6,7,8,9,"."},"")))-10)</f>
        <v>10</v>
      </c>
      <c r="C431" t="str">
        <f>SUBSTITUTE(A431,B431,"")</f>
        <v>R</v>
      </c>
      <c r="D431">
        <f>MATCH(C431,{"R","YR","Y","GY","G","BG","B","PB","P","RP"},0)-1</f>
        <v>0</v>
      </c>
      <c r="F431">
        <v>7</v>
      </c>
      <c r="G431">
        <v>2</v>
      </c>
      <c r="H431">
        <v>0.33600000000000002</v>
      </c>
      <c r="I431">
        <v>0.32529999999999998</v>
      </c>
      <c r="J431">
        <v>43.06</v>
      </c>
      <c r="K431" t="str">
        <f t="shared" si="6"/>
        <v>[10,'R',7,2,0.336,0.3253,43.06],</v>
      </c>
    </row>
    <row r="432" spans="1:11" ht="19.5" x14ac:dyDescent="0.4">
      <c r="A432" t="s">
        <v>37</v>
      </c>
      <c r="B432" s="1" t="str">
        <f>LEFT(A432,SUM(LEN(A432&amp;123456789&amp;".")-LEN(SUBSTITUTE(A432&amp;123456789&amp;".",{0,1,2,3,4,5,6,7,8,9,"."},"")))-10)</f>
        <v>10</v>
      </c>
      <c r="C432" t="str">
        <f>SUBSTITUTE(A432,B432,"")</f>
        <v>R</v>
      </c>
      <c r="D432">
        <f>MATCH(C432,{"R","YR","Y","GY","G","BG","B","PB","P","RP"},0)-1</f>
        <v>0</v>
      </c>
      <c r="F432">
        <v>7</v>
      </c>
      <c r="G432">
        <v>4</v>
      </c>
      <c r="H432">
        <v>0.36709999999999998</v>
      </c>
      <c r="I432">
        <v>0.33600000000000002</v>
      </c>
      <c r="J432">
        <v>43.06</v>
      </c>
      <c r="K432" t="str">
        <f t="shared" si="6"/>
        <v>[10,'R',7,4,0.3671,0.336,43.06],</v>
      </c>
    </row>
    <row r="433" spans="1:11" ht="19.5" x14ac:dyDescent="0.4">
      <c r="A433" t="s">
        <v>37</v>
      </c>
      <c r="B433" s="1" t="str">
        <f>LEFT(A433,SUM(LEN(A433&amp;123456789&amp;".")-LEN(SUBSTITUTE(A433&amp;123456789&amp;".",{0,1,2,3,4,5,6,7,8,9,"."},"")))-10)</f>
        <v>10</v>
      </c>
      <c r="C433" t="str">
        <f>SUBSTITUTE(A433,B433,"")</f>
        <v>R</v>
      </c>
      <c r="D433">
        <f>MATCH(C433,{"R","YR","Y","GY","G","BG","B","PB","P","RP"},0)-1</f>
        <v>0</v>
      </c>
      <c r="F433">
        <v>7</v>
      </c>
      <c r="G433">
        <v>6</v>
      </c>
      <c r="H433">
        <v>0.39839999999999998</v>
      </c>
      <c r="I433">
        <v>0.34520000000000001</v>
      </c>
      <c r="J433">
        <v>43.06</v>
      </c>
      <c r="K433" t="str">
        <f t="shared" si="6"/>
        <v>[10,'R',7,6,0.3984,0.3452,43.06],</v>
      </c>
    </row>
    <row r="434" spans="1:11" ht="19.5" x14ac:dyDescent="0.4">
      <c r="A434" t="s">
        <v>37</v>
      </c>
      <c r="B434" s="1" t="str">
        <f>LEFT(A434,SUM(LEN(A434&amp;123456789&amp;".")-LEN(SUBSTITUTE(A434&amp;123456789&amp;".",{0,1,2,3,4,5,6,7,8,9,"."},"")))-10)</f>
        <v>10</v>
      </c>
      <c r="C434" t="str">
        <f>SUBSTITUTE(A434,B434,"")</f>
        <v>R</v>
      </c>
      <c r="D434">
        <f>MATCH(C434,{"R","YR","Y","GY","G","BG","B","PB","P","RP"},0)-1</f>
        <v>0</v>
      </c>
      <c r="F434">
        <v>7</v>
      </c>
      <c r="G434">
        <v>8</v>
      </c>
      <c r="H434">
        <v>0.43080000000000002</v>
      </c>
      <c r="I434">
        <v>0.3533</v>
      </c>
      <c r="J434">
        <v>43.06</v>
      </c>
      <c r="K434" t="str">
        <f t="shared" si="6"/>
        <v>[10,'R',7,8,0.4308,0.3533,43.06],</v>
      </c>
    </row>
    <row r="435" spans="1:11" ht="19.5" x14ac:dyDescent="0.4">
      <c r="A435" t="s">
        <v>37</v>
      </c>
      <c r="B435" s="1" t="str">
        <f>LEFT(A435,SUM(LEN(A435&amp;123456789&amp;".")-LEN(SUBSTITUTE(A435&amp;123456789&amp;".",{0,1,2,3,4,5,6,7,8,9,"."},"")))-10)</f>
        <v>10</v>
      </c>
      <c r="C435" t="str">
        <f>SUBSTITUTE(A435,B435,"")</f>
        <v>R</v>
      </c>
      <c r="D435">
        <f>MATCH(C435,{"R","YR","Y","GY","G","BG","B","PB","P","RP"},0)-1</f>
        <v>0</v>
      </c>
      <c r="F435">
        <v>7</v>
      </c>
      <c r="G435">
        <v>10</v>
      </c>
      <c r="H435">
        <v>0.46</v>
      </c>
      <c r="I435">
        <v>0.35959999999999998</v>
      </c>
      <c r="J435">
        <v>43.06</v>
      </c>
      <c r="K435" t="str">
        <f t="shared" si="6"/>
        <v>[10,'R',7,10,0.46,0.3596,43.06],</v>
      </c>
    </row>
    <row r="436" spans="1:11" ht="19.5" x14ac:dyDescent="0.4">
      <c r="A436" t="s">
        <v>37</v>
      </c>
      <c r="B436" s="1" t="str">
        <f>LEFT(A436,SUM(LEN(A436&amp;123456789&amp;".")-LEN(SUBSTITUTE(A436&amp;123456789&amp;".",{0,1,2,3,4,5,6,7,8,9,"."},"")))-10)</f>
        <v>10</v>
      </c>
      <c r="C436" t="str">
        <f>SUBSTITUTE(A436,B436,"")</f>
        <v>R</v>
      </c>
      <c r="D436">
        <f>MATCH(C436,{"R","YR","Y","GY","G","BG","B","PB","P","RP"},0)-1</f>
        <v>0</v>
      </c>
      <c r="F436">
        <v>7</v>
      </c>
      <c r="G436">
        <v>12</v>
      </c>
      <c r="H436">
        <v>0.49299999999999999</v>
      </c>
      <c r="I436">
        <v>0.3659</v>
      </c>
      <c r="J436">
        <v>43.06</v>
      </c>
      <c r="K436" t="str">
        <f t="shared" si="6"/>
        <v>[10,'R',7,12,0.493,0.3659,43.06],</v>
      </c>
    </row>
    <row r="437" spans="1:11" ht="19.5" x14ac:dyDescent="0.4">
      <c r="A437" t="s">
        <v>37</v>
      </c>
      <c r="B437" s="1" t="str">
        <f>LEFT(A437,SUM(LEN(A437&amp;123456789&amp;".")-LEN(SUBSTITUTE(A437&amp;123456789&amp;".",{0,1,2,3,4,5,6,7,8,9,"."},"")))-10)</f>
        <v>10</v>
      </c>
      <c r="C437" t="str">
        <f>SUBSTITUTE(A437,B437,"")</f>
        <v>R</v>
      </c>
      <c r="D437">
        <f>MATCH(C437,{"R","YR","Y","GY","G","BG","B","PB","P","RP"},0)-1</f>
        <v>0</v>
      </c>
      <c r="F437">
        <v>7</v>
      </c>
      <c r="G437">
        <v>14</v>
      </c>
      <c r="H437">
        <v>0.52339999999999998</v>
      </c>
      <c r="I437">
        <v>0.37</v>
      </c>
      <c r="J437">
        <v>43.06</v>
      </c>
      <c r="K437" t="str">
        <f t="shared" si="6"/>
        <v>[10,'R',7,14,0.5234,0.37,43.06],</v>
      </c>
    </row>
    <row r="438" spans="1:11" ht="19.5" x14ac:dyDescent="0.4">
      <c r="A438" t="s">
        <v>37</v>
      </c>
      <c r="B438" s="1" t="str">
        <f>LEFT(A438,SUM(LEN(A438&amp;123456789&amp;".")-LEN(SUBSTITUTE(A438&amp;123456789&amp;".",{0,1,2,3,4,5,6,7,8,9,"."},"")))-10)</f>
        <v>10</v>
      </c>
      <c r="C438" t="str">
        <f>SUBSTITUTE(A438,B438,"")</f>
        <v>R</v>
      </c>
      <c r="D438">
        <f>MATCH(C438,{"R","YR","Y","GY","G","BG","B","PB","P","RP"},0)-1</f>
        <v>0</v>
      </c>
      <c r="F438">
        <v>7</v>
      </c>
      <c r="G438">
        <v>16</v>
      </c>
      <c r="H438">
        <v>0.55189999999999995</v>
      </c>
      <c r="I438">
        <v>0.37290000000000001</v>
      </c>
      <c r="J438">
        <v>43.06</v>
      </c>
      <c r="K438" t="str">
        <f t="shared" si="6"/>
        <v>[10,'R',7,16,0.5519,0.3729,43.06],</v>
      </c>
    </row>
    <row r="439" spans="1:11" ht="19.5" x14ac:dyDescent="0.4">
      <c r="A439" t="s">
        <v>37</v>
      </c>
      <c r="B439" s="1" t="str">
        <f>LEFT(A439,SUM(LEN(A439&amp;123456789&amp;".")-LEN(SUBSTITUTE(A439&amp;123456789&amp;".",{0,1,2,3,4,5,6,7,8,9,"."},"")))-10)</f>
        <v>10</v>
      </c>
      <c r="C439" t="str">
        <f>SUBSTITUTE(A439,B439,"")</f>
        <v>R</v>
      </c>
      <c r="D439">
        <f>MATCH(C439,{"R","YR","Y","GY","G","BG","B","PB","P","RP"},0)-1</f>
        <v>0</v>
      </c>
      <c r="F439">
        <v>7</v>
      </c>
      <c r="G439">
        <v>18</v>
      </c>
      <c r="H439">
        <v>0.57099999999999995</v>
      </c>
      <c r="I439">
        <v>0.373</v>
      </c>
      <c r="J439">
        <v>43.06</v>
      </c>
      <c r="K439" t="str">
        <f t="shared" si="6"/>
        <v>[10,'R',7,18,0.571,0.373,43.06],</v>
      </c>
    </row>
    <row r="440" spans="1:11" ht="19.5" x14ac:dyDescent="0.4">
      <c r="A440" t="s">
        <v>37</v>
      </c>
      <c r="B440" s="1" t="str">
        <f>LEFT(A440,SUM(LEN(A440&amp;123456789&amp;".")-LEN(SUBSTITUTE(A440&amp;123456789&amp;".",{0,1,2,3,4,5,6,7,8,9,"."},"")))-10)</f>
        <v>10</v>
      </c>
      <c r="C440" t="str">
        <f>SUBSTITUTE(A440,B440,"")</f>
        <v>R</v>
      </c>
      <c r="D440">
        <f>MATCH(C440,{"R","YR","Y","GY","G","BG","B","PB","P","RP"},0)-1</f>
        <v>0</v>
      </c>
      <c r="F440">
        <v>7</v>
      </c>
      <c r="G440">
        <v>20</v>
      </c>
      <c r="H440">
        <v>0.59199999999999997</v>
      </c>
      <c r="I440">
        <v>0.374</v>
      </c>
      <c r="J440">
        <v>43.06</v>
      </c>
      <c r="K440" t="str">
        <f t="shared" si="6"/>
        <v>[10,'R',7,20,0.592,0.374,43.06],</v>
      </c>
    </row>
    <row r="441" spans="1:11" ht="19.5" x14ac:dyDescent="0.4">
      <c r="A441" t="s">
        <v>37</v>
      </c>
      <c r="B441" s="1" t="str">
        <f>LEFT(A441,SUM(LEN(A441&amp;123456789&amp;".")-LEN(SUBSTITUTE(A441&amp;123456789&amp;".",{0,1,2,3,4,5,6,7,8,9,"."},"")))-10)</f>
        <v>10</v>
      </c>
      <c r="C441" t="str">
        <f>SUBSTITUTE(A441,B441,"")</f>
        <v>R</v>
      </c>
      <c r="D441">
        <f>MATCH(C441,{"R","YR","Y","GY","G","BG","B","PB","P","RP"},0)-1</f>
        <v>0</v>
      </c>
      <c r="F441">
        <v>7</v>
      </c>
      <c r="G441">
        <v>22</v>
      </c>
      <c r="H441">
        <v>0.61399999999999999</v>
      </c>
      <c r="I441">
        <v>0.374</v>
      </c>
      <c r="J441">
        <v>43.06</v>
      </c>
      <c r="K441" t="str">
        <f t="shared" si="6"/>
        <v>[10,'R',7,22,0.614,0.374,43.06],</v>
      </c>
    </row>
    <row r="442" spans="1:11" ht="19.5" x14ac:dyDescent="0.4">
      <c r="A442" t="s">
        <v>37</v>
      </c>
      <c r="B442" s="1" t="str">
        <f>LEFT(A442,SUM(LEN(A442&amp;123456789&amp;".")-LEN(SUBSTITUTE(A442&amp;123456789&amp;".",{0,1,2,3,4,5,6,7,8,9,"."},"")))-10)</f>
        <v>10</v>
      </c>
      <c r="C442" t="str">
        <f>SUBSTITUTE(A442,B442,"")</f>
        <v>R</v>
      </c>
      <c r="D442">
        <f>MATCH(C442,{"R","YR","Y","GY","G","BG","B","PB","P","RP"},0)-1</f>
        <v>0</v>
      </c>
      <c r="F442">
        <v>7</v>
      </c>
      <c r="G442">
        <v>24</v>
      </c>
      <c r="H442">
        <v>0.63</v>
      </c>
      <c r="I442">
        <v>0.372</v>
      </c>
      <c r="J442">
        <v>43.06</v>
      </c>
      <c r="K442" t="str">
        <f t="shared" si="6"/>
        <v>[10,'R',7,24,0.63,0.372,43.06],</v>
      </c>
    </row>
    <row r="443" spans="1:11" ht="19.5" x14ac:dyDescent="0.4">
      <c r="A443" t="s">
        <v>37</v>
      </c>
      <c r="B443" s="1" t="str">
        <f>LEFT(A443,SUM(LEN(A443&amp;123456789&amp;".")-LEN(SUBSTITUTE(A443&amp;123456789&amp;".",{0,1,2,3,4,5,6,7,8,9,"."},"")))-10)</f>
        <v>10</v>
      </c>
      <c r="C443" t="str">
        <f>SUBSTITUTE(A443,B443,"")</f>
        <v>R</v>
      </c>
      <c r="D443">
        <f>MATCH(C443,{"R","YR","Y","GY","G","BG","B","PB","P","RP"},0)-1</f>
        <v>0</v>
      </c>
      <c r="F443">
        <v>7</v>
      </c>
      <c r="G443">
        <v>26</v>
      </c>
      <c r="H443">
        <v>0.64700000000000002</v>
      </c>
      <c r="I443">
        <v>0.36899999999999999</v>
      </c>
      <c r="J443">
        <v>43.06</v>
      </c>
      <c r="K443" t="str">
        <f t="shared" si="6"/>
        <v>[10,'R',7,26,0.647,0.369,43.06],</v>
      </c>
    </row>
    <row r="444" spans="1:11" ht="19.5" x14ac:dyDescent="0.4">
      <c r="A444" t="s">
        <v>37</v>
      </c>
      <c r="B444" s="1" t="str">
        <f>LEFT(A444,SUM(LEN(A444&amp;123456789&amp;".")-LEN(SUBSTITUTE(A444&amp;123456789&amp;".",{0,1,2,3,4,5,6,7,8,9,"."},"")))-10)</f>
        <v>10</v>
      </c>
      <c r="C444" t="str">
        <f>SUBSTITUTE(A444,B444,"")</f>
        <v>R</v>
      </c>
      <c r="D444">
        <f>MATCH(C444,{"R","YR","Y","GY","G","BG","B","PB","P","RP"},0)-1</f>
        <v>0</v>
      </c>
      <c r="F444">
        <v>8</v>
      </c>
      <c r="G444">
        <v>2</v>
      </c>
      <c r="H444">
        <v>0.3301</v>
      </c>
      <c r="I444">
        <v>0.32369999999999999</v>
      </c>
      <c r="J444">
        <v>59.1</v>
      </c>
      <c r="K444" t="str">
        <f t="shared" si="6"/>
        <v>[10,'R',8,2,0.3301,0.3237,59.1],</v>
      </c>
    </row>
    <row r="445" spans="1:11" ht="19.5" x14ac:dyDescent="0.4">
      <c r="A445" t="s">
        <v>37</v>
      </c>
      <c r="B445" s="1" t="str">
        <f>LEFT(A445,SUM(LEN(A445&amp;123456789&amp;".")-LEN(SUBSTITUTE(A445&amp;123456789&amp;".",{0,1,2,3,4,5,6,7,8,9,"."},"")))-10)</f>
        <v>10</v>
      </c>
      <c r="C445" t="str">
        <f>SUBSTITUTE(A445,B445,"")</f>
        <v>R</v>
      </c>
      <c r="D445">
        <f>MATCH(C445,{"R","YR","Y","GY","G","BG","B","PB","P","RP"},0)-1</f>
        <v>0</v>
      </c>
      <c r="F445">
        <v>8</v>
      </c>
      <c r="G445">
        <v>4</v>
      </c>
      <c r="H445">
        <v>0.36209999999999998</v>
      </c>
      <c r="I445">
        <v>0.33489999999999998</v>
      </c>
      <c r="J445">
        <v>59.1</v>
      </c>
      <c r="K445" t="str">
        <f t="shared" si="6"/>
        <v>[10,'R',8,4,0.3621,0.3349,59.1],</v>
      </c>
    </row>
    <row r="446" spans="1:11" ht="19.5" x14ac:dyDescent="0.4">
      <c r="A446" t="s">
        <v>37</v>
      </c>
      <c r="B446" s="1" t="str">
        <f>LEFT(A446,SUM(LEN(A446&amp;123456789&amp;".")-LEN(SUBSTITUTE(A446&amp;123456789&amp;".",{0,1,2,3,4,5,6,7,8,9,"."},"")))-10)</f>
        <v>10</v>
      </c>
      <c r="C446" t="str">
        <f>SUBSTITUTE(A446,B446,"")</f>
        <v>R</v>
      </c>
      <c r="D446">
        <f>MATCH(C446,{"R","YR","Y","GY","G","BG","B","PB","P","RP"},0)-1</f>
        <v>0</v>
      </c>
      <c r="F446">
        <v>8</v>
      </c>
      <c r="G446">
        <v>6</v>
      </c>
      <c r="H446">
        <v>0.39100000000000001</v>
      </c>
      <c r="I446">
        <v>0.34420000000000001</v>
      </c>
      <c r="J446">
        <v>59.1</v>
      </c>
      <c r="K446" t="str">
        <f t="shared" si="6"/>
        <v>[10,'R',8,6,0.391,0.3442,59.1],</v>
      </c>
    </row>
    <row r="447" spans="1:11" ht="19.5" x14ac:dyDescent="0.4">
      <c r="A447" t="s">
        <v>37</v>
      </c>
      <c r="B447" s="1" t="str">
        <f>LEFT(A447,SUM(LEN(A447&amp;123456789&amp;".")-LEN(SUBSTITUTE(A447&amp;123456789&amp;".",{0,1,2,3,4,5,6,7,8,9,"."},"")))-10)</f>
        <v>10</v>
      </c>
      <c r="C447" t="str">
        <f>SUBSTITUTE(A447,B447,"")</f>
        <v>R</v>
      </c>
      <c r="D447">
        <f>MATCH(C447,{"R","YR","Y","GY","G","BG","B","PB","P","RP"},0)-1</f>
        <v>0</v>
      </c>
      <c r="F447">
        <v>8</v>
      </c>
      <c r="G447">
        <v>8</v>
      </c>
      <c r="H447">
        <v>0.42120000000000002</v>
      </c>
      <c r="I447">
        <v>0.35260000000000002</v>
      </c>
      <c r="J447">
        <v>59.1</v>
      </c>
      <c r="K447" t="str">
        <f t="shared" si="6"/>
        <v>[10,'R',8,8,0.4212,0.3526,59.1],</v>
      </c>
    </row>
    <row r="448" spans="1:11" ht="19.5" x14ac:dyDescent="0.4">
      <c r="A448" t="s">
        <v>37</v>
      </c>
      <c r="B448" s="1" t="str">
        <f>LEFT(A448,SUM(LEN(A448&amp;123456789&amp;".")-LEN(SUBSTITUTE(A448&amp;123456789&amp;".",{0,1,2,3,4,5,6,7,8,9,"."},"")))-10)</f>
        <v>10</v>
      </c>
      <c r="C448" t="str">
        <f>SUBSTITUTE(A448,B448,"")</f>
        <v>R</v>
      </c>
      <c r="D448">
        <f>MATCH(C448,{"R","YR","Y","GY","G","BG","B","PB","P","RP"},0)-1</f>
        <v>0</v>
      </c>
      <c r="F448">
        <v>8</v>
      </c>
      <c r="G448">
        <v>10</v>
      </c>
      <c r="H448">
        <v>0.44900000000000001</v>
      </c>
      <c r="I448">
        <v>0.3589</v>
      </c>
      <c r="J448">
        <v>59.1</v>
      </c>
      <c r="K448" t="str">
        <f t="shared" si="6"/>
        <v>[10,'R',8,10,0.449,0.3589,59.1],</v>
      </c>
    </row>
    <row r="449" spans="1:11" ht="19.5" x14ac:dyDescent="0.4">
      <c r="A449" t="s">
        <v>37</v>
      </c>
      <c r="B449" s="1" t="str">
        <f>LEFT(A449,SUM(LEN(A449&amp;123456789&amp;".")-LEN(SUBSTITUTE(A449&amp;123456789&amp;".",{0,1,2,3,4,5,6,7,8,9,"."},"")))-10)</f>
        <v>10</v>
      </c>
      <c r="C449" t="str">
        <f>SUBSTITUTE(A449,B449,"")</f>
        <v>R</v>
      </c>
      <c r="D449">
        <f>MATCH(C449,{"R","YR","Y","GY","G","BG","B","PB","P","RP"},0)-1</f>
        <v>0</v>
      </c>
      <c r="F449">
        <v>8</v>
      </c>
      <c r="G449">
        <v>12</v>
      </c>
      <c r="H449">
        <v>0.48099999999999998</v>
      </c>
      <c r="I449">
        <v>0.36499999999999999</v>
      </c>
      <c r="J449">
        <v>59.1</v>
      </c>
      <c r="K449" t="str">
        <f t="shared" si="6"/>
        <v>[10,'R',8,12,0.481,0.365,59.1],</v>
      </c>
    </row>
    <row r="450" spans="1:11" ht="19.5" x14ac:dyDescent="0.4">
      <c r="A450" t="s">
        <v>37</v>
      </c>
      <c r="B450" s="1" t="str">
        <f>LEFT(A450,SUM(LEN(A450&amp;123456789&amp;".")-LEN(SUBSTITUTE(A450&amp;123456789&amp;".",{0,1,2,3,4,5,6,7,8,9,"."},"")))-10)</f>
        <v>10</v>
      </c>
      <c r="C450" t="str">
        <f>SUBSTITUTE(A450,B450,"")</f>
        <v>R</v>
      </c>
      <c r="D450">
        <f>MATCH(C450,{"R","YR","Y","GY","G","BG","B","PB","P","RP"},0)-1</f>
        <v>0</v>
      </c>
      <c r="F450">
        <v>8</v>
      </c>
      <c r="G450">
        <v>14</v>
      </c>
      <c r="H450">
        <v>0.50700000000000001</v>
      </c>
      <c r="I450">
        <v>0.36899999999999999</v>
      </c>
      <c r="J450">
        <v>59.1</v>
      </c>
      <c r="K450" t="str">
        <f t="shared" si="6"/>
        <v>[10,'R',8,14,0.507,0.369,59.1],</v>
      </c>
    </row>
    <row r="451" spans="1:11" ht="19.5" x14ac:dyDescent="0.4">
      <c r="A451" t="s">
        <v>37</v>
      </c>
      <c r="B451" s="1" t="str">
        <f>LEFT(A451,SUM(LEN(A451&amp;123456789&amp;".")-LEN(SUBSTITUTE(A451&amp;123456789&amp;".",{0,1,2,3,4,5,6,7,8,9,"."},"")))-10)</f>
        <v>10</v>
      </c>
      <c r="C451" t="str">
        <f>SUBSTITUTE(A451,B451,"")</f>
        <v>R</v>
      </c>
      <c r="D451">
        <f>MATCH(C451,{"R","YR","Y","GY","G","BG","B","PB","P","RP"},0)-1</f>
        <v>0</v>
      </c>
      <c r="F451">
        <v>8</v>
      </c>
      <c r="G451">
        <v>16</v>
      </c>
      <c r="H451">
        <v>0.52900000000000003</v>
      </c>
      <c r="I451">
        <v>0.371</v>
      </c>
      <c r="J451">
        <v>59.1</v>
      </c>
      <c r="K451" t="str">
        <f t="shared" ref="K451:K514" si="7">"["&amp;B451&amp;",'"&amp;C451&amp;"',"&amp;F451&amp;","&amp;G451&amp;","&amp;H451&amp;","&amp;I451&amp;","&amp;J451&amp;"],"</f>
        <v>[10,'R',8,16,0.529,0.371,59.1],</v>
      </c>
    </row>
    <row r="452" spans="1:11" ht="19.5" x14ac:dyDescent="0.4">
      <c r="A452" t="s">
        <v>37</v>
      </c>
      <c r="B452" s="1" t="str">
        <f>LEFT(A452,SUM(LEN(A452&amp;123456789&amp;".")-LEN(SUBSTITUTE(A452&amp;123456789&amp;".",{0,1,2,3,4,5,6,7,8,9,"."},"")))-10)</f>
        <v>10</v>
      </c>
      <c r="C452" t="str">
        <f>SUBSTITUTE(A452,B452,"")</f>
        <v>R</v>
      </c>
      <c r="D452">
        <f>MATCH(C452,{"R","YR","Y","GY","G","BG","B","PB","P","RP"},0)-1</f>
        <v>0</v>
      </c>
      <c r="F452">
        <v>8</v>
      </c>
      <c r="G452">
        <v>18</v>
      </c>
      <c r="H452">
        <v>0.55100000000000005</v>
      </c>
      <c r="I452">
        <v>0.374</v>
      </c>
      <c r="J452">
        <v>59.1</v>
      </c>
      <c r="K452" t="str">
        <f t="shared" si="7"/>
        <v>[10,'R',8,18,0.551,0.374,59.1],</v>
      </c>
    </row>
    <row r="453" spans="1:11" ht="19.5" x14ac:dyDescent="0.4">
      <c r="A453" t="s">
        <v>37</v>
      </c>
      <c r="B453" s="1" t="str">
        <f>LEFT(A453,SUM(LEN(A453&amp;123456789&amp;".")-LEN(SUBSTITUTE(A453&amp;123456789&amp;".",{0,1,2,3,4,5,6,7,8,9,"."},"")))-10)</f>
        <v>10</v>
      </c>
      <c r="C453" t="str">
        <f>SUBSTITUTE(A453,B453,"")</f>
        <v>R</v>
      </c>
      <c r="D453">
        <f>MATCH(C453,{"R","YR","Y","GY","G","BG","B","PB","P","RP"},0)-1</f>
        <v>0</v>
      </c>
      <c r="F453">
        <v>8</v>
      </c>
      <c r="G453">
        <v>20</v>
      </c>
      <c r="H453">
        <v>0.56899999999999995</v>
      </c>
      <c r="I453">
        <v>0.374</v>
      </c>
      <c r="J453">
        <v>59.1</v>
      </c>
      <c r="K453" t="str">
        <f t="shared" si="7"/>
        <v>[10,'R',8,20,0.569,0.374,59.1],</v>
      </c>
    </row>
    <row r="454" spans="1:11" ht="19.5" x14ac:dyDescent="0.4">
      <c r="A454" t="s">
        <v>37</v>
      </c>
      <c r="B454" s="1" t="str">
        <f>LEFT(A454,SUM(LEN(A454&amp;123456789&amp;".")-LEN(SUBSTITUTE(A454&amp;123456789&amp;".",{0,1,2,3,4,5,6,7,8,9,"."},"")))-10)</f>
        <v>10</v>
      </c>
      <c r="C454" t="str">
        <f>SUBSTITUTE(A454,B454,"")</f>
        <v>R</v>
      </c>
      <c r="D454">
        <f>MATCH(C454,{"R","YR","Y","GY","G","BG","B","PB","P","RP"},0)-1</f>
        <v>0</v>
      </c>
      <c r="F454">
        <v>8</v>
      </c>
      <c r="G454">
        <v>22</v>
      </c>
      <c r="H454">
        <v>0.58799999999999997</v>
      </c>
      <c r="I454">
        <v>0.375</v>
      </c>
      <c r="J454">
        <v>59.1</v>
      </c>
      <c r="K454" t="str">
        <f t="shared" si="7"/>
        <v>[10,'R',8,22,0.588,0.375,59.1],</v>
      </c>
    </row>
    <row r="455" spans="1:11" ht="19.5" x14ac:dyDescent="0.4">
      <c r="A455" t="s">
        <v>37</v>
      </c>
      <c r="B455" s="1" t="str">
        <f>LEFT(A455,SUM(LEN(A455&amp;123456789&amp;".")-LEN(SUBSTITUTE(A455&amp;123456789&amp;".",{0,1,2,3,4,5,6,7,8,9,"."},"")))-10)</f>
        <v>10</v>
      </c>
      <c r="C455" t="str">
        <f>SUBSTITUTE(A455,B455,"")</f>
        <v>R</v>
      </c>
      <c r="D455">
        <f>MATCH(C455,{"R","YR","Y","GY","G","BG","B","PB","P","RP"},0)-1</f>
        <v>0</v>
      </c>
      <c r="F455">
        <v>8</v>
      </c>
      <c r="G455">
        <v>24</v>
      </c>
      <c r="H455">
        <v>0.60699999999999998</v>
      </c>
      <c r="I455">
        <v>0.375</v>
      </c>
      <c r="J455">
        <v>59.1</v>
      </c>
      <c r="K455" t="str">
        <f t="shared" si="7"/>
        <v>[10,'R',8,24,0.607,0.375,59.1],</v>
      </c>
    </row>
    <row r="456" spans="1:11" ht="19.5" x14ac:dyDescent="0.4">
      <c r="A456" t="s">
        <v>37</v>
      </c>
      <c r="B456" s="1" t="str">
        <f>LEFT(A456,SUM(LEN(A456&amp;123456789&amp;".")-LEN(SUBSTITUTE(A456&amp;123456789&amp;".",{0,1,2,3,4,5,6,7,8,9,"."},"")))-10)</f>
        <v>10</v>
      </c>
      <c r="C456" t="str">
        <f>SUBSTITUTE(A456,B456,"")</f>
        <v>R</v>
      </c>
      <c r="D456">
        <f>MATCH(C456,{"R","YR","Y","GY","G","BG","B","PB","P","RP"},0)-1</f>
        <v>0</v>
      </c>
      <c r="F456">
        <v>8</v>
      </c>
      <c r="G456">
        <v>26</v>
      </c>
      <c r="H456">
        <v>0.625</v>
      </c>
      <c r="I456">
        <v>0.375</v>
      </c>
      <c r="J456">
        <v>59.1</v>
      </c>
      <c r="K456" t="str">
        <f t="shared" si="7"/>
        <v>[10,'R',8,26,0.625,0.375,59.1],</v>
      </c>
    </row>
    <row r="457" spans="1:11" ht="19.5" x14ac:dyDescent="0.4">
      <c r="A457" t="s">
        <v>37</v>
      </c>
      <c r="B457" s="1" t="str">
        <f>LEFT(A457,SUM(LEN(A457&amp;123456789&amp;".")-LEN(SUBSTITUTE(A457&amp;123456789&amp;".",{0,1,2,3,4,5,6,7,8,9,"."},"")))-10)</f>
        <v>10</v>
      </c>
      <c r="C457" t="str">
        <f>SUBSTITUTE(A457,B457,"")</f>
        <v>R</v>
      </c>
      <c r="D457">
        <f>MATCH(C457,{"R","YR","Y","GY","G","BG","B","PB","P","RP"},0)-1</f>
        <v>0</v>
      </c>
      <c r="F457">
        <v>9</v>
      </c>
      <c r="G457">
        <v>2</v>
      </c>
      <c r="H457">
        <v>0.32840000000000003</v>
      </c>
      <c r="I457">
        <v>0.32329999999999998</v>
      </c>
      <c r="J457">
        <v>78.66</v>
      </c>
      <c r="K457" t="str">
        <f t="shared" si="7"/>
        <v>[10,'R',9,2,0.3284,0.3233,78.66],</v>
      </c>
    </row>
    <row r="458" spans="1:11" ht="19.5" x14ac:dyDescent="0.4">
      <c r="A458" t="s">
        <v>37</v>
      </c>
      <c r="B458" s="1" t="str">
        <f>LEFT(A458,SUM(LEN(A458&amp;123456789&amp;".")-LEN(SUBSTITUTE(A458&amp;123456789&amp;".",{0,1,2,3,4,5,6,7,8,9,"."},"")))-10)</f>
        <v>10</v>
      </c>
      <c r="C458" t="str">
        <f>SUBSTITUTE(A458,B458,"")</f>
        <v>R</v>
      </c>
      <c r="D458">
        <f>MATCH(C458,{"R","YR","Y","GY","G","BG","B","PB","P","RP"},0)-1</f>
        <v>0</v>
      </c>
      <c r="F458">
        <v>9</v>
      </c>
      <c r="G458">
        <v>4</v>
      </c>
      <c r="H458">
        <v>0.36</v>
      </c>
      <c r="I458">
        <v>0.33479999999999999</v>
      </c>
      <c r="J458">
        <v>78.66</v>
      </c>
      <c r="K458" t="str">
        <f t="shared" si="7"/>
        <v>[10,'R',9,4,0.36,0.3348,78.66],</v>
      </c>
    </row>
    <row r="459" spans="1:11" ht="19.5" x14ac:dyDescent="0.4">
      <c r="A459" t="s">
        <v>37</v>
      </c>
      <c r="B459" s="1" t="str">
        <f>LEFT(A459,SUM(LEN(A459&amp;123456789&amp;".")-LEN(SUBSTITUTE(A459&amp;123456789&amp;".",{0,1,2,3,4,5,6,7,8,9,"."},"")))-10)</f>
        <v>10</v>
      </c>
      <c r="C459" t="str">
        <f>SUBSTITUTE(A459,B459,"")</f>
        <v>R</v>
      </c>
      <c r="D459">
        <f>MATCH(C459,{"R","YR","Y","GY","G","BG","B","PB","P","RP"},0)-1</f>
        <v>0</v>
      </c>
      <c r="F459">
        <v>9</v>
      </c>
      <c r="G459">
        <v>6</v>
      </c>
      <c r="H459">
        <v>0.38800000000000001</v>
      </c>
      <c r="I459">
        <v>0.34389999999999998</v>
      </c>
      <c r="J459">
        <v>78.66</v>
      </c>
      <c r="K459" t="str">
        <f t="shared" si="7"/>
        <v>[10,'R',9,6,0.388,0.3439,78.66],</v>
      </c>
    </row>
    <row r="460" spans="1:11" ht="19.5" x14ac:dyDescent="0.4">
      <c r="A460" t="s">
        <v>37</v>
      </c>
      <c r="B460" s="1" t="str">
        <f>LEFT(A460,SUM(LEN(A460&amp;123456789&amp;".")-LEN(SUBSTITUTE(A460&amp;123456789&amp;".",{0,1,2,3,4,5,6,7,8,9,"."},"")))-10)</f>
        <v>10</v>
      </c>
      <c r="C460" t="str">
        <f>SUBSTITUTE(A460,B460,"")</f>
        <v>R</v>
      </c>
      <c r="D460">
        <f>MATCH(C460,{"R","YR","Y","GY","G","BG","B","PB","P","RP"},0)-1</f>
        <v>0</v>
      </c>
      <c r="F460">
        <v>9</v>
      </c>
      <c r="G460">
        <v>8</v>
      </c>
      <c r="H460">
        <v>0.41599999999999998</v>
      </c>
      <c r="I460">
        <v>0.35</v>
      </c>
      <c r="J460">
        <v>78.66</v>
      </c>
      <c r="K460" t="str">
        <f t="shared" si="7"/>
        <v>[10,'R',9,8,0.416,0.35,78.66],</v>
      </c>
    </row>
    <row r="461" spans="1:11" ht="19.5" x14ac:dyDescent="0.4">
      <c r="A461" t="s">
        <v>37</v>
      </c>
      <c r="B461" s="1" t="str">
        <f>LEFT(A461,SUM(LEN(A461&amp;123456789&amp;".")-LEN(SUBSTITUTE(A461&amp;123456789&amp;".",{0,1,2,3,4,5,6,7,8,9,"."},"")))-10)</f>
        <v>10</v>
      </c>
      <c r="C461" t="str">
        <f>SUBSTITUTE(A461,B461,"")</f>
        <v>R</v>
      </c>
      <c r="D461">
        <f>MATCH(C461,{"R","YR","Y","GY","G","BG","B","PB","P","RP"},0)-1</f>
        <v>0</v>
      </c>
      <c r="F461">
        <v>9</v>
      </c>
      <c r="G461">
        <v>10</v>
      </c>
      <c r="H461">
        <v>0.441</v>
      </c>
      <c r="I461">
        <v>0.35599999999999998</v>
      </c>
      <c r="J461">
        <v>78.66</v>
      </c>
      <c r="K461" t="str">
        <f t="shared" si="7"/>
        <v>[10,'R',9,10,0.441,0.356,78.66],</v>
      </c>
    </row>
    <row r="462" spans="1:11" ht="19.5" x14ac:dyDescent="0.4">
      <c r="A462" t="s">
        <v>37</v>
      </c>
      <c r="B462" s="1" t="str">
        <f>LEFT(A462,SUM(LEN(A462&amp;123456789&amp;".")-LEN(SUBSTITUTE(A462&amp;123456789&amp;".",{0,1,2,3,4,5,6,7,8,9,"."},"")))-10)</f>
        <v>10</v>
      </c>
      <c r="C462" t="str">
        <f>SUBSTITUTE(A462,B462,"")</f>
        <v>R</v>
      </c>
      <c r="D462">
        <f>MATCH(C462,{"R","YR","Y","GY","G","BG","B","PB","P","RP"},0)-1</f>
        <v>0</v>
      </c>
      <c r="F462">
        <v>9</v>
      </c>
      <c r="G462">
        <v>12</v>
      </c>
      <c r="H462">
        <v>0.46500000000000002</v>
      </c>
      <c r="I462">
        <v>0.36099999999999999</v>
      </c>
      <c r="J462">
        <v>78.66</v>
      </c>
      <c r="K462" t="str">
        <f t="shared" si="7"/>
        <v>[10,'R',9,12,0.465,0.361,78.66],</v>
      </c>
    </row>
    <row r="463" spans="1:11" ht="19.5" x14ac:dyDescent="0.4">
      <c r="A463" t="s">
        <v>37</v>
      </c>
      <c r="B463" s="1" t="str">
        <f>LEFT(A463,SUM(LEN(A463&amp;123456789&amp;".")-LEN(SUBSTITUTE(A463&amp;123456789&amp;".",{0,1,2,3,4,5,6,7,8,9,"."},"")))-10)</f>
        <v>10</v>
      </c>
      <c r="C463" t="str">
        <f>SUBSTITUTE(A463,B463,"")</f>
        <v>R</v>
      </c>
      <c r="D463">
        <f>MATCH(C463,{"R","YR","Y","GY","G","BG","B","PB","P","RP"},0)-1</f>
        <v>0</v>
      </c>
      <c r="F463">
        <v>9</v>
      </c>
      <c r="G463">
        <v>14</v>
      </c>
      <c r="H463">
        <v>0.49</v>
      </c>
      <c r="I463">
        <v>0.36399999999999999</v>
      </c>
      <c r="J463">
        <v>78.66</v>
      </c>
      <c r="K463" t="str">
        <f t="shared" si="7"/>
        <v>[10,'R',9,14,0.49,0.364,78.66],</v>
      </c>
    </row>
    <row r="464" spans="1:11" ht="19.5" x14ac:dyDescent="0.4">
      <c r="A464" t="s">
        <v>37</v>
      </c>
      <c r="B464" s="1" t="str">
        <f>LEFT(A464,SUM(LEN(A464&amp;123456789&amp;".")-LEN(SUBSTITUTE(A464&amp;123456789&amp;".",{0,1,2,3,4,5,6,7,8,9,"."},"")))-10)</f>
        <v>10</v>
      </c>
      <c r="C464" t="str">
        <f>SUBSTITUTE(A464,B464,"")</f>
        <v>R</v>
      </c>
      <c r="D464">
        <f>MATCH(C464,{"R","YR","Y","GY","G","BG","B","PB","P","RP"},0)-1</f>
        <v>0</v>
      </c>
      <c r="F464">
        <v>9</v>
      </c>
      <c r="G464">
        <v>16</v>
      </c>
      <c r="H464">
        <v>0.51</v>
      </c>
      <c r="I464">
        <v>0.36799999999999999</v>
      </c>
      <c r="J464">
        <v>78.66</v>
      </c>
      <c r="K464" t="str">
        <f t="shared" si="7"/>
        <v>[10,'R',9,16,0.51,0.368,78.66],</v>
      </c>
    </row>
    <row r="465" spans="1:11" ht="19.5" x14ac:dyDescent="0.4">
      <c r="A465" t="s">
        <v>37</v>
      </c>
      <c r="B465" s="1" t="str">
        <f>LEFT(A465,SUM(LEN(A465&amp;123456789&amp;".")-LEN(SUBSTITUTE(A465&amp;123456789&amp;".",{0,1,2,3,4,5,6,7,8,9,"."},"")))-10)</f>
        <v>10</v>
      </c>
      <c r="C465" t="str">
        <f>SUBSTITUTE(A465,B465,"")</f>
        <v>R</v>
      </c>
      <c r="D465">
        <f>MATCH(C465,{"R","YR","Y","GY","G","BG","B","PB","P","RP"},0)-1</f>
        <v>0</v>
      </c>
      <c r="F465">
        <v>10</v>
      </c>
      <c r="G465">
        <v>2</v>
      </c>
      <c r="H465">
        <v>0.33200000000000002</v>
      </c>
      <c r="I465">
        <v>0.32600000000000001</v>
      </c>
      <c r="J465">
        <v>102.57</v>
      </c>
      <c r="K465" t="str">
        <f t="shared" si="7"/>
        <v>[10,'R',10,2,0.332,0.326,102.57],</v>
      </c>
    </row>
    <row r="466" spans="1:11" ht="19.5" x14ac:dyDescent="0.4">
      <c r="A466" t="s">
        <v>37</v>
      </c>
      <c r="B466" s="1" t="str">
        <f>LEFT(A466,SUM(LEN(A466&amp;123456789&amp;".")-LEN(SUBSTITUTE(A466&amp;123456789&amp;".",{0,1,2,3,4,5,6,7,8,9,"."},"")))-10)</f>
        <v>10</v>
      </c>
      <c r="C466" t="str">
        <f>SUBSTITUTE(A466,B466,"")</f>
        <v>R</v>
      </c>
      <c r="D466">
        <f>MATCH(C466,{"R","YR","Y","GY","G","BG","B","PB","P","RP"},0)-1</f>
        <v>0</v>
      </c>
      <c r="F466">
        <v>10</v>
      </c>
      <c r="G466">
        <v>4</v>
      </c>
      <c r="H466">
        <v>0.35899999999999999</v>
      </c>
      <c r="I466">
        <v>0.33600000000000002</v>
      </c>
      <c r="J466">
        <v>102.57</v>
      </c>
      <c r="K466" t="str">
        <f t="shared" si="7"/>
        <v>[10,'R',10,4,0.359,0.336,102.57],</v>
      </c>
    </row>
    <row r="467" spans="1:11" ht="19.5" x14ac:dyDescent="0.4">
      <c r="A467" t="s">
        <v>37</v>
      </c>
      <c r="B467" s="1" t="str">
        <f>LEFT(A467,SUM(LEN(A467&amp;123456789&amp;".")-LEN(SUBSTITUTE(A467&amp;123456789&amp;".",{0,1,2,3,4,5,6,7,8,9,"."},"")))-10)</f>
        <v>10</v>
      </c>
      <c r="C467" t="str">
        <f>SUBSTITUTE(A467,B467,"")</f>
        <v>R</v>
      </c>
      <c r="D467">
        <f>MATCH(C467,{"R","YR","Y","GY","G","BG","B","PB","P","RP"},0)-1</f>
        <v>0</v>
      </c>
      <c r="F467">
        <v>10</v>
      </c>
      <c r="G467">
        <v>6</v>
      </c>
      <c r="H467">
        <v>0.38600000000000001</v>
      </c>
      <c r="I467">
        <v>0.34399999999999997</v>
      </c>
      <c r="J467">
        <v>102.57</v>
      </c>
      <c r="K467" t="str">
        <f t="shared" si="7"/>
        <v>[10,'R',10,6,0.386,0.344,102.57],</v>
      </c>
    </row>
    <row r="468" spans="1:11" ht="19.5" x14ac:dyDescent="0.4">
      <c r="A468" t="s">
        <v>37</v>
      </c>
      <c r="B468" s="1" t="str">
        <f>LEFT(A468,SUM(LEN(A468&amp;123456789&amp;".")-LEN(SUBSTITUTE(A468&amp;123456789&amp;".",{0,1,2,3,4,5,6,7,8,9,"."},"")))-10)</f>
        <v>10</v>
      </c>
      <c r="C468" t="str">
        <f>SUBSTITUTE(A468,B468,"")</f>
        <v>R</v>
      </c>
      <c r="D468">
        <f>MATCH(C468,{"R","YR","Y","GY","G","BG","B","PB","P","RP"},0)-1</f>
        <v>0</v>
      </c>
      <c r="F468">
        <v>10</v>
      </c>
      <c r="G468">
        <v>8</v>
      </c>
      <c r="H468">
        <v>0.41099999999999998</v>
      </c>
      <c r="I468">
        <v>0.34899999999999998</v>
      </c>
      <c r="J468">
        <v>102.57</v>
      </c>
      <c r="K468" t="str">
        <f t="shared" si="7"/>
        <v>[10,'R',10,8,0.411,0.349,102.57],</v>
      </c>
    </row>
    <row r="469" spans="1:11" ht="19.5" x14ac:dyDescent="0.4">
      <c r="A469" t="s">
        <v>38</v>
      </c>
      <c r="B469" s="1" t="str">
        <f>LEFT(A469,SUM(LEN(A469&amp;123456789&amp;".")-LEN(SUBSTITUTE(A469&amp;123456789&amp;".",{0,1,2,3,4,5,6,7,8,9,"."},"")))-10)</f>
        <v>2.5</v>
      </c>
      <c r="C469" t="str">
        <f>SUBSTITUTE(A469,B469,"")</f>
        <v>YR</v>
      </c>
      <c r="D469">
        <f>MATCH(C469,{"R","YR","Y","GY","G","BG","B","PB","P","RP"},0)-1</f>
        <v>1</v>
      </c>
      <c r="F469">
        <v>0.2</v>
      </c>
      <c r="G469">
        <v>2</v>
      </c>
      <c r="H469">
        <v>0.67900000000000005</v>
      </c>
      <c r="I469">
        <v>0.28999999999999998</v>
      </c>
      <c r="J469">
        <v>0.23699999999999999</v>
      </c>
      <c r="K469" t="str">
        <f t="shared" si="7"/>
        <v>[2.5,'YR',0.2,2,0.679,0.29,0.237],</v>
      </c>
    </row>
    <row r="470" spans="1:11" ht="19.5" x14ac:dyDescent="0.4">
      <c r="A470" t="s">
        <v>38</v>
      </c>
      <c r="B470" s="1" t="str">
        <f>LEFT(A470,SUM(LEN(A470&amp;123456789&amp;".")-LEN(SUBSTITUTE(A470&amp;123456789&amp;".",{0,1,2,3,4,5,6,7,8,9,"."},"")))-10)</f>
        <v>2.5</v>
      </c>
      <c r="C470" t="str">
        <f>SUBSTITUTE(A470,B470,"")</f>
        <v>YR</v>
      </c>
      <c r="D470">
        <f>MATCH(C470,{"R","YR","Y","GY","G","BG","B","PB","P","RP"},0)-1</f>
        <v>1</v>
      </c>
      <c r="F470">
        <v>0.2</v>
      </c>
      <c r="G470">
        <v>4</v>
      </c>
      <c r="H470">
        <v>0.84299999999999997</v>
      </c>
      <c r="I470">
        <v>0.245</v>
      </c>
      <c r="J470">
        <v>0.23699999999999999</v>
      </c>
      <c r="K470" t="str">
        <f t="shared" si="7"/>
        <v>[2.5,'YR',0.2,4,0.843,0.245,0.237],</v>
      </c>
    </row>
    <row r="471" spans="1:11" ht="19.5" x14ac:dyDescent="0.4">
      <c r="A471" t="s">
        <v>38</v>
      </c>
      <c r="B471" s="1" t="str">
        <f>LEFT(A471,SUM(LEN(A471&amp;123456789&amp;".")-LEN(SUBSTITUTE(A471&amp;123456789&amp;".",{0,1,2,3,4,5,6,7,8,9,"."},"")))-10)</f>
        <v>2.5</v>
      </c>
      <c r="C471" t="str">
        <f>SUBSTITUTE(A471,B471,"")</f>
        <v>YR</v>
      </c>
      <c r="D471">
        <f>MATCH(C471,{"R","YR","Y","GY","G","BG","B","PB","P","RP"},0)-1</f>
        <v>1</v>
      </c>
      <c r="F471">
        <v>0.4</v>
      </c>
      <c r="G471">
        <v>2</v>
      </c>
      <c r="H471">
        <v>0.53400000000000003</v>
      </c>
      <c r="I471">
        <v>0.32400000000000001</v>
      </c>
      <c r="J471">
        <v>0.46700000000000003</v>
      </c>
      <c r="K471" t="str">
        <f t="shared" si="7"/>
        <v>[2.5,'YR',0.4,2,0.534,0.324,0.467],</v>
      </c>
    </row>
    <row r="472" spans="1:11" ht="19.5" x14ac:dyDescent="0.4">
      <c r="A472" t="s">
        <v>38</v>
      </c>
      <c r="B472" s="1" t="str">
        <f>LEFT(A472,SUM(LEN(A472&amp;123456789&amp;".")-LEN(SUBSTITUTE(A472&amp;123456789&amp;".",{0,1,2,3,4,5,6,7,8,9,"."},"")))-10)</f>
        <v>2.5</v>
      </c>
      <c r="C472" t="str">
        <f>SUBSTITUTE(A472,B472,"")</f>
        <v>YR</v>
      </c>
      <c r="D472">
        <f>MATCH(C472,{"R","YR","Y","GY","G","BG","B","PB","P","RP"},0)-1</f>
        <v>1</v>
      </c>
      <c r="F472">
        <v>0.4</v>
      </c>
      <c r="G472">
        <v>4</v>
      </c>
      <c r="H472">
        <v>0.66500000000000004</v>
      </c>
      <c r="I472">
        <v>0.29799999999999999</v>
      </c>
      <c r="J472">
        <v>0.46700000000000003</v>
      </c>
      <c r="K472" t="str">
        <f t="shared" si="7"/>
        <v>[2.5,'YR',0.4,4,0.665,0.298,0.467],</v>
      </c>
    </row>
    <row r="473" spans="1:11" ht="19.5" x14ac:dyDescent="0.4">
      <c r="A473" t="s">
        <v>38</v>
      </c>
      <c r="B473" s="1" t="str">
        <f>LEFT(A473,SUM(LEN(A473&amp;123456789&amp;".")-LEN(SUBSTITUTE(A473&amp;123456789&amp;".",{0,1,2,3,4,5,6,7,8,9,"."},"")))-10)</f>
        <v>2.5</v>
      </c>
      <c r="C473" t="str">
        <f>SUBSTITUTE(A473,B473,"")</f>
        <v>YR</v>
      </c>
      <c r="D473">
        <f>MATCH(C473,{"R","YR","Y","GY","G","BG","B","PB","P","RP"},0)-1</f>
        <v>1</v>
      </c>
      <c r="F473">
        <v>0.4</v>
      </c>
      <c r="G473">
        <v>6</v>
      </c>
      <c r="H473">
        <v>0.755</v>
      </c>
      <c r="I473">
        <v>0.27</v>
      </c>
      <c r="J473">
        <v>0.46700000000000003</v>
      </c>
      <c r="K473" t="str">
        <f t="shared" si="7"/>
        <v>[2.5,'YR',0.4,6,0.755,0.27,0.467],</v>
      </c>
    </row>
    <row r="474" spans="1:11" ht="19.5" x14ac:dyDescent="0.4">
      <c r="A474" t="s">
        <v>38</v>
      </c>
      <c r="B474" s="1" t="str">
        <f>LEFT(A474,SUM(LEN(A474&amp;123456789&amp;".")-LEN(SUBSTITUTE(A474&amp;123456789&amp;".",{0,1,2,3,4,5,6,7,8,9,"."},"")))-10)</f>
        <v>2.5</v>
      </c>
      <c r="C474" t="str">
        <f>SUBSTITUTE(A474,B474,"")</f>
        <v>YR</v>
      </c>
      <c r="D474">
        <f>MATCH(C474,{"R","YR","Y","GY","G","BG","B","PB","P","RP"},0)-1</f>
        <v>1</v>
      </c>
      <c r="F474">
        <v>0.4</v>
      </c>
      <c r="G474">
        <v>8</v>
      </c>
      <c r="H474">
        <v>0.84399999999999997</v>
      </c>
      <c r="I474">
        <v>0.24099999999999999</v>
      </c>
      <c r="J474">
        <v>0.46700000000000003</v>
      </c>
      <c r="K474" t="str">
        <f t="shared" si="7"/>
        <v>[2.5,'YR',0.4,8,0.844,0.241,0.467],</v>
      </c>
    </row>
    <row r="475" spans="1:11" ht="19.5" x14ac:dyDescent="0.4">
      <c r="A475" t="s">
        <v>38</v>
      </c>
      <c r="B475" s="1" t="str">
        <f>LEFT(A475,SUM(LEN(A475&amp;123456789&amp;".")-LEN(SUBSTITUTE(A475&amp;123456789&amp;".",{0,1,2,3,4,5,6,7,8,9,"."},"")))-10)</f>
        <v>2.5</v>
      </c>
      <c r="C475" t="str">
        <f>SUBSTITUTE(A475,B475,"")</f>
        <v>YR</v>
      </c>
      <c r="D475">
        <f>MATCH(C475,{"R","YR","Y","GY","G","BG","B","PB","P","RP"},0)-1</f>
        <v>1</v>
      </c>
      <c r="F475">
        <v>0.6</v>
      </c>
      <c r="G475">
        <v>2</v>
      </c>
      <c r="H475">
        <v>0.47399999999999998</v>
      </c>
      <c r="I475">
        <v>0.33200000000000002</v>
      </c>
      <c r="J475">
        <v>0.69899999999999995</v>
      </c>
      <c r="K475" t="str">
        <f t="shared" si="7"/>
        <v>[2.5,'YR',0.6,2,0.474,0.332,0.699],</v>
      </c>
    </row>
    <row r="476" spans="1:11" ht="19.5" x14ac:dyDescent="0.4">
      <c r="A476" t="s">
        <v>38</v>
      </c>
      <c r="B476" s="1" t="str">
        <f>LEFT(A476,SUM(LEN(A476&amp;123456789&amp;".")-LEN(SUBSTITUTE(A476&amp;123456789&amp;".",{0,1,2,3,4,5,6,7,8,9,"."},"")))-10)</f>
        <v>2.5</v>
      </c>
      <c r="C476" t="str">
        <f>SUBSTITUTE(A476,B476,"")</f>
        <v>YR</v>
      </c>
      <c r="D476">
        <f>MATCH(C476,{"R","YR","Y","GY","G","BG","B","PB","P","RP"},0)-1</f>
        <v>1</v>
      </c>
      <c r="F476">
        <v>0.6</v>
      </c>
      <c r="G476">
        <v>4</v>
      </c>
      <c r="H476">
        <v>0.60299999999999998</v>
      </c>
      <c r="I476">
        <v>0.32200000000000001</v>
      </c>
      <c r="J476">
        <v>0.69899999999999995</v>
      </c>
      <c r="K476" t="str">
        <f t="shared" si="7"/>
        <v>[2.5,'YR',0.6,4,0.603,0.322,0.699],</v>
      </c>
    </row>
    <row r="477" spans="1:11" ht="19.5" x14ac:dyDescent="0.4">
      <c r="A477" t="s">
        <v>38</v>
      </c>
      <c r="B477" s="1" t="str">
        <f>LEFT(A477,SUM(LEN(A477&amp;123456789&amp;".")-LEN(SUBSTITUTE(A477&amp;123456789&amp;".",{0,1,2,3,4,5,6,7,8,9,"."},"")))-10)</f>
        <v>2.5</v>
      </c>
      <c r="C477" t="str">
        <f>SUBSTITUTE(A477,B477,"")</f>
        <v>YR</v>
      </c>
      <c r="D477">
        <f>MATCH(C477,{"R","YR","Y","GY","G","BG","B","PB","P","RP"},0)-1</f>
        <v>1</v>
      </c>
      <c r="F477">
        <v>0.6</v>
      </c>
      <c r="G477">
        <v>6</v>
      </c>
      <c r="H477">
        <v>0.69299999999999995</v>
      </c>
      <c r="I477">
        <v>0.30299999999999999</v>
      </c>
      <c r="J477">
        <v>0.69899999999999995</v>
      </c>
      <c r="K477" t="str">
        <f t="shared" si="7"/>
        <v>[2.5,'YR',0.6,6,0.693,0.303,0.699],</v>
      </c>
    </row>
    <row r="478" spans="1:11" ht="19.5" x14ac:dyDescent="0.4">
      <c r="A478" t="s">
        <v>38</v>
      </c>
      <c r="B478" s="1" t="str">
        <f>LEFT(A478,SUM(LEN(A478&amp;123456789&amp;".")-LEN(SUBSTITUTE(A478&amp;123456789&amp;".",{0,1,2,3,4,5,6,7,8,9,"."},"")))-10)</f>
        <v>2.5</v>
      </c>
      <c r="C478" t="str">
        <f>SUBSTITUTE(A478,B478,"")</f>
        <v>YR</v>
      </c>
      <c r="D478">
        <f>MATCH(C478,{"R","YR","Y","GY","G","BG","B","PB","P","RP"},0)-1</f>
        <v>1</v>
      </c>
      <c r="F478">
        <v>0.6</v>
      </c>
      <c r="G478">
        <v>8</v>
      </c>
      <c r="H478">
        <v>0.78700000000000003</v>
      </c>
      <c r="I478">
        <v>0.28199999999999997</v>
      </c>
      <c r="J478">
        <v>0.69899999999999995</v>
      </c>
      <c r="K478" t="str">
        <f t="shared" si="7"/>
        <v>[2.5,'YR',0.6,8,0.787,0.282,0.699],</v>
      </c>
    </row>
    <row r="479" spans="1:11" ht="19.5" x14ac:dyDescent="0.4">
      <c r="A479" t="s">
        <v>38</v>
      </c>
      <c r="B479" s="1" t="str">
        <f>LEFT(A479,SUM(LEN(A479&amp;123456789&amp;".")-LEN(SUBSTITUTE(A479&amp;123456789&amp;".",{0,1,2,3,4,5,6,7,8,9,"."},"")))-10)</f>
        <v>2.5</v>
      </c>
      <c r="C479" t="str">
        <f>SUBSTITUTE(A479,B479,"")</f>
        <v>YR</v>
      </c>
      <c r="D479">
        <f>MATCH(C479,{"R","YR","Y","GY","G","BG","B","PB","P","RP"},0)-1</f>
        <v>1</v>
      </c>
      <c r="F479">
        <v>0.6</v>
      </c>
      <c r="G479">
        <v>10</v>
      </c>
      <c r="H479">
        <v>0.84599999999999997</v>
      </c>
      <c r="I479">
        <v>0.26600000000000001</v>
      </c>
      <c r="J479">
        <v>0.69899999999999995</v>
      </c>
      <c r="K479" t="str">
        <f t="shared" si="7"/>
        <v>[2.5,'YR',0.6,10,0.846,0.266,0.699],</v>
      </c>
    </row>
    <row r="480" spans="1:11" ht="19.5" x14ac:dyDescent="0.4">
      <c r="A480" t="s">
        <v>38</v>
      </c>
      <c r="B480" s="1" t="str">
        <f>LEFT(A480,SUM(LEN(A480&amp;123456789&amp;".")-LEN(SUBSTITUTE(A480&amp;123456789&amp;".",{0,1,2,3,4,5,6,7,8,9,"."},"")))-10)</f>
        <v>2.5</v>
      </c>
      <c r="C480" t="str">
        <f>SUBSTITUTE(A480,B480,"")</f>
        <v>YR</v>
      </c>
      <c r="D480">
        <f>MATCH(C480,{"R","YR","Y","GY","G","BG","B","PB","P","RP"},0)-1</f>
        <v>1</v>
      </c>
      <c r="F480">
        <v>0.8</v>
      </c>
      <c r="G480">
        <v>2</v>
      </c>
      <c r="H480">
        <v>0.44500000000000001</v>
      </c>
      <c r="I480">
        <v>0.33300000000000002</v>
      </c>
      <c r="J480">
        <v>0.94299999999999995</v>
      </c>
      <c r="K480" t="str">
        <f t="shared" si="7"/>
        <v>[2.5,'YR',0.8,2,0.445,0.333,0.943],</v>
      </c>
    </row>
    <row r="481" spans="1:11" ht="19.5" x14ac:dyDescent="0.4">
      <c r="A481" t="s">
        <v>38</v>
      </c>
      <c r="B481" s="1" t="str">
        <f>LEFT(A481,SUM(LEN(A481&amp;123456789&amp;".")-LEN(SUBSTITUTE(A481&amp;123456789&amp;".",{0,1,2,3,4,5,6,7,8,9,"."},"")))-10)</f>
        <v>2.5</v>
      </c>
      <c r="C481" t="str">
        <f>SUBSTITUTE(A481,B481,"")</f>
        <v>YR</v>
      </c>
      <c r="D481">
        <f>MATCH(C481,{"R","YR","Y","GY","G","BG","B","PB","P","RP"},0)-1</f>
        <v>1</v>
      </c>
      <c r="F481">
        <v>0.8</v>
      </c>
      <c r="G481">
        <v>4</v>
      </c>
      <c r="H481">
        <v>0.55800000000000005</v>
      </c>
      <c r="I481">
        <v>0.33</v>
      </c>
      <c r="J481">
        <v>0.94299999999999995</v>
      </c>
      <c r="K481" t="str">
        <f t="shared" si="7"/>
        <v>[2.5,'YR',0.8,4,0.558,0.33,0.943],</v>
      </c>
    </row>
    <row r="482" spans="1:11" ht="19.5" x14ac:dyDescent="0.4">
      <c r="A482" t="s">
        <v>38</v>
      </c>
      <c r="B482" s="1" t="str">
        <f>LEFT(A482,SUM(LEN(A482&amp;123456789&amp;".")-LEN(SUBSTITUTE(A482&amp;123456789&amp;".",{0,1,2,3,4,5,6,7,8,9,"."},"")))-10)</f>
        <v>2.5</v>
      </c>
      <c r="C482" t="str">
        <f>SUBSTITUTE(A482,B482,"")</f>
        <v>YR</v>
      </c>
      <c r="D482">
        <f>MATCH(C482,{"R","YR","Y","GY","G","BG","B","PB","P","RP"},0)-1</f>
        <v>1</v>
      </c>
      <c r="F482">
        <v>0.8</v>
      </c>
      <c r="G482">
        <v>6</v>
      </c>
      <c r="H482">
        <v>0.63700000000000001</v>
      </c>
      <c r="I482">
        <v>0.32</v>
      </c>
      <c r="J482">
        <v>0.94299999999999995</v>
      </c>
      <c r="K482" t="str">
        <f t="shared" si="7"/>
        <v>[2.5,'YR',0.8,6,0.637,0.32,0.943],</v>
      </c>
    </row>
    <row r="483" spans="1:11" ht="19.5" x14ac:dyDescent="0.4">
      <c r="A483" t="s">
        <v>38</v>
      </c>
      <c r="B483" s="1" t="str">
        <f>LEFT(A483,SUM(LEN(A483&amp;123456789&amp;".")-LEN(SUBSTITUTE(A483&amp;123456789&amp;".",{0,1,2,3,4,5,6,7,8,9,"."},"")))-10)</f>
        <v>2.5</v>
      </c>
      <c r="C483" t="str">
        <f>SUBSTITUTE(A483,B483,"")</f>
        <v>YR</v>
      </c>
      <c r="D483">
        <f>MATCH(C483,{"R","YR","Y","GY","G","BG","B","PB","P","RP"},0)-1</f>
        <v>1</v>
      </c>
      <c r="F483">
        <v>0.8</v>
      </c>
      <c r="G483">
        <v>8</v>
      </c>
      <c r="H483">
        <v>0.71499999999999997</v>
      </c>
      <c r="I483">
        <v>0.30599999999999999</v>
      </c>
      <c r="J483">
        <v>0.94299999999999995</v>
      </c>
      <c r="K483" t="str">
        <f t="shared" si="7"/>
        <v>[2.5,'YR',0.8,8,0.715,0.306,0.943],</v>
      </c>
    </row>
    <row r="484" spans="1:11" ht="19.5" x14ac:dyDescent="0.4">
      <c r="A484" t="s">
        <v>38</v>
      </c>
      <c r="B484" s="1" t="str">
        <f>LEFT(A484,SUM(LEN(A484&amp;123456789&amp;".")-LEN(SUBSTITUTE(A484&amp;123456789&amp;".",{0,1,2,3,4,5,6,7,8,9,"."},"")))-10)</f>
        <v>2.5</v>
      </c>
      <c r="C484" t="str">
        <f>SUBSTITUTE(A484,B484,"")</f>
        <v>YR</v>
      </c>
      <c r="D484">
        <f>MATCH(C484,{"R","YR","Y","GY","G","BG","B","PB","P","RP"},0)-1</f>
        <v>1</v>
      </c>
      <c r="F484">
        <v>0.8</v>
      </c>
      <c r="G484">
        <v>10</v>
      </c>
      <c r="H484">
        <v>0.80200000000000005</v>
      </c>
      <c r="I484">
        <v>0.28799999999999998</v>
      </c>
      <c r="J484">
        <v>0.94299999999999995</v>
      </c>
      <c r="K484" t="str">
        <f t="shared" si="7"/>
        <v>[2.5,'YR',0.8,10,0.802,0.288,0.943],</v>
      </c>
    </row>
    <row r="485" spans="1:11" ht="19.5" x14ac:dyDescent="0.4">
      <c r="A485" t="s">
        <v>38</v>
      </c>
      <c r="B485" s="1" t="str">
        <f>LEFT(A485,SUM(LEN(A485&amp;123456789&amp;".")-LEN(SUBSTITUTE(A485&amp;123456789&amp;".",{0,1,2,3,4,5,6,7,8,9,"."},"")))-10)</f>
        <v>2.5</v>
      </c>
      <c r="C485" t="str">
        <f>SUBSTITUTE(A485,B485,"")</f>
        <v>YR</v>
      </c>
      <c r="D485">
        <f>MATCH(C485,{"R","YR","Y","GY","G","BG","B","PB","P","RP"},0)-1</f>
        <v>1</v>
      </c>
      <c r="F485">
        <v>0.8</v>
      </c>
      <c r="G485">
        <v>12</v>
      </c>
      <c r="H485">
        <v>0.875</v>
      </c>
      <c r="I485">
        <v>0.27300000000000002</v>
      </c>
      <c r="J485">
        <v>0.94299999999999995</v>
      </c>
      <c r="K485" t="str">
        <f t="shared" si="7"/>
        <v>[2.5,'YR',0.8,12,0.875,0.273,0.943],</v>
      </c>
    </row>
    <row r="486" spans="1:11" ht="19.5" x14ac:dyDescent="0.4">
      <c r="A486" t="s">
        <v>38</v>
      </c>
      <c r="B486" s="1" t="str">
        <f>LEFT(A486,SUM(LEN(A486&amp;123456789&amp;".")-LEN(SUBSTITUTE(A486&amp;123456789&amp;".",{0,1,2,3,4,5,6,7,8,9,"."},"")))-10)</f>
        <v>2.5</v>
      </c>
      <c r="C486" t="str">
        <f>SUBSTITUTE(A486,B486,"")</f>
        <v>YR</v>
      </c>
      <c r="D486">
        <f>MATCH(C486,{"R","YR","Y","GY","G","BG","B","PB","P","RP"},0)-1</f>
        <v>1</v>
      </c>
      <c r="F486">
        <v>1</v>
      </c>
      <c r="G486">
        <v>2</v>
      </c>
      <c r="H486">
        <v>0.42580000000000001</v>
      </c>
      <c r="I486">
        <v>0.33439999999999998</v>
      </c>
      <c r="J486">
        <v>1.21</v>
      </c>
      <c r="K486" t="str">
        <f t="shared" si="7"/>
        <v>[2.5,'YR',1,2,0.4258,0.3344,1.21],</v>
      </c>
    </row>
    <row r="487" spans="1:11" ht="19.5" x14ac:dyDescent="0.4">
      <c r="A487" t="s">
        <v>38</v>
      </c>
      <c r="B487" s="1" t="str">
        <f>LEFT(A487,SUM(LEN(A487&amp;123456789&amp;".")-LEN(SUBSTITUTE(A487&amp;123456789&amp;".",{0,1,2,3,4,5,6,7,8,9,"."},"")))-10)</f>
        <v>2.5</v>
      </c>
      <c r="C487" t="str">
        <f>SUBSTITUTE(A487,B487,"")</f>
        <v>YR</v>
      </c>
      <c r="D487">
        <f>MATCH(C487,{"R","YR","Y","GY","G","BG","B","PB","P","RP"},0)-1</f>
        <v>1</v>
      </c>
      <c r="F487">
        <v>1</v>
      </c>
      <c r="G487">
        <v>4</v>
      </c>
      <c r="H487">
        <v>0.53110000000000002</v>
      </c>
      <c r="I487">
        <v>0.33710000000000001</v>
      </c>
      <c r="J487">
        <v>1.21</v>
      </c>
      <c r="K487" t="str">
        <f t="shared" si="7"/>
        <v>[2.5,'YR',1,4,0.5311,0.3371,1.21],</v>
      </c>
    </row>
    <row r="488" spans="1:11" ht="19.5" x14ac:dyDescent="0.4">
      <c r="A488" t="s">
        <v>38</v>
      </c>
      <c r="B488" s="1" t="str">
        <f>LEFT(A488,SUM(LEN(A488&amp;123456789&amp;".")-LEN(SUBSTITUTE(A488&amp;123456789&amp;".",{0,1,2,3,4,5,6,7,8,9,"."},"")))-10)</f>
        <v>2.5</v>
      </c>
      <c r="C488" t="str">
        <f>SUBSTITUTE(A488,B488,"")</f>
        <v>YR</v>
      </c>
      <c r="D488">
        <f>MATCH(C488,{"R","YR","Y","GY","G","BG","B","PB","P","RP"},0)-1</f>
        <v>1</v>
      </c>
      <c r="F488">
        <v>1</v>
      </c>
      <c r="G488">
        <v>6</v>
      </c>
      <c r="H488">
        <v>0.6048</v>
      </c>
      <c r="I488">
        <v>0.32700000000000001</v>
      </c>
      <c r="J488">
        <v>1.21</v>
      </c>
      <c r="K488" t="str">
        <f t="shared" si="7"/>
        <v>[2.5,'YR',1,6,0.6048,0.327,1.21],</v>
      </c>
    </row>
    <row r="489" spans="1:11" ht="19.5" x14ac:dyDescent="0.4">
      <c r="A489" t="s">
        <v>38</v>
      </c>
      <c r="B489" s="1" t="str">
        <f>LEFT(A489,SUM(LEN(A489&amp;123456789&amp;".")-LEN(SUBSTITUTE(A489&amp;123456789&amp;".",{0,1,2,3,4,5,6,7,8,9,"."},"")))-10)</f>
        <v>2.5</v>
      </c>
      <c r="C489" t="str">
        <f>SUBSTITUTE(A489,B489,"")</f>
        <v>YR</v>
      </c>
      <c r="D489">
        <f>MATCH(C489,{"R","YR","Y","GY","G","BG","B","PB","P","RP"},0)-1</f>
        <v>1</v>
      </c>
      <c r="F489">
        <v>1</v>
      </c>
      <c r="G489">
        <v>8</v>
      </c>
      <c r="H489">
        <v>0.67210000000000003</v>
      </c>
      <c r="I489">
        <v>0.30580000000000002</v>
      </c>
      <c r="J489">
        <v>1.21</v>
      </c>
      <c r="K489" t="str">
        <f t="shared" si="7"/>
        <v>[2.5,'YR',1,8,0.6721,0.3058,1.21],</v>
      </c>
    </row>
    <row r="490" spans="1:11" ht="19.5" x14ac:dyDescent="0.4">
      <c r="A490" t="s">
        <v>38</v>
      </c>
      <c r="B490" s="1" t="str">
        <f>LEFT(A490,SUM(LEN(A490&amp;123456789&amp;".")-LEN(SUBSTITUTE(A490&amp;123456789&amp;".",{0,1,2,3,4,5,6,7,8,9,"."},"")))-10)</f>
        <v>2.5</v>
      </c>
      <c r="C490" t="str">
        <f>SUBSTITUTE(A490,B490,"")</f>
        <v>YR</v>
      </c>
      <c r="D490">
        <f>MATCH(C490,{"R","YR","Y","GY","G","BG","B","PB","P","RP"},0)-1</f>
        <v>1</v>
      </c>
      <c r="F490">
        <v>1</v>
      </c>
      <c r="G490">
        <v>10</v>
      </c>
      <c r="H490">
        <v>0.72699999999999998</v>
      </c>
      <c r="I490">
        <v>0.27900000000000003</v>
      </c>
      <c r="J490">
        <v>1.21</v>
      </c>
      <c r="K490" t="str">
        <f t="shared" si="7"/>
        <v>[2.5,'YR',1,10,0.727,0.279,1.21],</v>
      </c>
    </row>
    <row r="491" spans="1:11" ht="19.5" x14ac:dyDescent="0.4">
      <c r="A491" t="s">
        <v>38</v>
      </c>
      <c r="B491" s="1" t="str">
        <f>LEFT(A491,SUM(LEN(A491&amp;123456789&amp;".")-LEN(SUBSTITUTE(A491&amp;123456789&amp;".",{0,1,2,3,4,5,6,7,8,9,"."},"")))-10)</f>
        <v>2.5</v>
      </c>
      <c r="C491" t="str">
        <f>SUBSTITUTE(A491,B491,"")</f>
        <v>YR</v>
      </c>
      <c r="D491">
        <f>MATCH(C491,{"R","YR","Y","GY","G","BG","B","PB","P","RP"},0)-1</f>
        <v>1</v>
      </c>
      <c r="F491">
        <v>1</v>
      </c>
      <c r="G491">
        <v>12</v>
      </c>
      <c r="H491">
        <v>0.77800000000000002</v>
      </c>
      <c r="I491">
        <v>0.248</v>
      </c>
      <c r="J491">
        <v>1.21</v>
      </c>
      <c r="K491" t="str">
        <f t="shared" si="7"/>
        <v>[2.5,'YR',1,12,0.778,0.248,1.21],</v>
      </c>
    </row>
    <row r="492" spans="1:11" ht="19.5" x14ac:dyDescent="0.4">
      <c r="A492" t="s">
        <v>38</v>
      </c>
      <c r="B492" s="1" t="str">
        <f>LEFT(A492,SUM(LEN(A492&amp;123456789&amp;".")-LEN(SUBSTITUTE(A492&amp;123456789&amp;".",{0,1,2,3,4,5,6,7,8,9,"."},"")))-10)</f>
        <v>2.5</v>
      </c>
      <c r="C492" t="str">
        <f>SUBSTITUTE(A492,B492,"")</f>
        <v>YR</v>
      </c>
      <c r="D492">
        <f>MATCH(C492,{"R","YR","Y","GY","G","BG","B","PB","P","RP"},0)-1</f>
        <v>1</v>
      </c>
      <c r="F492">
        <v>2</v>
      </c>
      <c r="G492">
        <v>2</v>
      </c>
      <c r="H492">
        <v>0.38519999999999999</v>
      </c>
      <c r="I492">
        <v>0.33650000000000002</v>
      </c>
      <c r="J492">
        <v>3.1259999999999999</v>
      </c>
      <c r="K492" t="str">
        <f t="shared" si="7"/>
        <v>[2.5,'YR',2,2,0.3852,0.3365,3.126],</v>
      </c>
    </row>
    <row r="493" spans="1:11" ht="19.5" x14ac:dyDescent="0.4">
      <c r="A493" t="s">
        <v>38</v>
      </c>
      <c r="B493" s="1" t="str">
        <f>LEFT(A493,SUM(LEN(A493&amp;123456789&amp;".")-LEN(SUBSTITUTE(A493&amp;123456789&amp;".",{0,1,2,3,4,5,6,7,8,9,"."},"")))-10)</f>
        <v>2.5</v>
      </c>
      <c r="C493" t="str">
        <f>SUBSTITUTE(A493,B493,"")</f>
        <v>YR</v>
      </c>
      <c r="D493">
        <f>MATCH(C493,{"R","YR","Y","GY","G","BG","B","PB","P","RP"},0)-1</f>
        <v>1</v>
      </c>
      <c r="F493">
        <v>2</v>
      </c>
      <c r="G493">
        <v>4</v>
      </c>
      <c r="H493">
        <v>0.45979999999999999</v>
      </c>
      <c r="I493">
        <v>0.3508</v>
      </c>
      <c r="J493">
        <v>3.1259999999999999</v>
      </c>
      <c r="K493" t="str">
        <f t="shared" si="7"/>
        <v>[2.5,'YR',2,4,0.4598,0.3508,3.126],</v>
      </c>
    </row>
    <row r="494" spans="1:11" ht="19.5" x14ac:dyDescent="0.4">
      <c r="A494" t="s">
        <v>38</v>
      </c>
      <c r="B494" s="1" t="str">
        <f>LEFT(A494,SUM(LEN(A494&amp;123456789&amp;".")-LEN(SUBSTITUTE(A494&amp;123456789&amp;".",{0,1,2,3,4,5,6,7,8,9,"."},"")))-10)</f>
        <v>2.5</v>
      </c>
      <c r="C494" t="str">
        <f>SUBSTITUTE(A494,B494,"")</f>
        <v>YR</v>
      </c>
      <c r="D494">
        <f>MATCH(C494,{"R","YR","Y","GY","G","BG","B","PB","P","RP"},0)-1</f>
        <v>1</v>
      </c>
      <c r="F494">
        <v>2</v>
      </c>
      <c r="G494">
        <v>6</v>
      </c>
      <c r="H494">
        <v>0.52800000000000002</v>
      </c>
      <c r="I494">
        <v>0.35809999999999997</v>
      </c>
      <c r="J494">
        <v>3.1259999999999999</v>
      </c>
      <c r="K494" t="str">
        <f t="shared" si="7"/>
        <v>[2.5,'YR',2,6,0.528,0.3581,3.126],</v>
      </c>
    </row>
    <row r="495" spans="1:11" ht="19.5" x14ac:dyDescent="0.4">
      <c r="A495" t="s">
        <v>38</v>
      </c>
      <c r="B495" s="1" t="str">
        <f>LEFT(A495,SUM(LEN(A495&amp;123456789&amp;".")-LEN(SUBSTITUTE(A495&amp;123456789&amp;".",{0,1,2,3,4,5,6,7,8,9,"."},"")))-10)</f>
        <v>2.5</v>
      </c>
      <c r="C495" t="str">
        <f>SUBSTITUTE(A495,B495,"")</f>
        <v>YR</v>
      </c>
      <c r="D495">
        <f>MATCH(C495,{"R","YR","Y","GY","G","BG","B","PB","P","RP"},0)-1</f>
        <v>1</v>
      </c>
      <c r="F495">
        <v>2</v>
      </c>
      <c r="G495">
        <v>8</v>
      </c>
      <c r="H495">
        <v>0.59950000000000003</v>
      </c>
      <c r="I495">
        <v>0.35899999999999999</v>
      </c>
      <c r="J495">
        <v>3.1259999999999999</v>
      </c>
      <c r="K495" t="str">
        <f t="shared" si="7"/>
        <v>[2.5,'YR',2,8,0.5995,0.359,3.126],</v>
      </c>
    </row>
    <row r="496" spans="1:11" ht="19.5" x14ac:dyDescent="0.4">
      <c r="A496" t="s">
        <v>38</v>
      </c>
      <c r="B496" s="1" t="str">
        <f>LEFT(A496,SUM(LEN(A496&amp;123456789&amp;".")-LEN(SUBSTITUTE(A496&amp;123456789&amp;".",{0,1,2,3,4,5,6,7,8,9,"."},"")))-10)</f>
        <v>2.5</v>
      </c>
      <c r="C496" t="str">
        <f>SUBSTITUTE(A496,B496,"")</f>
        <v>YR</v>
      </c>
      <c r="D496">
        <f>MATCH(C496,{"R","YR","Y","GY","G","BG","B","PB","P","RP"},0)-1</f>
        <v>1</v>
      </c>
      <c r="F496">
        <v>2</v>
      </c>
      <c r="G496">
        <v>10</v>
      </c>
      <c r="H496">
        <v>0.65900000000000003</v>
      </c>
      <c r="I496">
        <v>0.35</v>
      </c>
      <c r="J496">
        <v>3.1259999999999999</v>
      </c>
      <c r="K496" t="str">
        <f t="shared" si="7"/>
        <v>[2.5,'YR',2,10,0.659,0.35,3.126],</v>
      </c>
    </row>
    <row r="497" spans="1:11" ht="19.5" x14ac:dyDescent="0.4">
      <c r="A497" t="s">
        <v>38</v>
      </c>
      <c r="B497" s="1" t="str">
        <f>LEFT(A497,SUM(LEN(A497&amp;123456789&amp;".")-LEN(SUBSTITUTE(A497&amp;123456789&amp;".",{0,1,2,3,4,5,6,7,8,9,"."},"")))-10)</f>
        <v>2.5</v>
      </c>
      <c r="C497" t="str">
        <f>SUBSTITUTE(A497,B497,"")</f>
        <v>YR</v>
      </c>
      <c r="D497">
        <f>MATCH(C497,{"R","YR","Y","GY","G","BG","B","PB","P","RP"},0)-1</f>
        <v>1</v>
      </c>
      <c r="F497">
        <v>2</v>
      </c>
      <c r="G497">
        <v>12</v>
      </c>
      <c r="H497">
        <v>0.71799999999999997</v>
      </c>
      <c r="I497">
        <v>0.34</v>
      </c>
      <c r="J497">
        <v>3.1259999999999999</v>
      </c>
      <c r="K497" t="str">
        <f t="shared" si="7"/>
        <v>[2.5,'YR',2,12,0.718,0.34,3.126],</v>
      </c>
    </row>
    <row r="498" spans="1:11" ht="19.5" x14ac:dyDescent="0.4">
      <c r="A498" t="s">
        <v>38</v>
      </c>
      <c r="B498" s="1" t="str">
        <f>LEFT(A498,SUM(LEN(A498&amp;123456789&amp;".")-LEN(SUBSTITUTE(A498&amp;123456789&amp;".",{0,1,2,3,4,5,6,7,8,9,"."},"")))-10)</f>
        <v>2.5</v>
      </c>
      <c r="C498" t="str">
        <f>SUBSTITUTE(A498,B498,"")</f>
        <v>YR</v>
      </c>
      <c r="D498">
        <f>MATCH(C498,{"R","YR","Y","GY","G","BG","B","PB","P","RP"},0)-1</f>
        <v>1</v>
      </c>
      <c r="F498">
        <v>2</v>
      </c>
      <c r="G498">
        <v>14</v>
      </c>
      <c r="H498">
        <v>0.77900000000000003</v>
      </c>
      <c r="I498">
        <v>0.32300000000000001</v>
      </c>
      <c r="J498">
        <v>3.1259999999999999</v>
      </c>
      <c r="K498" t="str">
        <f t="shared" si="7"/>
        <v>[2.5,'YR',2,14,0.779,0.323,3.126],</v>
      </c>
    </row>
    <row r="499" spans="1:11" ht="19.5" x14ac:dyDescent="0.4">
      <c r="A499" t="s">
        <v>38</v>
      </c>
      <c r="B499" s="1" t="str">
        <f>LEFT(A499,SUM(LEN(A499&amp;123456789&amp;".")-LEN(SUBSTITUTE(A499&amp;123456789&amp;".",{0,1,2,3,4,5,6,7,8,9,"."},"")))-10)</f>
        <v>2.5</v>
      </c>
      <c r="C499" t="str">
        <f>SUBSTITUTE(A499,B499,"")</f>
        <v>YR</v>
      </c>
      <c r="D499">
        <f>MATCH(C499,{"R","YR","Y","GY","G","BG","B","PB","P","RP"},0)-1</f>
        <v>1</v>
      </c>
      <c r="F499">
        <v>2</v>
      </c>
      <c r="G499">
        <v>16</v>
      </c>
      <c r="H499">
        <v>0.82399999999999995</v>
      </c>
      <c r="I499">
        <v>0.309</v>
      </c>
      <c r="J499">
        <v>3.1259999999999999</v>
      </c>
      <c r="K499" t="str">
        <f t="shared" si="7"/>
        <v>[2.5,'YR',2,16,0.824,0.309,3.126],</v>
      </c>
    </row>
    <row r="500" spans="1:11" ht="19.5" x14ac:dyDescent="0.4">
      <c r="A500" t="s">
        <v>38</v>
      </c>
      <c r="B500" s="1" t="str">
        <f>LEFT(A500,SUM(LEN(A500&amp;123456789&amp;".")-LEN(SUBSTITUTE(A500&amp;123456789&amp;".",{0,1,2,3,4,5,6,7,8,9,"."},"")))-10)</f>
        <v>2.5</v>
      </c>
      <c r="C500" t="str">
        <f>SUBSTITUTE(A500,B500,"")</f>
        <v>YR</v>
      </c>
      <c r="D500">
        <f>MATCH(C500,{"R","YR","Y","GY","G","BG","B","PB","P","RP"},0)-1</f>
        <v>1</v>
      </c>
      <c r="F500">
        <v>3</v>
      </c>
      <c r="G500">
        <v>2</v>
      </c>
      <c r="H500">
        <v>0.37569999999999998</v>
      </c>
      <c r="I500">
        <v>0.33910000000000001</v>
      </c>
      <c r="J500">
        <v>6.55</v>
      </c>
      <c r="K500" t="str">
        <f t="shared" si="7"/>
        <v>[2.5,'YR',3,2,0.3757,0.3391,6.55],</v>
      </c>
    </row>
    <row r="501" spans="1:11" ht="19.5" x14ac:dyDescent="0.4">
      <c r="A501" t="s">
        <v>38</v>
      </c>
      <c r="B501" s="1" t="str">
        <f>LEFT(A501,SUM(LEN(A501&amp;123456789&amp;".")-LEN(SUBSTITUTE(A501&amp;123456789&amp;".",{0,1,2,3,4,5,6,7,8,9,"."},"")))-10)</f>
        <v>2.5</v>
      </c>
      <c r="C501" t="str">
        <f>SUBSTITUTE(A501,B501,"")</f>
        <v>YR</v>
      </c>
      <c r="D501">
        <f>MATCH(C501,{"R","YR","Y","GY","G","BG","B","PB","P","RP"},0)-1</f>
        <v>1</v>
      </c>
      <c r="F501">
        <v>3</v>
      </c>
      <c r="G501">
        <v>4</v>
      </c>
      <c r="H501">
        <v>0.436</v>
      </c>
      <c r="I501">
        <v>0.35630000000000001</v>
      </c>
      <c r="J501">
        <v>6.55</v>
      </c>
      <c r="K501" t="str">
        <f t="shared" si="7"/>
        <v>[2.5,'YR',3,4,0.436,0.3563,6.55],</v>
      </c>
    </row>
    <row r="502" spans="1:11" ht="19.5" x14ac:dyDescent="0.4">
      <c r="A502" t="s">
        <v>38</v>
      </c>
      <c r="B502" s="1" t="str">
        <f>LEFT(A502,SUM(LEN(A502&amp;123456789&amp;".")-LEN(SUBSTITUTE(A502&amp;123456789&amp;".",{0,1,2,3,4,5,6,7,8,9,"."},"")))-10)</f>
        <v>2.5</v>
      </c>
      <c r="C502" t="str">
        <f>SUBSTITUTE(A502,B502,"")</f>
        <v>YR</v>
      </c>
      <c r="D502">
        <f>MATCH(C502,{"R","YR","Y","GY","G","BG","B","PB","P","RP"},0)-1</f>
        <v>1</v>
      </c>
      <c r="F502">
        <v>3</v>
      </c>
      <c r="G502">
        <v>6</v>
      </c>
      <c r="H502">
        <v>0.49540000000000001</v>
      </c>
      <c r="I502">
        <v>0.36919999999999997</v>
      </c>
      <c r="J502">
        <v>6.55</v>
      </c>
      <c r="K502" t="str">
        <f t="shared" si="7"/>
        <v>[2.5,'YR',3,6,0.4954,0.3692,6.55],</v>
      </c>
    </row>
    <row r="503" spans="1:11" ht="19.5" x14ac:dyDescent="0.4">
      <c r="A503" t="s">
        <v>38</v>
      </c>
      <c r="B503" s="1" t="str">
        <f>LEFT(A503,SUM(LEN(A503&amp;123456789&amp;".")-LEN(SUBSTITUTE(A503&amp;123456789&amp;".",{0,1,2,3,4,5,6,7,8,9,"."},"")))-10)</f>
        <v>2.5</v>
      </c>
      <c r="C503" t="str">
        <f>SUBSTITUTE(A503,B503,"")</f>
        <v>YR</v>
      </c>
      <c r="D503">
        <f>MATCH(C503,{"R","YR","Y","GY","G","BG","B","PB","P","RP"},0)-1</f>
        <v>1</v>
      </c>
      <c r="F503">
        <v>3</v>
      </c>
      <c r="G503">
        <v>8</v>
      </c>
      <c r="H503">
        <v>0.54749999999999999</v>
      </c>
      <c r="I503">
        <v>0.37709999999999999</v>
      </c>
      <c r="J503">
        <v>6.55</v>
      </c>
      <c r="K503" t="str">
        <f t="shared" si="7"/>
        <v>[2.5,'YR',3,8,0.5475,0.3771,6.55],</v>
      </c>
    </row>
    <row r="504" spans="1:11" ht="19.5" x14ac:dyDescent="0.4">
      <c r="A504" t="s">
        <v>38</v>
      </c>
      <c r="B504" s="1" t="str">
        <f>LEFT(A504,SUM(LEN(A504&amp;123456789&amp;".")-LEN(SUBSTITUTE(A504&amp;123456789&amp;".",{0,1,2,3,4,5,6,7,8,9,"."},"")))-10)</f>
        <v>2.5</v>
      </c>
      <c r="C504" t="str">
        <f>SUBSTITUTE(A504,B504,"")</f>
        <v>YR</v>
      </c>
      <c r="D504">
        <f>MATCH(C504,{"R","YR","Y","GY","G","BG","B","PB","P","RP"},0)-1</f>
        <v>1</v>
      </c>
      <c r="F504">
        <v>3</v>
      </c>
      <c r="G504">
        <v>10</v>
      </c>
      <c r="H504">
        <v>0.59409999999999996</v>
      </c>
      <c r="I504">
        <v>0.38179999999999997</v>
      </c>
      <c r="J504">
        <v>6.55</v>
      </c>
      <c r="K504" t="str">
        <f t="shared" si="7"/>
        <v>[2.5,'YR',3,10,0.5941,0.3818,6.55],</v>
      </c>
    </row>
    <row r="505" spans="1:11" ht="19.5" x14ac:dyDescent="0.4">
      <c r="A505" t="s">
        <v>38</v>
      </c>
      <c r="B505" s="1" t="str">
        <f>LEFT(A505,SUM(LEN(A505&amp;123456789&amp;".")-LEN(SUBSTITUTE(A505&amp;123456789&amp;".",{0,1,2,3,4,5,6,7,8,9,"."},"")))-10)</f>
        <v>2.5</v>
      </c>
      <c r="C505" t="str">
        <f>SUBSTITUTE(A505,B505,"")</f>
        <v>YR</v>
      </c>
      <c r="D505">
        <f>MATCH(C505,{"R","YR","Y","GY","G","BG","B","PB","P","RP"},0)-1</f>
        <v>1</v>
      </c>
      <c r="F505">
        <v>3</v>
      </c>
      <c r="G505">
        <v>12</v>
      </c>
      <c r="H505">
        <v>0.63700000000000001</v>
      </c>
      <c r="I505">
        <v>0.38100000000000001</v>
      </c>
      <c r="J505">
        <v>6.55</v>
      </c>
      <c r="K505" t="str">
        <f t="shared" si="7"/>
        <v>[2.5,'YR',3,12,0.637,0.381,6.55],</v>
      </c>
    </row>
    <row r="506" spans="1:11" ht="19.5" x14ac:dyDescent="0.4">
      <c r="A506" t="s">
        <v>38</v>
      </c>
      <c r="B506" s="1" t="str">
        <f>LEFT(A506,SUM(LEN(A506&amp;123456789&amp;".")-LEN(SUBSTITUTE(A506&amp;123456789&amp;".",{0,1,2,3,4,5,6,7,8,9,"."},"")))-10)</f>
        <v>2.5</v>
      </c>
      <c r="C506" t="str">
        <f>SUBSTITUTE(A506,B506,"")</f>
        <v>YR</v>
      </c>
      <c r="D506">
        <f>MATCH(C506,{"R","YR","Y","GY","G","BG","B","PB","P","RP"},0)-1</f>
        <v>1</v>
      </c>
      <c r="F506">
        <v>3</v>
      </c>
      <c r="G506">
        <v>14</v>
      </c>
      <c r="H506">
        <v>0.67400000000000004</v>
      </c>
      <c r="I506">
        <v>0.379</v>
      </c>
      <c r="J506">
        <v>6.55</v>
      </c>
      <c r="K506" t="str">
        <f t="shared" si="7"/>
        <v>[2.5,'YR',3,14,0.674,0.379,6.55],</v>
      </c>
    </row>
    <row r="507" spans="1:11" ht="19.5" x14ac:dyDescent="0.4">
      <c r="A507" t="s">
        <v>38</v>
      </c>
      <c r="B507" s="1" t="str">
        <f>LEFT(A507,SUM(LEN(A507&amp;123456789&amp;".")-LEN(SUBSTITUTE(A507&amp;123456789&amp;".",{0,1,2,3,4,5,6,7,8,9,"."},"")))-10)</f>
        <v>2.5</v>
      </c>
      <c r="C507" t="str">
        <f>SUBSTITUTE(A507,B507,"")</f>
        <v>YR</v>
      </c>
      <c r="D507">
        <f>MATCH(C507,{"R","YR","Y","GY","G","BG","B","PB","P","RP"},0)-1</f>
        <v>1</v>
      </c>
      <c r="F507">
        <v>3</v>
      </c>
      <c r="G507">
        <v>16</v>
      </c>
      <c r="H507">
        <v>0.70799999999999996</v>
      </c>
      <c r="I507">
        <v>0.374</v>
      </c>
      <c r="J507">
        <v>6.55</v>
      </c>
      <c r="K507" t="str">
        <f t="shared" si="7"/>
        <v>[2.5,'YR',3,16,0.708,0.374,6.55],</v>
      </c>
    </row>
    <row r="508" spans="1:11" ht="19.5" x14ac:dyDescent="0.4">
      <c r="A508" t="s">
        <v>38</v>
      </c>
      <c r="B508" s="1" t="str">
        <f>LEFT(A508,SUM(LEN(A508&amp;123456789&amp;".")-LEN(SUBSTITUTE(A508&amp;123456789&amp;".",{0,1,2,3,4,5,6,7,8,9,"."},"")))-10)</f>
        <v>2.5</v>
      </c>
      <c r="C508" t="str">
        <f>SUBSTITUTE(A508,B508,"")</f>
        <v>YR</v>
      </c>
      <c r="D508">
        <f>MATCH(C508,{"R","YR","Y","GY","G","BG","B","PB","P","RP"},0)-1</f>
        <v>1</v>
      </c>
      <c r="F508">
        <v>4</v>
      </c>
      <c r="G508">
        <v>2</v>
      </c>
      <c r="H508">
        <v>0.3624</v>
      </c>
      <c r="I508">
        <v>0.3367</v>
      </c>
      <c r="J508">
        <v>12</v>
      </c>
      <c r="K508" t="str">
        <f t="shared" si="7"/>
        <v>[2.5,'YR',4,2,0.3624,0.3367,12],</v>
      </c>
    </row>
    <row r="509" spans="1:11" ht="19.5" x14ac:dyDescent="0.4">
      <c r="A509" t="s">
        <v>38</v>
      </c>
      <c r="B509" s="1" t="str">
        <f>LEFT(A509,SUM(LEN(A509&amp;123456789&amp;".")-LEN(SUBSTITUTE(A509&amp;123456789&amp;".",{0,1,2,3,4,5,6,7,8,9,"."},"")))-10)</f>
        <v>2.5</v>
      </c>
      <c r="C509" t="str">
        <f>SUBSTITUTE(A509,B509,"")</f>
        <v>YR</v>
      </c>
      <c r="D509">
        <f>MATCH(C509,{"R","YR","Y","GY","G","BG","B","PB","P","RP"},0)-1</f>
        <v>1</v>
      </c>
      <c r="F509">
        <v>4</v>
      </c>
      <c r="G509">
        <v>4</v>
      </c>
      <c r="H509">
        <v>0.41410000000000002</v>
      </c>
      <c r="I509">
        <v>0.35389999999999999</v>
      </c>
      <c r="J509">
        <v>12</v>
      </c>
      <c r="K509" t="str">
        <f t="shared" si="7"/>
        <v>[2.5,'YR',4,4,0.4141,0.3539,12],</v>
      </c>
    </row>
    <row r="510" spans="1:11" ht="19.5" x14ac:dyDescent="0.4">
      <c r="A510" t="s">
        <v>38</v>
      </c>
      <c r="B510" s="1" t="str">
        <f>LEFT(A510,SUM(LEN(A510&amp;123456789&amp;".")-LEN(SUBSTITUTE(A510&amp;123456789&amp;".",{0,1,2,3,4,5,6,7,8,9,"."},"")))-10)</f>
        <v>2.5</v>
      </c>
      <c r="C510" t="str">
        <f>SUBSTITUTE(A510,B510,"")</f>
        <v>YR</v>
      </c>
      <c r="D510">
        <f>MATCH(C510,{"R","YR","Y","GY","G","BG","B","PB","P","RP"},0)-1</f>
        <v>1</v>
      </c>
      <c r="F510">
        <v>4</v>
      </c>
      <c r="G510">
        <v>6</v>
      </c>
      <c r="H510">
        <v>0.4612</v>
      </c>
      <c r="I510">
        <v>0.3674</v>
      </c>
      <c r="J510">
        <v>12</v>
      </c>
      <c r="K510" t="str">
        <f t="shared" si="7"/>
        <v>[2.5,'YR',4,6,0.4612,0.3674,12],</v>
      </c>
    </row>
    <row r="511" spans="1:11" ht="19.5" x14ac:dyDescent="0.4">
      <c r="A511" t="s">
        <v>38</v>
      </c>
      <c r="B511" s="1" t="str">
        <f>LEFT(A511,SUM(LEN(A511&amp;123456789&amp;".")-LEN(SUBSTITUTE(A511&amp;123456789&amp;".",{0,1,2,3,4,5,6,7,8,9,"."},"")))-10)</f>
        <v>2.5</v>
      </c>
      <c r="C511" t="str">
        <f>SUBSTITUTE(A511,B511,"")</f>
        <v>YR</v>
      </c>
      <c r="D511">
        <f>MATCH(C511,{"R","YR","Y","GY","G","BG","B","PB","P","RP"},0)-1</f>
        <v>1</v>
      </c>
      <c r="F511">
        <v>4</v>
      </c>
      <c r="G511">
        <v>8</v>
      </c>
      <c r="H511">
        <v>0.5071</v>
      </c>
      <c r="I511">
        <v>0.37769999999999998</v>
      </c>
      <c r="J511">
        <v>12</v>
      </c>
      <c r="K511" t="str">
        <f t="shared" si="7"/>
        <v>[2.5,'YR',4,8,0.5071,0.3777,12],</v>
      </c>
    </row>
    <row r="512" spans="1:11" ht="19.5" x14ac:dyDescent="0.4">
      <c r="A512" t="s">
        <v>38</v>
      </c>
      <c r="B512" s="1" t="str">
        <f>LEFT(A512,SUM(LEN(A512&amp;123456789&amp;".")-LEN(SUBSTITUTE(A512&amp;123456789&amp;".",{0,1,2,3,4,5,6,7,8,9,"."},"")))-10)</f>
        <v>2.5</v>
      </c>
      <c r="C512" t="str">
        <f>SUBSTITUTE(A512,B512,"")</f>
        <v>YR</v>
      </c>
      <c r="D512">
        <f>MATCH(C512,{"R","YR","Y","GY","G","BG","B","PB","P","RP"},0)-1</f>
        <v>1</v>
      </c>
      <c r="F512">
        <v>4</v>
      </c>
      <c r="G512">
        <v>10</v>
      </c>
      <c r="H512">
        <v>0.54749999999999999</v>
      </c>
      <c r="I512">
        <v>0.3856</v>
      </c>
      <c r="J512">
        <v>12</v>
      </c>
      <c r="K512" t="str">
        <f t="shared" si="7"/>
        <v>[2.5,'YR',4,10,0.5475,0.3856,12],</v>
      </c>
    </row>
    <row r="513" spans="1:11" ht="19.5" x14ac:dyDescent="0.4">
      <c r="A513" t="s">
        <v>38</v>
      </c>
      <c r="B513" s="1" t="str">
        <f>LEFT(A513,SUM(LEN(A513&amp;123456789&amp;".")-LEN(SUBSTITUTE(A513&amp;123456789&amp;".",{0,1,2,3,4,5,6,7,8,9,"."},"")))-10)</f>
        <v>2.5</v>
      </c>
      <c r="C513" t="str">
        <f>SUBSTITUTE(A513,B513,"")</f>
        <v>YR</v>
      </c>
      <c r="D513">
        <f>MATCH(C513,{"R","YR","Y","GY","G","BG","B","PB","P","RP"},0)-1</f>
        <v>1</v>
      </c>
      <c r="F513">
        <v>4</v>
      </c>
      <c r="G513">
        <v>12</v>
      </c>
      <c r="H513">
        <v>0.58089999999999997</v>
      </c>
      <c r="I513">
        <v>0.39100000000000001</v>
      </c>
      <c r="J513">
        <v>12</v>
      </c>
      <c r="K513" t="str">
        <f t="shared" si="7"/>
        <v>[2.5,'YR',4,12,0.5809,0.391,12],</v>
      </c>
    </row>
    <row r="514" spans="1:11" ht="19.5" x14ac:dyDescent="0.4">
      <c r="A514" t="s">
        <v>38</v>
      </c>
      <c r="B514" s="1" t="str">
        <f>LEFT(A514,SUM(LEN(A514&amp;123456789&amp;".")-LEN(SUBSTITUTE(A514&amp;123456789&amp;".",{0,1,2,3,4,5,6,7,8,9,"."},"")))-10)</f>
        <v>2.5</v>
      </c>
      <c r="C514" t="str">
        <f>SUBSTITUTE(A514,B514,"")</f>
        <v>YR</v>
      </c>
      <c r="D514">
        <f>MATCH(C514,{"R","YR","Y","GY","G","BG","B","PB","P","RP"},0)-1</f>
        <v>1</v>
      </c>
      <c r="F514">
        <v>4</v>
      </c>
      <c r="G514">
        <v>14</v>
      </c>
      <c r="H514">
        <v>0.61399999999999999</v>
      </c>
      <c r="I514">
        <v>0.39600000000000002</v>
      </c>
      <c r="J514">
        <v>12</v>
      </c>
      <c r="K514" t="str">
        <f t="shared" si="7"/>
        <v>[2.5,'YR',4,14,0.614,0.396,12],</v>
      </c>
    </row>
    <row r="515" spans="1:11" ht="19.5" x14ac:dyDescent="0.4">
      <c r="A515" t="s">
        <v>38</v>
      </c>
      <c r="B515" s="1" t="str">
        <f>LEFT(A515,SUM(LEN(A515&amp;123456789&amp;".")-LEN(SUBSTITUTE(A515&amp;123456789&amp;".",{0,1,2,3,4,5,6,7,8,9,"."},"")))-10)</f>
        <v>2.5</v>
      </c>
      <c r="C515" t="str">
        <f>SUBSTITUTE(A515,B515,"")</f>
        <v>YR</v>
      </c>
      <c r="D515">
        <f>MATCH(C515,{"R","YR","Y","GY","G","BG","B","PB","P","RP"},0)-1</f>
        <v>1</v>
      </c>
      <c r="F515">
        <v>4</v>
      </c>
      <c r="G515">
        <v>16</v>
      </c>
      <c r="H515">
        <v>0.63900000000000001</v>
      </c>
      <c r="I515">
        <v>0.4</v>
      </c>
      <c r="J515">
        <v>12</v>
      </c>
      <c r="K515" t="str">
        <f t="shared" ref="K515:K578" si="8">"["&amp;B515&amp;",'"&amp;C515&amp;"',"&amp;F515&amp;","&amp;G515&amp;","&amp;H515&amp;","&amp;I515&amp;","&amp;J515&amp;"],"</f>
        <v>[2.5,'YR',4,16,0.639,0.4,12],</v>
      </c>
    </row>
    <row r="516" spans="1:11" ht="19.5" x14ac:dyDescent="0.4">
      <c r="A516" t="s">
        <v>38</v>
      </c>
      <c r="B516" s="1" t="str">
        <f>LEFT(A516,SUM(LEN(A516&amp;123456789&amp;".")-LEN(SUBSTITUTE(A516&amp;123456789&amp;".",{0,1,2,3,4,5,6,7,8,9,"."},"")))-10)</f>
        <v>2.5</v>
      </c>
      <c r="C516" t="str">
        <f>SUBSTITUTE(A516,B516,"")</f>
        <v>YR</v>
      </c>
      <c r="D516">
        <f>MATCH(C516,{"R","YR","Y","GY","G","BG","B","PB","P","RP"},0)-1</f>
        <v>1</v>
      </c>
      <c r="F516">
        <v>4</v>
      </c>
      <c r="G516">
        <v>18</v>
      </c>
      <c r="H516">
        <v>0.66900000000000004</v>
      </c>
      <c r="I516">
        <v>0.40400000000000003</v>
      </c>
      <c r="J516">
        <v>12</v>
      </c>
      <c r="K516" t="str">
        <f t="shared" si="8"/>
        <v>[2.5,'YR',4,18,0.669,0.404,12],</v>
      </c>
    </row>
    <row r="517" spans="1:11" ht="19.5" x14ac:dyDescent="0.4">
      <c r="A517" t="s">
        <v>38</v>
      </c>
      <c r="B517" s="1" t="str">
        <f>LEFT(A517,SUM(LEN(A517&amp;123456789&amp;".")-LEN(SUBSTITUTE(A517&amp;123456789&amp;".",{0,1,2,3,4,5,6,7,8,9,"."},"")))-10)</f>
        <v>2.5</v>
      </c>
      <c r="C517" t="str">
        <f>SUBSTITUTE(A517,B517,"")</f>
        <v>YR</v>
      </c>
      <c r="D517">
        <f>MATCH(C517,{"R","YR","Y","GY","G","BG","B","PB","P","RP"},0)-1</f>
        <v>1</v>
      </c>
      <c r="F517">
        <v>5</v>
      </c>
      <c r="G517">
        <v>2</v>
      </c>
      <c r="H517">
        <v>0.35060000000000002</v>
      </c>
      <c r="I517">
        <v>0.3337</v>
      </c>
      <c r="J517">
        <v>19.77</v>
      </c>
      <c r="K517" t="str">
        <f t="shared" si="8"/>
        <v>[2.5,'YR',5,2,0.3506,0.3337,19.77],</v>
      </c>
    </row>
    <row r="518" spans="1:11" ht="19.5" x14ac:dyDescent="0.4">
      <c r="A518" t="s">
        <v>38</v>
      </c>
      <c r="B518" s="1" t="str">
        <f>LEFT(A518,SUM(LEN(A518&amp;123456789&amp;".")-LEN(SUBSTITUTE(A518&amp;123456789&amp;".",{0,1,2,3,4,5,6,7,8,9,"."},"")))-10)</f>
        <v>2.5</v>
      </c>
      <c r="C518" t="str">
        <f>SUBSTITUTE(A518,B518,"")</f>
        <v>YR</v>
      </c>
      <c r="D518">
        <f>MATCH(C518,{"R","YR","Y","GY","G","BG","B","PB","P","RP"},0)-1</f>
        <v>1</v>
      </c>
      <c r="F518">
        <v>5</v>
      </c>
      <c r="G518">
        <v>4</v>
      </c>
      <c r="H518">
        <v>0.39250000000000002</v>
      </c>
      <c r="I518">
        <v>0.34939999999999999</v>
      </c>
      <c r="J518">
        <v>19.77</v>
      </c>
      <c r="K518" t="str">
        <f t="shared" si="8"/>
        <v>[2.5,'YR',5,4,0.3925,0.3494,19.77],</v>
      </c>
    </row>
    <row r="519" spans="1:11" ht="19.5" x14ac:dyDescent="0.4">
      <c r="A519" t="s">
        <v>38</v>
      </c>
      <c r="B519" s="1" t="str">
        <f>LEFT(A519,SUM(LEN(A519&amp;123456789&amp;".")-LEN(SUBSTITUTE(A519&amp;123456789&amp;".",{0,1,2,3,4,5,6,7,8,9,"."},"")))-10)</f>
        <v>2.5</v>
      </c>
      <c r="C519" t="str">
        <f>SUBSTITUTE(A519,B519,"")</f>
        <v>YR</v>
      </c>
      <c r="D519">
        <f>MATCH(C519,{"R","YR","Y","GY","G","BG","B","PB","P","RP"},0)-1</f>
        <v>1</v>
      </c>
      <c r="F519">
        <v>5</v>
      </c>
      <c r="G519">
        <v>6</v>
      </c>
      <c r="H519">
        <v>0.4365</v>
      </c>
      <c r="I519">
        <v>0.36399999999999999</v>
      </c>
      <c r="J519">
        <v>19.77</v>
      </c>
      <c r="K519" t="str">
        <f t="shared" si="8"/>
        <v>[2.5,'YR',5,6,0.4365,0.364,19.77],</v>
      </c>
    </row>
    <row r="520" spans="1:11" ht="19.5" x14ac:dyDescent="0.4">
      <c r="A520" t="s">
        <v>38</v>
      </c>
      <c r="B520" s="1" t="str">
        <f>LEFT(A520,SUM(LEN(A520&amp;123456789&amp;".")-LEN(SUBSTITUTE(A520&amp;123456789&amp;".",{0,1,2,3,4,5,6,7,8,9,"."},"")))-10)</f>
        <v>2.5</v>
      </c>
      <c r="C520" t="str">
        <f>SUBSTITUTE(A520,B520,"")</f>
        <v>YR</v>
      </c>
      <c r="D520">
        <f>MATCH(C520,{"R","YR","Y","GY","G","BG","B","PB","P","RP"},0)-1</f>
        <v>1</v>
      </c>
      <c r="F520">
        <v>5</v>
      </c>
      <c r="G520">
        <v>8</v>
      </c>
      <c r="H520">
        <v>0.47949999999999998</v>
      </c>
      <c r="I520">
        <v>0.37580000000000002</v>
      </c>
      <c r="J520">
        <v>19.77</v>
      </c>
      <c r="K520" t="str">
        <f t="shared" si="8"/>
        <v>[2.5,'YR',5,8,0.4795,0.3758,19.77],</v>
      </c>
    </row>
    <row r="521" spans="1:11" ht="19.5" x14ac:dyDescent="0.4">
      <c r="A521" t="s">
        <v>38</v>
      </c>
      <c r="B521" s="1" t="str">
        <f>LEFT(A521,SUM(LEN(A521&amp;123456789&amp;".")-LEN(SUBSTITUTE(A521&amp;123456789&amp;".",{0,1,2,3,4,5,6,7,8,9,"."},"")))-10)</f>
        <v>2.5</v>
      </c>
      <c r="C521" t="str">
        <f>SUBSTITUTE(A521,B521,"")</f>
        <v>YR</v>
      </c>
      <c r="D521">
        <f>MATCH(C521,{"R","YR","Y","GY","G","BG","B","PB","P","RP"},0)-1</f>
        <v>1</v>
      </c>
      <c r="F521">
        <v>5</v>
      </c>
      <c r="G521">
        <v>10</v>
      </c>
      <c r="H521">
        <v>0.51749999999999996</v>
      </c>
      <c r="I521">
        <v>0.38440000000000002</v>
      </c>
      <c r="J521">
        <v>19.77</v>
      </c>
      <c r="K521" t="str">
        <f t="shared" si="8"/>
        <v>[2.5,'YR',5,10,0.5175,0.3844,19.77],</v>
      </c>
    </row>
    <row r="522" spans="1:11" ht="19.5" x14ac:dyDescent="0.4">
      <c r="A522" t="s">
        <v>38</v>
      </c>
      <c r="B522" s="1" t="str">
        <f>LEFT(A522,SUM(LEN(A522&amp;123456789&amp;".")-LEN(SUBSTITUTE(A522&amp;123456789&amp;".",{0,1,2,3,4,5,6,7,8,9,"."},"")))-10)</f>
        <v>2.5</v>
      </c>
      <c r="C522" t="str">
        <f>SUBSTITUTE(A522,B522,"")</f>
        <v>YR</v>
      </c>
      <c r="D522">
        <f>MATCH(C522,{"R","YR","Y","GY","G","BG","B","PB","P","RP"},0)-1</f>
        <v>1</v>
      </c>
      <c r="F522">
        <v>5</v>
      </c>
      <c r="G522">
        <v>12</v>
      </c>
      <c r="H522">
        <v>0.54820000000000002</v>
      </c>
      <c r="I522">
        <v>0.39090000000000003</v>
      </c>
      <c r="J522">
        <v>19.77</v>
      </c>
      <c r="K522" t="str">
        <f t="shared" si="8"/>
        <v>[2.5,'YR',5,12,0.5482,0.3909,19.77],</v>
      </c>
    </row>
    <row r="523" spans="1:11" ht="19.5" x14ac:dyDescent="0.4">
      <c r="A523" t="s">
        <v>38</v>
      </c>
      <c r="B523" s="1" t="str">
        <f>LEFT(A523,SUM(LEN(A523&amp;123456789&amp;".")-LEN(SUBSTITUTE(A523&amp;123456789&amp;".",{0,1,2,3,4,5,6,7,8,9,"."},"")))-10)</f>
        <v>2.5</v>
      </c>
      <c r="C523" t="str">
        <f>SUBSTITUTE(A523,B523,"")</f>
        <v>YR</v>
      </c>
      <c r="D523">
        <f>MATCH(C523,{"R","YR","Y","GY","G","BG","B","PB","P","RP"},0)-1</f>
        <v>1</v>
      </c>
      <c r="F523">
        <v>5</v>
      </c>
      <c r="G523">
        <v>14</v>
      </c>
      <c r="H523">
        <v>0.57310000000000005</v>
      </c>
      <c r="I523">
        <v>0.39529999999999998</v>
      </c>
      <c r="J523">
        <v>19.77</v>
      </c>
      <c r="K523" t="str">
        <f t="shared" si="8"/>
        <v>[2.5,'YR',5,14,0.5731,0.3953,19.77],</v>
      </c>
    </row>
    <row r="524" spans="1:11" ht="19.5" x14ac:dyDescent="0.4">
      <c r="A524" t="s">
        <v>38</v>
      </c>
      <c r="B524" s="1" t="str">
        <f>LEFT(A524,SUM(LEN(A524&amp;123456789&amp;".")-LEN(SUBSTITUTE(A524&amp;123456789&amp;".",{0,1,2,3,4,5,6,7,8,9,"."},"")))-10)</f>
        <v>2.5</v>
      </c>
      <c r="C524" t="str">
        <f>SUBSTITUTE(A524,B524,"")</f>
        <v>YR</v>
      </c>
      <c r="D524">
        <f>MATCH(C524,{"R","YR","Y","GY","G","BG","B","PB","P","RP"},0)-1</f>
        <v>1</v>
      </c>
      <c r="F524">
        <v>5</v>
      </c>
      <c r="G524">
        <v>16</v>
      </c>
      <c r="H524">
        <v>0.59330000000000005</v>
      </c>
      <c r="I524">
        <v>0.39889999999999998</v>
      </c>
      <c r="J524">
        <v>19.77</v>
      </c>
      <c r="K524" t="str">
        <f t="shared" si="8"/>
        <v>[2.5,'YR',5,16,0.5933,0.3989,19.77],</v>
      </c>
    </row>
    <row r="525" spans="1:11" ht="19.5" x14ac:dyDescent="0.4">
      <c r="A525" t="s">
        <v>38</v>
      </c>
      <c r="B525" s="1" t="str">
        <f>LEFT(A525,SUM(LEN(A525&amp;123456789&amp;".")-LEN(SUBSTITUTE(A525&amp;123456789&amp;".",{0,1,2,3,4,5,6,7,8,9,"."},"")))-10)</f>
        <v>2.5</v>
      </c>
      <c r="C525" t="str">
        <f>SUBSTITUTE(A525,B525,"")</f>
        <v>YR</v>
      </c>
      <c r="D525">
        <f>MATCH(C525,{"R","YR","Y","GY","G","BG","B","PB","P","RP"},0)-1</f>
        <v>1</v>
      </c>
      <c r="F525">
        <v>5</v>
      </c>
      <c r="G525">
        <v>18</v>
      </c>
      <c r="H525">
        <v>0.61699999999999999</v>
      </c>
      <c r="I525">
        <v>0.40200000000000002</v>
      </c>
      <c r="J525">
        <v>19.77</v>
      </c>
      <c r="K525" t="str">
        <f t="shared" si="8"/>
        <v>[2.5,'YR',5,18,0.617,0.402,19.77],</v>
      </c>
    </row>
    <row r="526" spans="1:11" ht="19.5" x14ac:dyDescent="0.4">
      <c r="A526" t="s">
        <v>38</v>
      </c>
      <c r="B526" s="1" t="str">
        <f>LEFT(A526,SUM(LEN(A526&amp;123456789&amp;".")-LEN(SUBSTITUTE(A526&amp;123456789&amp;".",{0,1,2,3,4,5,6,7,8,9,"."},"")))-10)</f>
        <v>2.5</v>
      </c>
      <c r="C526" t="str">
        <f>SUBSTITUTE(A526,B526,"")</f>
        <v>YR</v>
      </c>
      <c r="D526">
        <f>MATCH(C526,{"R","YR","Y","GY","G","BG","B","PB","P","RP"},0)-1</f>
        <v>1</v>
      </c>
      <c r="F526">
        <v>5</v>
      </c>
      <c r="G526">
        <v>20</v>
      </c>
      <c r="H526">
        <v>0.63600000000000001</v>
      </c>
      <c r="I526">
        <v>0.40600000000000003</v>
      </c>
      <c r="J526">
        <v>19.77</v>
      </c>
      <c r="K526" t="str">
        <f t="shared" si="8"/>
        <v>[2.5,'YR',5,20,0.636,0.406,19.77],</v>
      </c>
    </row>
    <row r="527" spans="1:11" ht="19.5" x14ac:dyDescent="0.4">
      <c r="A527" t="s">
        <v>38</v>
      </c>
      <c r="B527" s="1" t="str">
        <f>LEFT(A527,SUM(LEN(A527&amp;123456789&amp;".")-LEN(SUBSTITUTE(A527&amp;123456789&amp;".",{0,1,2,3,4,5,6,7,8,9,"."},"")))-10)</f>
        <v>2.5</v>
      </c>
      <c r="C527" t="str">
        <f>SUBSTITUTE(A527,B527,"")</f>
        <v>YR</v>
      </c>
      <c r="D527">
        <f>MATCH(C527,{"R","YR","Y","GY","G","BG","B","PB","P","RP"},0)-1</f>
        <v>1</v>
      </c>
      <c r="F527">
        <v>6</v>
      </c>
      <c r="G527">
        <v>2</v>
      </c>
      <c r="H527">
        <v>0.3453</v>
      </c>
      <c r="I527">
        <v>0.33210000000000001</v>
      </c>
      <c r="J527">
        <v>30.03</v>
      </c>
      <c r="K527" t="str">
        <f t="shared" si="8"/>
        <v>[2.5,'YR',6,2,0.3453,0.3321,30.03],</v>
      </c>
    </row>
    <row r="528" spans="1:11" ht="19.5" x14ac:dyDescent="0.4">
      <c r="A528" t="s">
        <v>38</v>
      </c>
      <c r="B528" s="1" t="str">
        <f>LEFT(A528,SUM(LEN(A528&amp;123456789&amp;".")-LEN(SUBSTITUTE(A528&amp;123456789&amp;".",{0,1,2,3,4,5,6,7,8,9,"."},"")))-10)</f>
        <v>2.5</v>
      </c>
      <c r="C528" t="str">
        <f>SUBSTITUTE(A528,B528,"")</f>
        <v>YR</v>
      </c>
      <c r="D528">
        <f>MATCH(C528,{"R","YR","Y","GY","G","BG","B","PB","P","RP"},0)-1</f>
        <v>1</v>
      </c>
      <c r="F528">
        <v>6</v>
      </c>
      <c r="G528">
        <v>4</v>
      </c>
      <c r="H528">
        <v>0.38059999999999999</v>
      </c>
      <c r="I528">
        <v>0.34670000000000001</v>
      </c>
      <c r="J528">
        <v>30.03</v>
      </c>
      <c r="K528" t="str">
        <f t="shared" si="8"/>
        <v>[2.5,'YR',6,4,0.3806,0.3467,30.03],</v>
      </c>
    </row>
    <row r="529" spans="1:11" ht="19.5" x14ac:dyDescent="0.4">
      <c r="A529" t="s">
        <v>38</v>
      </c>
      <c r="B529" s="1" t="str">
        <f>LEFT(A529,SUM(LEN(A529&amp;123456789&amp;".")-LEN(SUBSTITUTE(A529&amp;123456789&amp;".",{0,1,2,3,4,5,6,7,8,9,"."},"")))-10)</f>
        <v>2.5</v>
      </c>
      <c r="C529" t="str">
        <f>SUBSTITUTE(A529,B529,"")</f>
        <v>YR</v>
      </c>
      <c r="D529">
        <f>MATCH(C529,{"R","YR","Y","GY","G","BG","B","PB","P","RP"},0)-1</f>
        <v>1</v>
      </c>
      <c r="F529">
        <v>6</v>
      </c>
      <c r="G529">
        <v>6</v>
      </c>
      <c r="H529">
        <v>0.41799999999999998</v>
      </c>
      <c r="I529">
        <v>0.36</v>
      </c>
      <c r="J529">
        <v>30.03</v>
      </c>
      <c r="K529" t="str">
        <f t="shared" si="8"/>
        <v>[2.5,'YR',6,6,0.418,0.36,30.03],</v>
      </c>
    </row>
    <row r="530" spans="1:11" ht="19.5" x14ac:dyDescent="0.4">
      <c r="A530" t="s">
        <v>38</v>
      </c>
      <c r="B530" s="1" t="str">
        <f>LEFT(A530,SUM(LEN(A530&amp;123456789&amp;".")-LEN(SUBSTITUTE(A530&amp;123456789&amp;".",{0,1,2,3,4,5,6,7,8,9,"."},"")))-10)</f>
        <v>2.5</v>
      </c>
      <c r="C530" t="str">
        <f>SUBSTITUTE(A530,B530,"")</f>
        <v>YR</v>
      </c>
      <c r="D530">
        <f>MATCH(C530,{"R","YR","Y","GY","G","BG","B","PB","P","RP"},0)-1</f>
        <v>1</v>
      </c>
      <c r="F530">
        <v>6</v>
      </c>
      <c r="G530">
        <v>8</v>
      </c>
      <c r="H530">
        <v>0.45329999999999998</v>
      </c>
      <c r="I530">
        <v>0.37080000000000002</v>
      </c>
      <c r="J530">
        <v>30.03</v>
      </c>
      <c r="K530" t="str">
        <f t="shared" si="8"/>
        <v>[2.5,'YR',6,8,0.4533,0.3708,30.03],</v>
      </c>
    </row>
    <row r="531" spans="1:11" ht="19.5" x14ac:dyDescent="0.4">
      <c r="A531" t="s">
        <v>38</v>
      </c>
      <c r="B531" s="1" t="str">
        <f>LEFT(A531,SUM(LEN(A531&amp;123456789&amp;".")-LEN(SUBSTITUTE(A531&amp;123456789&amp;".",{0,1,2,3,4,5,6,7,8,9,"."},"")))-10)</f>
        <v>2.5</v>
      </c>
      <c r="C531" t="str">
        <f>SUBSTITUTE(A531,B531,"")</f>
        <v>YR</v>
      </c>
      <c r="D531">
        <f>MATCH(C531,{"R","YR","Y","GY","G","BG","B","PB","P","RP"},0)-1</f>
        <v>1</v>
      </c>
      <c r="F531">
        <v>6</v>
      </c>
      <c r="G531">
        <v>10</v>
      </c>
      <c r="H531">
        <v>0.48909999999999998</v>
      </c>
      <c r="I531">
        <v>0.38059999999999999</v>
      </c>
      <c r="J531">
        <v>30.03</v>
      </c>
      <c r="K531" t="str">
        <f t="shared" si="8"/>
        <v>[2.5,'YR',6,10,0.4891,0.3806,30.03],</v>
      </c>
    </row>
    <row r="532" spans="1:11" ht="19.5" x14ac:dyDescent="0.4">
      <c r="A532" t="s">
        <v>38</v>
      </c>
      <c r="B532" s="1" t="str">
        <f>LEFT(A532,SUM(LEN(A532&amp;123456789&amp;".")-LEN(SUBSTITUTE(A532&amp;123456789&amp;".",{0,1,2,3,4,5,6,7,8,9,"."},"")))-10)</f>
        <v>2.5</v>
      </c>
      <c r="C532" t="str">
        <f>SUBSTITUTE(A532,B532,"")</f>
        <v>YR</v>
      </c>
      <c r="D532">
        <f>MATCH(C532,{"R","YR","Y","GY","G","BG","B","PB","P","RP"},0)-1</f>
        <v>1</v>
      </c>
      <c r="F532">
        <v>6</v>
      </c>
      <c r="G532">
        <v>12</v>
      </c>
      <c r="H532">
        <v>0.52149999999999996</v>
      </c>
      <c r="I532">
        <v>0.38869999999999999</v>
      </c>
      <c r="J532">
        <v>30.03</v>
      </c>
      <c r="K532" t="str">
        <f t="shared" si="8"/>
        <v>[2.5,'YR',6,12,0.5215,0.3887,30.03],</v>
      </c>
    </row>
    <row r="533" spans="1:11" ht="19.5" x14ac:dyDescent="0.4">
      <c r="A533" t="s">
        <v>38</v>
      </c>
      <c r="B533" s="1" t="str">
        <f>LEFT(A533,SUM(LEN(A533&amp;123456789&amp;".")-LEN(SUBSTITUTE(A533&amp;123456789&amp;".",{0,1,2,3,4,5,6,7,8,9,"."},"")))-10)</f>
        <v>2.5</v>
      </c>
      <c r="C533" t="str">
        <f>SUBSTITUTE(A533,B533,"")</f>
        <v>YR</v>
      </c>
      <c r="D533">
        <f>MATCH(C533,{"R","YR","Y","GY","G","BG","B","PB","P","RP"},0)-1</f>
        <v>1</v>
      </c>
      <c r="F533">
        <v>6</v>
      </c>
      <c r="G533">
        <v>14</v>
      </c>
      <c r="H533">
        <v>0.54879999999999995</v>
      </c>
      <c r="I533">
        <v>0.3947</v>
      </c>
      <c r="J533">
        <v>30.03</v>
      </c>
      <c r="K533" t="str">
        <f t="shared" si="8"/>
        <v>[2.5,'YR',6,14,0.5488,0.3947,30.03],</v>
      </c>
    </row>
    <row r="534" spans="1:11" ht="19.5" x14ac:dyDescent="0.4">
      <c r="A534" t="s">
        <v>38</v>
      </c>
      <c r="B534" s="1" t="str">
        <f>LEFT(A534,SUM(LEN(A534&amp;123456789&amp;".")-LEN(SUBSTITUTE(A534&amp;123456789&amp;".",{0,1,2,3,4,5,6,7,8,9,"."},"")))-10)</f>
        <v>2.5</v>
      </c>
      <c r="C534" t="str">
        <f>SUBSTITUTE(A534,B534,"")</f>
        <v>YR</v>
      </c>
      <c r="D534">
        <f>MATCH(C534,{"R","YR","Y","GY","G","BG","B","PB","P","RP"},0)-1</f>
        <v>1</v>
      </c>
      <c r="F534">
        <v>6</v>
      </c>
      <c r="G534">
        <v>16</v>
      </c>
      <c r="H534">
        <v>0.56979999999999997</v>
      </c>
      <c r="I534">
        <v>0.39900000000000002</v>
      </c>
      <c r="J534">
        <v>30.03</v>
      </c>
      <c r="K534" t="str">
        <f t="shared" si="8"/>
        <v>[2.5,'YR',6,16,0.5698,0.399,30.03],</v>
      </c>
    </row>
    <row r="535" spans="1:11" ht="19.5" x14ac:dyDescent="0.4">
      <c r="A535" t="s">
        <v>38</v>
      </c>
      <c r="B535" s="1" t="str">
        <f>LEFT(A535,SUM(LEN(A535&amp;123456789&amp;".")-LEN(SUBSTITUTE(A535&amp;123456789&amp;".",{0,1,2,3,4,5,6,7,8,9,"."},"")))-10)</f>
        <v>2.5</v>
      </c>
      <c r="C535" t="str">
        <f>SUBSTITUTE(A535,B535,"")</f>
        <v>YR</v>
      </c>
      <c r="D535">
        <f>MATCH(C535,{"R","YR","Y","GY","G","BG","B","PB","P","RP"},0)-1</f>
        <v>1</v>
      </c>
      <c r="F535">
        <v>6</v>
      </c>
      <c r="G535">
        <v>18</v>
      </c>
      <c r="H535">
        <v>0.58789999999999998</v>
      </c>
      <c r="I535">
        <v>0.40210000000000001</v>
      </c>
      <c r="J535">
        <v>30.03</v>
      </c>
      <c r="K535" t="str">
        <f t="shared" si="8"/>
        <v>[2.5,'YR',6,18,0.5879,0.4021,30.03],</v>
      </c>
    </row>
    <row r="536" spans="1:11" ht="19.5" x14ac:dyDescent="0.4">
      <c r="A536" t="s">
        <v>38</v>
      </c>
      <c r="B536" s="1" t="str">
        <f>LEFT(A536,SUM(LEN(A536&amp;123456789&amp;".")-LEN(SUBSTITUTE(A536&amp;123456789&amp;".",{0,1,2,3,4,5,6,7,8,9,"."},"")))-10)</f>
        <v>2.5</v>
      </c>
      <c r="C536" t="str">
        <f>SUBSTITUTE(A536,B536,"")</f>
        <v>YR</v>
      </c>
      <c r="D536">
        <f>MATCH(C536,{"R","YR","Y","GY","G","BG","B","PB","P","RP"},0)-1</f>
        <v>1</v>
      </c>
      <c r="F536">
        <v>6</v>
      </c>
      <c r="G536">
        <v>20</v>
      </c>
      <c r="H536">
        <v>0.60399999999999998</v>
      </c>
      <c r="I536">
        <v>0.40300000000000002</v>
      </c>
      <c r="J536">
        <v>30.03</v>
      </c>
      <c r="K536" t="str">
        <f t="shared" si="8"/>
        <v>[2.5,'YR',6,20,0.604,0.403,30.03],</v>
      </c>
    </row>
    <row r="537" spans="1:11" ht="19.5" x14ac:dyDescent="0.4">
      <c r="A537" t="s">
        <v>38</v>
      </c>
      <c r="B537" s="1" t="str">
        <f>LEFT(A537,SUM(LEN(A537&amp;123456789&amp;".")-LEN(SUBSTITUTE(A537&amp;123456789&amp;".",{0,1,2,3,4,5,6,7,8,9,"."},"")))-10)</f>
        <v>2.5</v>
      </c>
      <c r="C537" t="str">
        <f>SUBSTITUTE(A537,B537,"")</f>
        <v>YR</v>
      </c>
      <c r="D537">
        <f>MATCH(C537,{"R","YR","Y","GY","G","BG","B","PB","P","RP"},0)-1</f>
        <v>1</v>
      </c>
      <c r="F537">
        <v>6</v>
      </c>
      <c r="G537">
        <v>22</v>
      </c>
      <c r="H537">
        <v>0.61399999999999999</v>
      </c>
      <c r="I537">
        <v>0.40600000000000003</v>
      </c>
      <c r="J537">
        <v>30.03</v>
      </c>
      <c r="K537" t="str">
        <f t="shared" si="8"/>
        <v>[2.5,'YR',6,22,0.614,0.406,30.03],</v>
      </c>
    </row>
    <row r="538" spans="1:11" ht="19.5" x14ac:dyDescent="0.4">
      <c r="A538" t="s">
        <v>38</v>
      </c>
      <c r="B538" s="1" t="str">
        <f>LEFT(A538,SUM(LEN(A538&amp;123456789&amp;".")-LEN(SUBSTITUTE(A538&amp;123456789&amp;".",{0,1,2,3,4,5,6,7,8,9,"."},"")))-10)</f>
        <v>2.5</v>
      </c>
      <c r="C538" t="str">
        <f>SUBSTITUTE(A538,B538,"")</f>
        <v>YR</v>
      </c>
      <c r="D538">
        <f>MATCH(C538,{"R","YR","Y","GY","G","BG","B","PB","P","RP"},0)-1</f>
        <v>1</v>
      </c>
      <c r="F538">
        <v>7</v>
      </c>
      <c r="G538">
        <v>2</v>
      </c>
      <c r="H538">
        <v>0.3392</v>
      </c>
      <c r="I538">
        <v>0.32979999999999998</v>
      </c>
      <c r="J538">
        <v>43.06</v>
      </c>
      <c r="K538" t="str">
        <f t="shared" si="8"/>
        <v>[2.5,'YR',7,2,0.3392,0.3298,43.06],</v>
      </c>
    </row>
    <row r="539" spans="1:11" ht="19.5" x14ac:dyDescent="0.4">
      <c r="A539" t="s">
        <v>38</v>
      </c>
      <c r="B539" s="1" t="str">
        <f>LEFT(A539,SUM(LEN(A539&amp;123456789&amp;".")-LEN(SUBSTITUTE(A539&amp;123456789&amp;".",{0,1,2,3,4,5,6,7,8,9,"."},"")))-10)</f>
        <v>2.5</v>
      </c>
      <c r="C539" t="str">
        <f>SUBSTITUTE(A539,B539,"")</f>
        <v>YR</v>
      </c>
      <c r="D539">
        <f>MATCH(C539,{"R","YR","Y","GY","G","BG","B","PB","P","RP"},0)-1</f>
        <v>1</v>
      </c>
      <c r="F539">
        <v>7</v>
      </c>
      <c r="G539">
        <v>4</v>
      </c>
      <c r="H539">
        <v>0.3715</v>
      </c>
      <c r="I539">
        <v>0.34389999999999998</v>
      </c>
      <c r="J539">
        <v>43.06</v>
      </c>
      <c r="K539" t="str">
        <f t="shared" si="8"/>
        <v>[2.5,'YR',7,4,0.3715,0.3439,43.06],</v>
      </c>
    </row>
    <row r="540" spans="1:11" ht="19.5" x14ac:dyDescent="0.4">
      <c r="A540" t="s">
        <v>38</v>
      </c>
      <c r="B540" s="1" t="str">
        <f>LEFT(A540,SUM(LEN(A540&amp;123456789&amp;".")-LEN(SUBSTITUTE(A540&amp;123456789&amp;".",{0,1,2,3,4,5,6,7,8,9,"."},"")))-10)</f>
        <v>2.5</v>
      </c>
      <c r="C540" t="str">
        <f>SUBSTITUTE(A540,B540,"")</f>
        <v>YR</v>
      </c>
      <c r="D540">
        <f>MATCH(C540,{"R","YR","Y","GY","G","BG","B","PB","P","RP"},0)-1</f>
        <v>1</v>
      </c>
      <c r="F540">
        <v>7</v>
      </c>
      <c r="G540">
        <v>6</v>
      </c>
      <c r="H540">
        <v>0.40529999999999999</v>
      </c>
      <c r="I540">
        <v>0.35699999999999998</v>
      </c>
      <c r="J540">
        <v>43.06</v>
      </c>
      <c r="K540" t="str">
        <f t="shared" si="8"/>
        <v>[2.5,'YR',7,6,0.4053,0.357,43.06],</v>
      </c>
    </row>
    <row r="541" spans="1:11" ht="19.5" x14ac:dyDescent="0.4">
      <c r="A541" t="s">
        <v>38</v>
      </c>
      <c r="B541" s="1" t="str">
        <f>LEFT(A541,SUM(LEN(A541&amp;123456789&amp;".")-LEN(SUBSTITUTE(A541&amp;123456789&amp;".",{0,1,2,3,4,5,6,7,8,9,"."},"")))-10)</f>
        <v>2.5</v>
      </c>
      <c r="C541" t="str">
        <f>SUBSTITUTE(A541,B541,"")</f>
        <v>YR</v>
      </c>
      <c r="D541">
        <f>MATCH(C541,{"R","YR","Y","GY","G","BG","B","PB","P","RP"},0)-1</f>
        <v>1</v>
      </c>
      <c r="F541">
        <v>7</v>
      </c>
      <c r="G541">
        <v>8</v>
      </c>
      <c r="H541">
        <v>0.43709999999999999</v>
      </c>
      <c r="I541">
        <v>0.3679</v>
      </c>
      <c r="J541">
        <v>43.06</v>
      </c>
      <c r="K541" t="str">
        <f t="shared" si="8"/>
        <v>[2.5,'YR',7,8,0.4371,0.3679,43.06],</v>
      </c>
    </row>
    <row r="542" spans="1:11" ht="19.5" x14ac:dyDescent="0.4">
      <c r="A542" t="s">
        <v>38</v>
      </c>
      <c r="B542" s="1" t="str">
        <f>LEFT(A542,SUM(LEN(A542&amp;123456789&amp;".")-LEN(SUBSTITUTE(A542&amp;123456789&amp;".",{0,1,2,3,4,5,6,7,8,9,"."},"")))-10)</f>
        <v>2.5</v>
      </c>
      <c r="C542" t="str">
        <f>SUBSTITUTE(A542,B542,"")</f>
        <v>YR</v>
      </c>
      <c r="D542">
        <f>MATCH(C542,{"R","YR","Y","GY","G","BG","B","PB","P","RP"},0)-1</f>
        <v>1</v>
      </c>
      <c r="F542">
        <v>7</v>
      </c>
      <c r="G542">
        <v>10</v>
      </c>
      <c r="H542">
        <v>0.46710000000000002</v>
      </c>
      <c r="I542">
        <v>0.37680000000000002</v>
      </c>
      <c r="J542">
        <v>43.06</v>
      </c>
      <c r="K542" t="str">
        <f t="shared" si="8"/>
        <v>[2.5,'YR',7,10,0.4671,0.3768,43.06],</v>
      </c>
    </row>
    <row r="543" spans="1:11" ht="19.5" x14ac:dyDescent="0.4">
      <c r="A543" t="s">
        <v>38</v>
      </c>
      <c r="B543" s="1" t="str">
        <f>LEFT(A543,SUM(LEN(A543&amp;123456789&amp;".")-LEN(SUBSTITUTE(A543&amp;123456789&amp;".",{0,1,2,3,4,5,6,7,8,9,"."},"")))-10)</f>
        <v>2.5</v>
      </c>
      <c r="C543" t="str">
        <f>SUBSTITUTE(A543,B543,"")</f>
        <v>YR</v>
      </c>
      <c r="D543">
        <f>MATCH(C543,{"R","YR","Y","GY","G","BG","B","PB","P","RP"},0)-1</f>
        <v>1</v>
      </c>
      <c r="F543">
        <v>7</v>
      </c>
      <c r="G543">
        <v>12</v>
      </c>
      <c r="H543">
        <v>0.50009999999999999</v>
      </c>
      <c r="I543">
        <v>0.3861</v>
      </c>
      <c r="J543">
        <v>43.06</v>
      </c>
      <c r="K543" t="str">
        <f t="shared" si="8"/>
        <v>[2.5,'YR',7,12,0.5001,0.3861,43.06],</v>
      </c>
    </row>
    <row r="544" spans="1:11" ht="19.5" x14ac:dyDescent="0.4">
      <c r="A544" t="s">
        <v>38</v>
      </c>
      <c r="B544" s="1" t="str">
        <f>LEFT(A544,SUM(LEN(A544&amp;123456789&amp;".")-LEN(SUBSTITUTE(A544&amp;123456789&amp;".",{0,1,2,3,4,5,6,7,8,9,"."},"")))-10)</f>
        <v>2.5</v>
      </c>
      <c r="C544" t="str">
        <f>SUBSTITUTE(A544,B544,"")</f>
        <v>YR</v>
      </c>
      <c r="D544">
        <f>MATCH(C544,{"R","YR","Y","GY","G","BG","B","PB","P","RP"},0)-1</f>
        <v>1</v>
      </c>
      <c r="F544">
        <v>7</v>
      </c>
      <c r="G544">
        <v>14</v>
      </c>
      <c r="H544">
        <v>0.52969999999999995</v>
      </c>
      <c r="I544">
        <v>0.39379999999999998</v>
      </c>
      <c r="J544">
        <v>43.06</v>
      </c>
      <c r="K544" t="str">
        <f t="shared" si="8"/>
        <v>[2.5,'YR',7,14,0.5297,0.3938,43.06],</v>
      </c>
    </row>
    <row r="545" spans="1:11" ht="19.5" x14ac:dyDescent="0.4">
      <c r="A545" t="s">
        <v>38</v>
      </c>
      <c r="B545" s="1" t="str">
        <f>LEFT(A545,SUM(LEN(A545&amp;123456789&amp;".")-LEN(SUBSTITUTE(A545&amp;123456789&amp;".",{0,1,2,3,4,5,6,7,8,9,"."},"")))-10)</f>
        <v>2.5</v>
      </c>
      <c r="C545" t="str">
        <f>SUBSTITUTE(A545,B545,"")</f>
        <v>YR</v>
      </c>
      <c r="D545">
        <f>MATCH(C545,{"R","YR","Y","GY","G","BG","B","PB","P","RP"},0)-1</f>
        <v>1</v>
      </c>
      <c r="F545">
        <v>7</v>
      </c>
      <c r="G545">
        <v>16</v>
      </c>
      <c r="H545">
        <v>0.55220000000000002</v>
      </c>
      <c r="I545">
        <v>0.39889999999999998</v>
      </c>
      <c r="J545">
        <v>43.06</v>
      </c>
      <c r="K545" t="str">
        <f t="shared" si="8"/>
        <v>[2.5,'YR',7,16,0.5522,0.3989,43.06],</v>
      </c>
    </row>
    <row r="546" spans="1:11" ht="19.5" x14ac:dyDescent="0.4">
      <c r="A546" t="s">
        <v>38</v>
      </c>
      <c r="B546" s="1" t="str">
        <f>LEFT(A546,SUM(LEN(A546&amp;123456789&amp;".")-LEN(SUBSTITUTE(A546&amp;123456789&amp;".",{0,1,2,3,4,5,6,7,8,9,"."},"")))-10)</f>
        <v>2.5</v>
      </c>
      <c r="C546" t="str">
        <f>SUBSTITUTE(A546,B546,"")</f>
        <v>YR</v>
      </c>
      <c r="D546">
        <f>MATCH(C546,{"R","YR","Y","GY","G","BG","B","PB","P","RP"},0)-1</f>
        <v>1</v>
      </c>
      <c r="F546">
        <v>7</v>
      </c>
      <c r="G546">
        <v>18</v>
      </c>
      <c r="H546">
        <v>0.56950000000000001</v>
      </c>
      <c r="I546">
        <v>0.40239999999999998</v>
      </c>
      <c r="J546">
        <v>43.06</v>
      </c>
      <c r="K546" t="str">
        <f t="shared" si="8"/>
        <v>[2.5,'YR',7,18,0.5695,0.4024,43.06],</v>
      </c>
    </row>
    <row r="547" spans="1:11" ht="19.5" x14ac:dyDescent="0.4">
      <c r="A547" t="s">
        <v>38</v>
      </c>
      <c r="B547" s="1" t="str">
        <f>LEFT(A547,SUM(LEN(A547&amp;123456789&amp;".")-LEN(SUBSTITUTE(A547&amp;123456789&amp;".",{0,1,2,3,4,5,6,7,8,9,"."},"")))-10)</f>
        <v>2.5</v>
      </c>
      <c r="C547" t="str">
        <f>SUBSTITUTE(A547,B547,"")</f>
        <v>YR</v>
      </c>
      <c r="D547">
        <f>MATCH(C547,{"R","YR","Y","GY","G","BG","B","PB","P","RP"},0)-1</f>
        <v>1</v>
      </c>
      <c r="F547">
        <v>7</v>
      </c>
      <c r="G547">
        <v>20</v>
      </c>
      <c r="H547">
        <v>0.58240000000000003</v>
      </c>
      <c r="I547">
        <v>0.40460000000000002</v>
      </c>
      <c r="J547">
        <v>43.06</v>
      </c>
      <c r="K547" t="str">
        <f t="shared" si="8"/>
        <v>[2.5,'YR',7,20,0.5824,0.4046,43.06],</v>
      </c>
    </row>
    <row r="548" spans="1:11" ht="19.5" x14ac:dyDescent="0.4">
      <c r="A548" t="s">
        <v>38</v>
      </c>
      <c r="B548" s="1" t="str">
        <f>LEFT(A548,SUM(LEN(A548&amp;123456789&amp;".")-LEN(SUBSTITUTE(A548&amp;123456789&amp;".",{0,1,2,3,4,5,6,7,8,9,"."},"")))-10)</f>
        <v>2.5</v>
      </c>
      <c r="C548" t="str">
        <f>SUBSTITUTE(A548,B548,"")</f>
        <v>YR</v>
      </c>
      <c r="D548">
        <f>MATCH(C548,{"R","YR","Y","GY","G","BG","B","PB","P","RP"},0)-1</f>
        <v>1</v>
      </c>
      <c r="F548">
        <v>7</v>
      </c>
      <c r="G548">
        <v>22</v>
      </c>
      <c r="H548">
        <v>0.59399999999999997</v>
      </c>
      <c r="I548">
        <v>0.40699999999999997</v>
      </c>
      <c r="J548">
        <v>43.06</v>
      </c>
      <c r="K548" t="str">
        <f t="shared" si="8"/>
        <v>[2.5,'YR',7,22,0.594,0.407,43.06],</v>
      </c>
    </row>
    <row r="549" spans="1:11" ht="19.5" x14ac:dyDescent="0.4">
      <c r="A549" t="s">
        <v>38</v>
      </c>
      <c r="B549" s="1" t="str">
        <f>LEFT(A549,SUM(LEN(A549&amp;123456789&amp;".")-LEN(SUBSTITUTE(A549&amp;123456789&amp;".",{0,1,2,3,4,5,6,7,8,9,"."},"")))-10)</f>
        <v>2.5</v>
      </c>
      <c r="C549" t="str">
        <f>SUBSTITUTE(A549,B549,"")</f>
        <v>YR</v>
      </c>
      <c r="D549">
        <f>MATCH(C549,{"R","YR","Y","GY","G","BG","B","PB","P","RP"},0)-1</f>
        <v>1</v>
      </c>
      <c r="F549">
        <v>7</v>
      </c>
      <c r="G549">
        <v>24</v>
      </c>
      <c r="H549">
        <v>0.60199999999999998</v>
      </c>
      <c r="I549">
        <v>0.40899999999999997</v>
      </c>
      <c r="J549">
        <v>43.06</v>
      </c>
      <c r="K549" t="str">
        <f t="shared" si="8"/>
        <v>[2.5,'YR',7,24,0.602,0.409,43.06],</v>
      </c>
    </row>
    <row r="550" spans="1:11" ht="19.5" x14ac:dyDescent="0.4">
      <c r="A550" t="s">
        <v>38</v>
      </c>
      <c r="B550" s="1" t="str">
        <f>LEFT(A550,SUM(LEN(A550&amp;123456789&amp;".")-LEN(SUBSTITUTE(A550&amp;123456789&amp;".",{0,1,2,3,4,5,6,7,8,9,"."},"")))-10)</f>
        <v>2.5</v>
      </c>
      <c r="C550" t="str">
        <f>SUBSTITUTE(A550,B550,"")</f>
        <v>YR</v>
      </c>
      <c r="D550">
        <f>MATCH(C550,{"R","YR","Y","GY","G","BG","B","PB","P","RP"},0)-1</f>
        <v>1</v>
      </c>
      <c r="F550">
        <v>8</v>
      </c>
      <c r="G550">
        <v>2</v>
      </c>
      <c r="H550">
        <v>0.33339999999999997</v>
      </c>
      <c r="I550">
        <v>0.3276</v>
      </c>
      <c r="J550">
        <v>59.1</v>
      </c>
      <c r="K550" t="str">
        <f t="shared" si="8"/>
        <v>[2.5,'YR',8,2,0.3334,0.3276,59.1],</v>
      </c>
    </row>
    <row r="551" spans="1:11" ht="19.5" x14ac:dyDescent="0.4">
      <c r="A551" t="s">
        <v>38</v>
      </c>
      <c r="B551" s="1" t="str">
        <f>LEFT(A551,SUM(LEN(A551&amp;123456789&amp;".")-LEN(SUBSTITUTE(A551&amp;123456789&amp;".",{0,1,2,3,4,5,6,7,8,9,"."},"")))-10)</f>
        <v>2.5</v>
      </c>
      <c r="C551" t="str">
        <f>SUBSTITUTE(A551,B551,"")</f>
        <v>YR</v>
      </c>
      <c r="D551">
        <f>MATCH(C551,{"R","YR","Y","GY","G","BG","B","PB","P","RP"},0)-1</f>
        <v>1</v>
      </c>
      <c r="F551">
        <v>8</v>
      </c>
      <c r="G551">
        <v>4</v>
      </c>
      <c r="H551">
        <v>0.36670000000000003</v>
      </c>
      <c r="I551">
        <v>0.34289999999999998</v>
      </c>
      <c r="J551">
        <v>59.1</v>
      </c>
      <c r="K551" t="str">
        <f t="shared" si="8"/>
        <v>[2.5,'YR',8,4,0.3667,0.3429,59.1],</v>
      </c>
    </row>
    <row r="552" spans="1:11" ht="19.5" x14ac:dyDescent="0.4">
      <c r="A552" t="s">
        <v>38</v>
      </c>
      <c r="B552" s="1" t="str">
        <f>LEFT(A552,SUM(LEN(A552&amp;123456789&amp;".")-LEN(SUBSTITUTE(A552&amp;123456789&amp;".",{0,1,2,3,4,5,6,7,8,9,"."},"")))-10)</f>
        <v>2.5</v>
      </c>
      <c r="C552" t="str">
        <f>SUBSTITUTE(A552,B552,"")</f>
        <v>YR</v>
      </c>
      <c r="D552">
        <f>MATCH(C552,{"R","YR","Y","GY","G","BG","B","PB","P","RP"},0)-1</f>
        <v>1</v>
      </c>
      <c r="F552">
        <v>8</v>
      </c>
      <c r="G552">
        <v>6</v>
      </c>
      <c r="H552">
        <v>0.39600000000000002</v>
      </c>
      <c r="I552">
        <v>0.35470000000000002</v>
      </c>
      <c r="J552">
        <v>59.1</v>
      </c>
      <c r="K552" t="str">
        <f t="shared" si="8"/>
        <v>[2.5,'YR',8,6,0.396,0.3547,59.1],</v>
      </c>
    </row>
    <row r="553" spans="1:11" ht="19.5" x14ac:dyDescent="0.4">
      <c r="A553" t="s">
        <v>38</v>
      </c>
      <c r="B553" s="1" t="str">
        <f>LEFT(A553,SUM(LEN(A553&amp;123456789&amp;".")-LEN(SUBSTITUTE(A553&amp;123456789&amp;".",{0,1,2,3,4,5,6,7,8,9,"."},"")))-10)</f>
        <v>2.5</v>
      </c>
      <c r="C553" t="str">
        <f>SUBSTITUTE(A553,B553,"")</f>
        <v>YR</v>
      </c>
      <c r="D553">
        <f>MATCH(C553,{"R","YR","Y","GY","G","BG","B","PB","P","RP"},0)-1</f>
        <v>1</v>
      </c>
      <c r="F553">
        <v>8</v>
      </c>
      <c r="G553">
        <v>8</v>
      </c>
      <c r="H553">
        <v>0.42749999999999999</v>
      </c>
      <c r="I553">
        <v>0.36620000000000003</v>
      </c>
      <c r="J553">
        <v>59.1</v>
      </c>
      <c r="K553" t="str">
        <f t="shared" si="8"/>
        <v>[2.5,'YR',8,8,0.4275,0.3662,59.1],</v>
      </c>
    </row>
    <row r="554" spans="1:11" ht="19.5" x14ac:dyDescent="0.4">
      <c r="A554" t="s">
        <v>38</v>
      </c>
      <c r="B554" s="1" t="str">
        <f>LEFT(A554,SUM(LEN(A554&amp;123456789&amp;".")-LEN(SUBSTITUTE(A554&amp;123456789&amp;".",{0,1,2,3,4,5,6,7,8,9,"."},"")))-10)</f>
        <v>2.5</v>
      </c>
      <c r="C554" t="str">
        <f>SUBSTITUTE(A554,B554,"")</f>
        <v>YR</v>
      </c>
      <c r="D554">
        <f>MATCH(C554,{"R","YR","Y","GY","G","BG","B","PB","P","RP"},0)-1</f>
        <v>1</v>
      </c>
      <c r="F554">
        <v>8</v>
      </c>
      <c r="G554">
        <v>10</v>
      </c>
      <c r="H554">
        <v>0.45519999999999999</v>
      </c>
      <c r="I554">
        <v>0.37609999999999999</v>
      </c>
      <c r="J554">
        <v>59.1</v>
      </c>
      <c r="K554" t="str">
        <f t="shared" si="8"/>
        <v>[2.5,'YR',8,10,0.4552,0.3761,59.1],</v>
      </c>
    </row>
    <row r="555" spans="1:11" ht="19.5" x14ac:dyDescent="0.4">
      <c r="A555" t="s">
        <v>38</v>
      </c>
      <c r="B555" s="1" t="str">
        <f>LEFT(A555,SUM(LEN(A555&amp;123456789&amp;".")-LEN(SUBSTITUTE(A555&amp;123456789&amp;".",{0,1,2,3,4,5,6,7,8,9,"."},"")))-10)</f>
        <v>2.5</v>
      </c>
      <c r="C555" t="str">
        <f>SUBSTITUTE(A555,B555,"")</f>
        <v>YR</v>
      </c>
      <c r="D555">
        <f>MATCH(C555,{"R","YR","Y","GY","G","BG","B","PB","P","RP"},0)-1</f>
        <v>1</v>
      </c>
      <c r="F555">
        <v>8</v>
      </c>
      <c r="G555">
        <v>12</v>
      </c>
      <c r="H555">
        <v>0.48520000000000002</v>
      </c>
      <c r="I555">
        <v>0.38469999999999999</v>
      </c>
      <c r="J555">
        <v>59.1</v>
      </c>
      <c r="K555" t="str">
        <f t="shared" si="8"/>
        <v>[2.5,'YR',8,12,0.4852,0.3847,59.1],</v>
      </c>
    </row>
    <row r="556" spans="1:11" ht="19.5" x14ac:dyDescent="0.4">
      <c r="A556" t="s">
        <v>38</v>
      </c>
      <c r="B556" s="1" t="str">
        <f>LEFT(A556,SUM(LEN(A556&amp;123456789&amp;".")-LEN(SUBSTITUTE(A556&amp;123456789&amp;".",{0,1,2,3,4,5,6,7,8,9,"."},"")))-10)</f>
        <v>2.5</v>
      </c>
      <c r="C556" t="str">
        <f>SUBSTITUTE(A556,B556,"")</f>
        <v>YR</v>
      </c>
      <c r="D556">
        <f>MATCH(C556,{"R","YR","Y","GY","G","BG","B","PB","P","RP"},0)-1</f>
        <v>1</v>
      </c>
      <c r="F556">
        <v>8</v>
      </c>
      <c r="G556">
        <v>14</v>
      </c>
      <c r="H556">
        <v>0.51300000000000001</v>
      </c>
      <c r="I556">
        <v>0.39100000000000001</v>
      </c>
      <c r="J556">
        <v>59.1</v>
      </c>
      <c r="K556" t="str">
        <f t="shared" si="8"/>
        <v>[2.5,'YR',8,14,0.513,0.391,59.1],</v>
      </c>
    </row>
    <row r="557" spans="1:11" ht="19.5" x14ac:dyDescent="0.4">
      <c r="A557" t="s">
        <v>38</v>
      </c>
      <c r="B557" s="1" t="str">
        <f>LEFT(A557,SUM(LEN(A557&amp;123456789&amp;".")-LEN(SUBSTITUTE(A557&amp;123456789&amp;".",{0,1,2,3,4,5,6,7,8,9,"."},"")))-10)</f>
        <v>2.5</v>
      </c>
      <c r="C557" t="str">
        <f>SUBSTITUTE(A557,B557,"")</f>
        <v>YR</v>
      </c>
      <c r="D557">
        <f>MATCH(C557,{"R","YR","Y","GY","G","BG","B","PB","P","RP"},0)-1</f>
        <v>1</v>
      </c>
      <c r="F557">
        <v>8</v>
      </c>
      <c r="G557">
        <v>16</v>
      </c>
      <c r="H557">
        <v>0.53300000000000003</v>
      </c>
      <c r="I557">
        <v>0.39600000000000002</v>
      </c>
      <c r="J557">
        <v>59.1</v>
      </c>
      <c r="K557" t="str">
        <f t="shared" si="8"/>
        <v>[2.5,'YR',8,16,0.533,0.396,59.1],</v>
      </c>
    </row>
    <row r="558" spans="1:11" ht="19.5" x14ac:dyDescent="0.4">
      <c r="A558" t="s">
        <v>38</v>
      </c>
      <c r="B558" s="1" t="str">
        <f>LEFT(A558,SUM(LEN(A558&amp;123456789&amp;".")-LEN(SUBSTITUTE(A558&amp;123456789&amp;".",{0,1,2,3,4,5,6,7,8,9,"."},"")))-10)</f>
        <v>2.5</v>
      </c>
      <c r="C558" t="str">
        <f>SUBSTITUTE(A558,B558,"")</f>
        <v>YR</v>
      </c>
      <c r="D558">
        <f>MATCH(C558,{"R","YR","Y","GY","G","BG","B","PB","P","RP"},0)-1</f>
        <v>1</v>
      </c>
      <c r="F558">
        <v>8</v>
      </c>
      <c r="G558">
        <v>18</v>
      </c>
      <c r="H558">
        <v>0.55100000000000005</v>
      </c>
      <c r="I558">
        <v>0.39900000000000002</v>
      </c>
      <c r="J558">
        <v>59.1</v>
      </c>
      <c r="K558" t="str">
        <f t="shared" si="8"/>
        <v>[2.5,'YR',8,18,0.551,0.399,59.1],</v>
      </c>
    </row>
    <row r="559" spans="1:11" ht="19.5" x14ac:dyDescent="0.4">
      <c r="A559" t="s">
        <v>38</v>
      </c>
      <c r="B559" s="1" t="str">
        <f>LEFT(A559,SUM(LEN(A559&amp;123456789&amp;".")-LEN(SUBSTITUTE(A559&amp;123456789&amp;".",{0,1,2,3,4,5,6,7,8,9,"."},"")))-10)</f>
        <v>2.5</v>
      </c>
      <c r="C559" t="str">
        <f>SUBSTITUTE(A559,B559,"")</f>
        <v>YR</v>
      </c>
      <c r="D559">
        <f>MATCH(C559,{"R","YR","Y","GY","G","BG","B","PB","P","RP"},0)-1</f>
        <v>1</v>
      </c>
      <c r="F559">
        <v>8</v>
      </c>
      <c r="G559">
        <v>20</v>
      </c>
      <c r="H559">
        <v>0.56599999999999995</v>
      </c>
      <c r="I559">
        <v>0.40200000000000002</v>
      </c>
      <c r="J559">
        <v>59.1</v>
      </c>
      <c r="K559" t="str">
        <f t="shared" si="8"/>
        <v>[2.5,'YR',8,20,0.566,0.402,59.1],</v>
      </c>
    </row>
    <row r="560" spans="1:11" ht="19.5" x14ac:dyDescent="0.4">
      <c r="A560" t="s">
        <v>38</v>
      </c>
      <c r="B560" s="1" t="str">
        <f>LEFT(A560,SUM(LEN(A560&amp;123456789&amp;".")-LEN(SUBSTITUTE(A560&amp;123456789&amp;".",{0,1,2,3,4,5,6,7,8,9,"."},"")))-10)</f>
        <v>2.5</v>
      </c>
      <c r="C560" t="str">
        <f>SUBSTITUTE(A560,B560,"")</f>
        <v>YR</v>
      </c>
      <c r="D560">
        <f>MATCH(C560,{"R","YR","Y","GY","G","BG","B","PB","P","RP"},0)-1</f>
        <v>1</v>
      </c>
      <c r="F560">
        <v>8</v>
      </c>
      <c r="G560">
        <v>22</v>
      </c>
      <c r="H560">
        <v>0.57999999999999996</v>
      </c>
      <c r="I560">
        <v>0.40300000000000002</v>
      </c>
      <c r="J560">
        <v>59.1</v>
      </c>
      <c r="K560" t="str">
        <f t="shared" si="8"/>
        <v>[2.5,'YR',8,22,0.58,0.403,59.1],</v>
      </c>
    </row>
    <row r="561" spans="1:11" ht="19.5" x14ac:dyDescent="0.4">
      <c r="A561" t="s">
        <v>38</v>
      </c>
      <c r="B561" s="1" t="str">
        <f>LEFT(A561,SUM(LEN(A561&amp;123456789&amp;".")-LEN(SUBSTITUTE(A561&amp;123456789&amp;".",{0,1,2,3,4,5,6,7,8,9,"."},"")))-10)</f>
        <v>2.5</v>
      </c>
      <c r="C561" t="str">
        <f>SUBSTITUTE(A561,B561,"")</f>
        <v>YR</v>
      </c>
      <c r="D561">
        <f>MATCH(C561,{"R","YR","Y","GY","G","BG","B","PB","P","RP"},0)-1</f>
        <v>1</v>
      </c>
      <c r="F561">
        <v>8</v>
      </c>
      <c r="G561">
        <v>24</v>
      </c>
      <c r="H561">
        <v>0.59199999999999997</v>
      </c>
      <c r="I561">
        <v>0.40400000000000003</v>
      </c>
      <c r="J561">
        <v>59.1</v>
      </c>
      <c r="K561" t="str">
        <f t="shared" si="8"/>
        <v>[2.5,'YR',8,24,0.592,0.404,59.1],</v>
      </c>
    </row>
    <row r="562" spans="1:11" ht="19.5" x14ac:dyDescent="0.4">
      <c r="A562" t="s">
        <v>38</v>
      </c>
      <c r="B562" s="1" t="str">
        <f>LEFT(A562,SUM(LEN(A562&amp;123456789&amp;".")-LEN(SUBSTITUTE(A562&amp;123456789&amp;".",{0,1,2,3,4,5,6,7,8,9,"."},"")))-10)</f>
        <v>2.5</v>
      </c>
      <c r="C562" t="str">
        <f>SUBSTITUTE(A562,B562,"")</f>
        <v>YR</v>
      </c>
      <c r="D562">
        <f>MATCH(C562,{"R","YR","Y","GY","G","BG","B","PB","P","RP"},0)-1</f>
        <v>1</v>
      </c>
      <c r="F562">
        <v>8</v>
      </c>
      <c r="G562">
        <v>26</v>
      </c>
      <c r="H562">
        <v>0.60199999999999998</v>
      </c>
      <c r="I562">
        <v>0.40500000000000003</v>
      </c>
      <c r="J562">
        <v>59.1</v>
      </c>
      <c r="K562" t="str">
        <f t="shared" si="8"/>
        <v>[2.5,'YR',8,26,0.602,0.405,59.1],</v>
      </c>
    </row>
    <row r="563" spans="1:11" ht="19.5" x14ac:dyDescent="0.4">
      <c r="A563" t="s">
        <v>38</v>
      </c>
      <c r="B563" s="1" t="str">
        <f>LEFT(A563,SUM(LEN(A563&amp;123456789&amp;".")-LEN(SUBSTITUTE(A563&amp;123456789&amp;".",{0,1,2,3,4,5,6,7,8,9,"."},"")))-10)</f>
        <v>2.5</v>
      </c>
      <c r="C563" t="str">
        <f>SUBSTITUTE(A563,B563,"")</f>
        <v>YR</v>
      </c>
      <c r="D563">
        <f>MATCH(C563,{"R","YR","Y","GY","G","BG","B","PB","P","RP"},0)-1</f>
        <v>1</v>
      </c>
      <c r="F563">
        <v>9</v>
      </c>
      <c r="G563">
        <v>2</v>
      </c>
      <c r="H563">
        <v>0.33200000000000002</v>
      </c>
      <c r="I563">
        <v>0.32729999999999998</v>
      </c>
      <c r="J563">
        <v>78.66</v>
      </c>
      <c r="K563" t="str">
        <f t="shared" si="8"/>
        <v>[2.5,'YR',9,2,0.332,0.3273,78.66],</v>
      </c>
    </row>
    <row r="564" spans="1:11" ht="19.5" x14ac:dyDescent="0.4">
      <c r="A564" t="s">
        <v>38</v>
      </c>
      <c r="B564" s="1" t="str">
        <f>LEFT(A564,SUM(LEN(A564&amp;123456789&amp;".")-LEN(SUBSTITUTE(A564&amp;123456789&amp;".",{0,1,2,3,4,5,6,7,8,9,"."},"")))-10)</f>
        <v>2.5</v>
      </c>
      <c r="C564" t="str">
        <f>SUBSTITUTE(A564,B564,"")</f>
        <v>YR</v>
      </c>
      <c r="D564">
        <f>MATCH(C564,{"R","YR","Y","GY","G","BG","B","PB","P","RP"},0)-1</f>
        <v>1</v>
      </c>
      <c r="F564">
        <v>9</v>
      </c>
      <c r="G564">
        <v>4</v>
      </c>
      <c r="H564">
        <v>0.36409999999999998</v>
      </c>
      <c r="I564">
        <v>0.3422</v>
      </c>
      <c r="J564">
        <v>78.66</v>
      </c>
      <c r="K564" t="str">
        <f t="shared" si="8"/>
        <v>[2.5,'YR',9,4,0.3641,0.3422,78.66],</v>
      </c>
    </row>
    <row r="565" spans="1:11" ht="19.5" x14ac:dyDescent="0.4">
      <c r="A565" t="s">
        <v>38</v>
      </c>
      <c r="B565" s="1" t="str">
        <f>LEFT(A565,SUM(LEN(A565&amp;123456789&amp;".")-LEN(SUBSTITUTE(A565&amp;123456789&amp;".",{0,1,2,3,4,5,6,7,8,9,"."},"")))-10)</f>
        <v>2.5</v>
      </c>
      <c r="C565" t="str">
        <f>SUBSTITUTE(A565,B565,"")</f>
        <v>YR</v>
      </c>
      <c r="D565">
        <f>MATCH(C565,{"R","YR","Y","GY","G","BG","B","PB","P","RP"},0)-1</f>
        <v>1</v>
      </c>
      <c r="F565">
        <v>9</v>
      </c>
      <c r="G565">
        <v>6</v>
      </c>
      <c r="H565">
        <v>0.39269999999999999</v>
      </c>
      <c r="I565">
        <v>0.35499999999999998</v>
      </c>
      <c r="J565">
        <v>78.66</v>
      </c>
      <c r="K565" t="str">
        <f t="shared" si="8"/>
        <v>[2.5,'YR',9,6,0.3927,0.355,78.66],</v>
      </c>
    </row>
    <row r="566" spans="1:11" ht="19.5" x14ac:dyDescent="0.4">
      <c r="A566" t="s">
        <v>38</v>
      </c>
      <c r="B566" s="1" t="str">
        <f>LEFT(A566,SUM(LEN(A566&amp;123456789&amp;".")-LEN(SUBSTITUTE(A566&amp;123456789&amp;".",{0,1,2,3,4,5,6,7,8,9,"."},"")))-10)</f>
        <v>2.5</v>
      </c>
      <c r="C566" t="str">
        <f>SUBSTITUTE(A566,B566,"")</f>
        <v>YR</v>
      </c>
      <c r="D566">
        <f>MATCH(C566,{"R","YR","Y","GY","G","BG","B","PB","P","RP"},0)-1</f>
        <v>1</v>
      </c>
      <c r="F566">
        <v>9</v>
      </c>
      <c r="G566">
        <v>8</v>
      </c>
      <c r="H566">
        <v>0.42199999999999999</v>
      </c>
      <c r="I566">
        <v>0.36499999999999999</v>
      </c>
      <c r="J566">
        <v>78.66</v>
      </c>
      <c r="K566" t="str">
        <f t="shared" si="8"/>
        <v>[2.5,'YR',9,8,0.422,0.365,78.66],</v>
      </c>
    </row>
    <row r="567" spans="1:11" ht="19.5" x14ac:dyDescent="0.4">
      <c r="A567" t="s">
        <v>38</v>
      </c>
      <c r="B567" s="1" t="str">
        <f>LEFT(A567,SUM(LEN(A567&amp;123456789&amp;".")-LEN(SUBSTITUTE(A567&amp;123456789&amp;".",{0,1,2,3,4,5,6,7,8,9,"."},"")))-10)</f>
        <v>2.5</v>
      </c>
      <c r="C567" t="str">
        <f>SUBSTITUTE(A567,B567,"")</f>
        <v>YR</v>
      </c>
      <c r="D567">
        <f>MATCH(C567,{"R","YR","Y","GY","G","BG","B","PB","P","RP"},0)-1</f>
        <v>1</v>
      </c>
      <c r="F567">
        <v>9</v>
      </c>
      <c r="G567">
        <v>10</v>
      </c>
      <c r="H567">
        <v>0.44600000000000001</v>
      </c>
      <c r="I567">
        <v>0.373</v>
      </c>
      <c r="J567">
        <v>78.66</v>
      </c>
      <c r="K567" t="str">
        <f t="shared" si="8"/>
        <v>[2.5,'YR',9,10,0.446,0.373,78.66],</v>
      </c>
    </row>
    <row r="568" spans="1:11" ht="19.5" x14ac:dyDescent="0.4">
      <c r="A568" t="s">
        <v>38</v>
      </c>
      <c r="B568" s="1" t="str">
        <f>LEFT(A568,SUM(LEN(A568&amp;123456789&amp;".")-LEN(SUBSTITUTE(A568&amp;123456789&amp;".",{0,1,2,3,4,5,6,7,8,9,"."},"")))-10)</f>
        <v>2.5</v>
      </c>
      <c r="C568" t="str">
        <f>SUBSTITUTE(A568,B568,"")</f>
        <v>YR</v>
      </c>
      <c r="D568">
        <f>MATCH(C568,{"R","YR","Y","GY","G","BG","B","PB","P","RP"},0)-1</f>
        <v>1</v>
      </c>
      <c r="F568">
        <v>9</v>
      </c>
      <c r="G568">
        <v>12</v>
      </c>
      <c r="H568">
        <v>0.46899999999999997</v>
      </c>
      <c r="I568">
        <v>0.38</v>
      </c>
      <c r="J568">
        <v>78.66</v>
      </c>
      <c r="K568" t="str">
        <f t="shared" si="8"/>
        <v>[2.5,'YR',9,12,0.469,0.38,78.66],</v>
      </c>
    </row>
    <row r="569" spans="1:11" ht="19.5" x14ac:dyDescent="0.4">
      <c r="A569" t="s">
        <v>38</v>
      </c>
      <c r="B569" s="1" t="str">
        <f>LEFT(A569,SUM(LEN(A569&amp;123456789&amp;".")-LEN(SUBSTITUTE(A569&amp;123456789&amp;".",{0,1,2,3,4,5,6,7,8,9,"."},"")))-10)</f>
        <v>2.5</v>
      </c>
      <c r="C569" t="str">
        <f>SUBSTITUTE(A569,B569,"")</f>
        <v>YR</v>
      </c>
      <c r="D569">
        <f>MATCH(C569,{"R","YR","Y","GY","G","BG","B","PB","P","RP"},0)-1</f>
        <v>1</v>
      </c>
      <c r="F569">
        <v>9</v>
      </c>
      <c r="G569">
        <v>14</v>
      </c>
      <c r="H569">
        <v>0.49199999999999999</v>
      </c>
      <c r="I569">
        <v>0.38700000000000001</v>
      </c>
      <c r="J569">
        <v>78.66</v>
      </c>
      <c r="K569" t="str">
        <f t="shared" si="8"/>
        <v>[2.5,'YR',9,14,0.492,0.387,78.66],</v>
      </c>
    </row>
    <row r="570" spans="1:11" ht="19.5" x14ac:dyDescent="0.4">
      <c r="A570" t="s">
        <v>38</v>
      </c>
      <c r="B570" s="1" t="str">
        <f>LEFT(A570,SUM(LEN(A570&amp;123456789&amp;".")-LEN(SUBSTITUTE(A570&amp;123456789&amp;".",{0,1,2,3,4,5,6,7,8,9,"."},"")))-10)</f>
        <v>2.5</v>
      </c>
      <c r="C570" t="str">
        <f>SUBSTITUTE(A570,B570,"")</f>
        <v>YR</v>
      </c>
      <c r="D570">
        <f>MATCH(C570,{"R","YR","Y","GY","G","BG","B","PB","P","RP"},0)-1</f>
        <v>1</v>
      </c>
      <c r="F570">
        <v>9</v>
      </c>
      <c r="G570">
        <v>16</v>
      </c>
      <c r="H570">
        <v>0.51300000000000001</v>
      </c>
      <c r="I570">
        <v>0.39200000000000002</v>
      </c>
      <c r="J570">
        <v>78.66</v>
      </c>
      <c r="K570" t="str">
        <f t="shared" si="8"/>
        <v>[2.5,'YR',9,16,0.513,0.392,78.66],</v>
      </c>
    </row>
    <row r="571" spans="1:11" ht="19.5" x14ac:dyDescent="0.4">
      <c r="A571" t="s">
        <v>38</v>
      </c>
      <c r="B571" s="1" t="str">
        <f>LEFT(A571,SUM(LEN(A571&amp;123456789&amp;".")-LEN(SUBSTITUTE(A571&amp;123456789&amp;".",{0,1,2,3,4,5,6,7,8,9,"."},"")))-10)</f>
        <v>2.5</v>
      </c>
      <c r="C571" t="str">
        <f>SUBSTITUTE(A571,B571,"")</f>
        <v>YR</v>
      </c>
      <c r="D571">
        <f>MATCH(C571,{"R","YR","Y","GY","G","BG","B","PB","P","RP"},0)-1</f>
        <v>1</v>
      </c>
      <c r="F571">
        <v>9</v>
      </c>
      <c r="G571">
        <v>18</v>
      </c>
      <c r="H571">
        <v>0.53200000000000003</v>
      </c>
      <c r="I571">
        <v>0.39600000000000002</v>
      </c>
      <c r="J571">
        <v>78.66</v>
      </c>
      <c r="K571" t="str">
        <f t="shared" si="8"/>
        <v>[2.5,'YR',9,18,0.532,0.396,78.66],</v>
      </c>
    </row>
    <row r="572" spans="1:11" ht="19.5" x14ac:dyDescent="0.4">
      <c r="A572" t="s">
        <v>38</v>
      </c>
      <c r="B572" s="1" t="str">
        <f>LEFT(A572,SUM(LEN(A572&amp;123456789&amp;".")-LEN(SUBSTITUTE(A572&amp;123456789&amp;".",{0,1,2,3,4,5,6,7,8,9,"."},"")))-10)</f>
        <v>2.5</v>
      </c>
      <c r="C572" t="str">
        <f>SUBSTITUTE(A572,B572,"")</f>
        <v>YR</v>
      </c>
      <c r="D572">
        <f>MATCH(C572,{"R","YR","Y","GY","G","BG","B","PB","P","RP"},0)-1</f>
        <v>1</v>
      </c>
      <c r="F572">
        <v>10</v>
      </c>
      <c r="G572">
        <v>2</v>
      </c>
      <c r="H572">
        <v>0.33400000000000002</v>
      </c>
      <c r="I572">
        <v>0.32900000000000001</v>
      </c>
      <c r="J572">
        <v>102.57</v>
      </c>
      <c r="K572" t="str">
        <f t="shared" si="8"/>
        <v>[2.5,'YR',10,2,0.334,0.329,102.57],</v>
      </c>
    </row>
    <row r="573" spans="1:11" ht="19.5" x14ac:dyDescent="0.4">
      <c r="A573" t="s">
        <v>38</v>
      </c>
      <c r="B573" s="1" t="str">
        <f>LEFT(A573,SUM(LEN(A573&amp;123456789&amp;".")-LEN(SUBSTITUTE(A573&amp;123456789&amp;".",{0,1,2,3,4,5,6,7,8,9,"."},"")))-10)</f>
        <v>2.5</v>
      </c>
      <c r="C573" t="str">
        <f>SUBSTITUTE(A573,B573,"")</f>
        <v>YR</v>
      </c>
      <c r="D573">
        <f>MATCH(C573,{"R","YR","Y","GY","G","BG","B","PB","P","RP"},0)-1</f>
        <v>1</v>
      </c>
      <c r="F573">
        <v>10</v>
      </c>
      <c r="G573">
        <v>4</v>
      </c>
      <c r="H573">
        <v>0.36199999999999999</v>
      </c>
      <c r="I573">
        <v>0.34200000000000003</v>
      </c>
      <c r="J573">
        <v>102.57</v>
      </c>
      <c r="K573" t="str">
        <f t="shared" si="8"/>
        <v>[2.5,'YR',10,4,0.362,0.342,102.57],</v>
      </c>
    </row>
    <row r="574" spans="1:11" ht="19.5" x14ac:dyDescent="0.4">
      <c r="A574" t="s">
        <v>38</v>
      </c>
      <c r="B574" s="1" t="str">
        <f>LEFT(A574,SUM(LEN(A574&amp;123456789&amp;".")-LEN(SUBSTITUTE(A574&amp;123456789&amp;".",{0,1,2,3,4,5,6,7,8,9,"."},"")))-10)</f>
        <v>2.5</v>
      </c>
      <c r="C574" t="str">
        <f>SUBSTITUTE(A574,B574,"")</f>
        <v>YR</v>
      </c>
      <c r="D574">
        <f>MATCH(C574,{"R","YR","Y","GY","G","BG","B","PB","P","RP"},0)-1</f>
        <v>1</v>
      </c>
      <c r="F574">
        <v>10</v>
      </c>
      <c r="G574">
        <v>6</v>
      </c>
      <c r="H574">
        <v>0.38900000000000001</v>
      </c>
      <c r="I574">
        <v>0.35399999999999998</v>
      </c>
      <c r="J574">
        <v>102.57</v>
      </c>
      <c r="K574" t="str">
        <f t="shared" si="8"/>
        <v>[2.5,'YR',10,6,0.389,0.354,102.57],</v>
      </c>
    </row>
    <row r="575" spans="1:11" ht="19.5" x14ac:dyDescent="0.4">
      <c r="A575" t="s">
        <v>38</v>
      </c>
      <c r="B575" s="1" t="str">
        <f>LEFT(A575,SUM(LEN(A575&amp;123456789&amp;".")-LEN(SUBSTITUTE(A575&amp;123456789&amp;".",{0,1,2,3,4,5,6,7,8,9,"."},"")))-10)</f>
        <v>2.5</v>
      </c>
      <c r="C575" t="str">
        <f>SUBSTITUTE(A575,B575,"")</f>
        <v>YR</v>
      </c>
      <c r="D575">
        <f>MATCH(C575,{"R","YR","Y","GY","G","BG","B","PB","P","RP"},0)-1</f>
        <v>1</v>
      </c>
      <c r="F575">
        <v>10</v>
      </c>
      <c r="G575">
        <v>8</v>
      </c>
      <c r="H575">
        <v>0.41499999999999998</v>
      </c>
      <c r="I575">
        <v>0.36299999999999999</v>
      </c>
      <c r="J575">
        <v>102.57</v>
      </c>
      <c r="K575" t="str">
        <f t="shared" si="8"/>
        <v>[2.5,'YR',10,8,0.415,0.363,102.57],</v>
      </c>
    </row>
    <row r="576" spans="1:11" ht="19.5" x14ac:dyDescent="0.4">
      <c r="A576" t="s">
        <v>39</v>
      </c>
      <c r="B576" s="1" t="str">
        <f>LEFT(A576,SUM(LEN(A576&amp;123456789&amp;".")-LEN(SUBSTITUTE(A576&amp;123456789&amp;".",{0,1,2,3,4,5,6,7,8,9,"."},"")))-10)</f>
        <v>5</v>
      </c>
      <c r="C576" t="str">
        <f>SUBSTITUTE(A576,B576,"")</f>
        <v>YR</v>
      </c>
      <c r="D576">
        <f>MATCH(C576,{"R","YR","Y","GY","G","BG","B","PB","P","RP"},0)-1</f>
        <v>1</v>
      </c>
      <c r="F576">
        <v>0.2</v>
      </c>
      <c r="G576">
        <v>2</v>
      </c>
      <c r="H576">
        <v>0.83699999999999997</v>
      </c>
      <c r="I576">
        <v>0.375</v>
      </c>
      <c r="J576">
        <v>0.23699999999999999</v>
      </c>
      <c r="K576" t="str">
        <f t="shared" si="8"/>
        <v>[5,'YR',0.2,2,0.837,0.375,0.237],</v>
      </c>
    </row>
    <row r="577" spans="1:11" ht="19.5" x14ac:dyDescent="0.4">
      <c r="A577" t="s">
        <v>39</v>
      </c>
      <c r="B577" s="1" t="str">
        <f>LEFT(A577,SUM(LEN(A577&amp;123456789&amp;".")-LEN(SUBSTITUTE(A577&amp;123456789&amp;".",{0,1,2,3,4,5,6,7,8,9,"."},"")))-10)</f>
        <v>5</v>
      </c>
      <c r="C577" t="str">
        <f>SUBSTITUTE(A577,B577,"")</f>
        <v>YR</v>
      </c>
      <c r="D577">
        <f>MATCH(C577,{"R","YR","Y","GY","G","BG","B","PB","P","RP"},0)-1</f>
        <v>1</v>
      </c>
      <c r="F577">
        <v>0.2</v>
      </c>
      <c r="G577">
        <v>4</v>
      </c>
      <c r="H577">
        <v>1.1739999999999999</v>
      </c>
      <c r="I577">
        <v>0.35499999999999998</v>
      </c>
      <c r="J577">
        <v>0.23699999999999999</v>
      </c>
      <c r="K577" t="str">
        <f t="shared" si="8"/>
        <v>[5,'YR',0.2,4,1.174,0.355,0.237],</v>
      </c>
    </row>
    <row r="578" spans="1:11" ht="19.5" x14ac:dyDescent="0.4">
      <c r="A578" t="s">
        <v>39</v>
      </c>
      <c r="B578" s="1" t="str">
        <f>LEFT(A578,SUM(LEN(A578&amp;123456789&amp;".")-LEN(SUBSTITUTE(A578&amp;123456789&amp;".",{0,1,2,3,4,5,6,7,8,9,"."},"")))-10)</f>
        <v>5</v>
      </c>
      <c r="C578" t="str">
        <f>SUBSTITUTE(A578,B578,"")</f>
        <v>YR</v>
      </c>
      <c r="D578">
        <f>MATCH(C578,{"R","YR","Y","GY","G","BG","B","PB","P","RP"},0)-1</f>
        <v>1</v>
      </c>
      <c r="F578">
        <v>0.4</v>
      </c>
      <c r="G578">
        <v>2</v>
      </c>
      <c r="H578">
        <v>0.58499999999999996</v>
      </c>
      <c r="I578">
        <v>0.36699999999999999</v>
      </c>
      <c r="J578">
        <v>0.46700000000000003</v>
      </c>
      <c r="K578" t="str">
        <f t="shared" si="8"/>
        <v>[5,'YR',0.4,2,0.585,0.367,0.467],</v>
      </c>
    </row>
    <row r="579" spans="1:11" ht="19.5" x14ac:dyDescent="0.4">
      <c r="A579" t="s">
        <v>39</v>
      </c>
      <c r="B579" s="1" t="str">
        <f>LEFT(A579,SUM(LEN(A579&amp;123456789&amp;".")-LEN(SUBSTITUTE(A579&amp;123456789&amp;".",{0,1,2,3,4,5,6,7,8,9,"."},"")))-10)</f>
        <v>5</v>
      </c>
      <c r="C579" t="str">
        <f>SUBSTITUTE(A579,B579,"")</f>
        <v>YR</v>
      </c>
      <c r="D579">
        <f>MATCH(C579,{"R","YR","Y","GY","G","BG","B","PB","P","RP"},0)-1</f>
        <v>1</v>
      </c>
      <c r="F579">
        <v>0.4</v>
      </c>
      <c r="G579">
        <v>4</v>
      </c>
      <c r="H579">
        <v>0.77500000000000002</v>
      </c>
      <c r="I579">
        <v>0.36199999999999999</v>
      </c>
      <c r="J579">
        <v>0.46700000000000003</v>
      </c>
      <c r="K579" t="str">
        <f t="shared" ref="K579:K642" si="9">"["&amp;B579&amp;",'"&amp;C579&amp;"',"&amp;F579&amp;","&amp;G579&amp;","&amp;H579&amp;","&amp;I579&amp;","&amp;J579&amp;"],"</f>
        <v>[5,'YR',0.4,4,0.775,0.362,0.467],</v>
      </c>
    </row>
    <row r="580" spans="1:11" ht="19.5" x14ac:dyDescent="0.4">
      <c r="A580" t="s">
        <v>39</v>
      </c>
      <c r="B580" s="1" t="str">
        <f>LEFT(A580,SUM(LEN(A580&amp;123456789&amp;".")-LEN(SUBSTITUTE(A580&amp;123456789&amp;".",{0,1,2,3,4,5,6,7,8,9,"."},"")))-10)</f>
        <v>5</v>
      </c>
      <c r="C580" t="str">
        <f>SUBSTITUTE(A580,B580,"")</f>
        <v>YR</v>
      </c>
      <c r="D580">
        <f>MATCH(C580,{"R","YR","Y","GY","G","BG","B","PB","P","RP"},0)-1</f>
        <v>1</v>
      </c>
      <c r="F580">
        <v>0.4</v>
      </c>
      <c r="G580">
        <v>6</v>
      </c>
      <c r="H580">
        <v>0.88900000000000001</v>
      </c>
      <c r="I580">
        <v>0.34399999999999997</v>
      </c>
      <c r="J580">
        <v>0.46700000000000003</v>
      </c>
      <c r="K580" t="str">
        <f t="shared" si="9"/>
        <v>[5,'YR',0.4,6,0.889,0.344,0.467],</v>
      </c>
    </row>
    <row r="581" spans="1:11" ht="19.5" x14ac:dyDescent="0.4">
      <c r="A581" t="s">
        <v>39</v>
      </c>
      <c r="B581" s="1" t="str">
        <f>LEFT(A581,SUM(LEN(A581&amp;123456789&amp;".")-LEN(SUBSTITUTE(A581&amp;123456789&amp;".",{0,1,2,3,4,5,6,7,8,9,"."},"")))-10)</f>
        <v>5</v>
      </c>
      <c r="C581" t="str">
        <f>SUBSTITUTE(A581,B581,"")</f>
        <v>YR</v>
      </c>
      <c r="D581">
        <f>MATCH(C581,{"R","YR","Y","GY","G","BG","B","PB","P","RP"},0)-1</f>
        <v>1</v>
      </c>
      <c r="F581">
        <v>0.6</v>
      </c>
      <c r="G581">
        <v>2</v>
      </c>
      <c r="H581">
        <v>0.505</v>
      </c>
      <c r="I581">
        <v>0.36699999999999999</v>
      </c>
      <c r="J581">
        <v>0.69899999999999995</v>
      </c>
      <c r="K581" t="str">
        <f t="shared" si="9"/>
        <v>[5,'YR',0.6,2,0.505,0.367,0.699],</v>
      </c>
    </row>
    <row r="582" spans="1:11" ht="19.5" x14ac:dyDescent="0.4">
      <c r="A582" t="s">
        <v>39</v>
      </c>
      <c r="B582" s="1" t="str">
        <f>LEFT(A582,SUM(LEN(A582&amp;123456789&amp;".")-LEN(SUBSTITUTE(A582&amp;123456789&amp;".",{0,1,2,3,4,5,6,7,8,9,"."},"")))-10)</f>
        <v>5</v>
      </c>
      <c r="C582" t="str">
        <f>SUBSTITUTE(A582,B582,"")</f>
        <v>YR</v>
      </c>
      <c r="D582">
        <f>MATCH(C582,{"R","YR","Y","GY","G","BG","B","PB","P","RP"},0)-1</f>
        <v>1</v>
      </c>
      <c r="F582">
        <v>0.6</v>
      </c>
      <c r="G582">
        <v>4</v>
      </c>
      <c r="H582">
        <v>0.67300000000000004</v>
      </c>
      <c r="I582">
        <v>0.371</v>
      </c>
      <c r="J582">
        <v>0.69899999999999995</v>
      </c>
      <c r="K582" t="str">
        <f t="shared" si="9"/>
        <v>[5,'YR',0.6,4,0.673,0.371,0.699],</v>
      </c>
    </row>
    <row r="583" spans="1:11" ht="19.5" x14ac:dyDescent="0.4">
      <c r="A583" t="s">
        <v>39</v>
      </c>
      <c r="B583" s="1" t="str">
        <f>LEFT(A583,SUM(LEN(A583&amp;123456789&amp;".")-LEN(SUBSTITUTE(A583&amp;123456789&amp;".",{0,1,2,3,4,5,6,7,8,9,"."},"")))-10)</f>
        <v>5</v>
      </c>
      <c r="C583" t="str">
        <f>SUBSTITUTE(A583,B583,"")</f>
        <v>YR</v>
      </c>
      <c r="D583">
        <f>MATCH(C583,{"R","YR","Y","GY","G","BG","B","PB","P","RP"},0)-1</f>
        <v>1</v>
      </c>
      <c r="F583">
        <v>0.6</v>
      </c>
      <c r="G583">
        <v>6</v>
      </c>
      <c r="H583">
        <v>0.80500000000000005</v>
      </c>
      <c r="I583">
        <v>0.36199999999999999</v>
      </c>
      <c r="J583">
        <v>0.69899999999999995</v>
      </c>
      <c r="K583" t="str">
        <f t="shared" si="9"/>
        <v>[5,'YR',0.6,6,0.805,0.362,0.699],</v>
      </c>
    </row>
    <row r="584" spans="1:11" ht="19.5" x14ac:dyDescent="0.4">
      <c r="A584" t="s">
        <v>39</v>
      </c>
      <c r="B584" s="1" t="str">
        <f>LEFT(A584,SUM(LEN(A584&amp;123456789&amp;".")-LEN(SUBSTITUTE(A584&amp;123456789&amp;".",{0,1,2,3,4,5,6,7,8,9,"."},"")))-10)</f>
        <v>5</v>
      </c>
      <c r="C584" t="str">
        <f>SUBSTITUTE(A584,B584,"")</f>
        <v>YR</v>
      </c>
      <c r="D584">
        <f>MATCH(C584,{"R","YR","Y","GY","G","BG","B","PB","P","RP"},0)-1</f>
        <v>1</v>
      </c>
      <c r="F584">
        <v>0.6</v>
      </c>
      <c r="G584">
        <v>8</v>
      </c>
      <c r="H584">
        <v>0.93</v>
      </c>
      <c r="I584">
        <v>0.34699999999999998</v>
      </c>
      <c r="J584">
        <v>0.69899999999999995</v>
      </c>
      <c r="K584" t="str">
        <f t="shared" si="9"/>
        <v>[5,'YR',0.6,8,0.93,0.347,0.699],</v>
      </c>
    </row>
    <row r="585" spans="1:11" ht="19.5" x14ac:dyDescent="0.4">
      <c r="A585" t="s">
        <v>39</v>
      </c>
      <c r="B585" s="1" t="str">
        <f>LEFT(A585,SUM(LEN(A585&amp;123456789&amp;".")-LEN(SUBSTITUTE(A585&amp;123456789&amp;".",{0,1,2,3,4,5,6,7,8,9,"."},"")))-10)</f>
        <v>5</v>
      </c>
      <c r="C585" t="str">
        <f>SUBSTITUTE(A585,B585,"")</f>
        <v>YR</v>
      </c>
      <c r="D585">
        <f>MATCH(C585,{"R","YR","Y","GY","G","BG","B","PB","P","RP"},0)-1</f>
        <v>1</v>
      </c>
      <c r="F585">
        <v>0.8</v>
      </c>
      <c r="G585">
        <v>2</v>
      </c>
      <c r="H585">
        <v>0.46300000000000002</v>
      </c>
      <c r="I585">
        <v>0.36099999999999999</v>
      </c>
      <c r="J585">
        <v>0.94299999999999995</v>
      </c>
      <c r="K585" t="str">
        <f t="shared" si="9"/>
        <v>[5,'YR',0.8,2,0.463,0.361,0.943],</v>
      </c>
    </row>
    <row r="586" spans="1:11" ht="19.5" x14ac:dyDescent="0.4">
      <c r="A586" t="s">
        <v>39</v>
      </c>
      <c r="B586" s="1" t="str">
        <f>LEFT(A586,SUM(LEN(A586&amp;123456789&amp;".")-LEN(SUBSTITUTE(A586&amp;123456789&amp;".",{0,1,2,3,4,5,6,7,8,9,"."},"")))-10)</f>
        <v>5</v>
      </c>
      <c r="C586" t="str">
        <f>SUBSTITUTE(A586,B586,"")</f>
        <v>YR</v>
      </c>
      <c r="D586">
        <f>MATCH(C586,{"R","YR","Y","GY","G","BG","B","PB","P","RP"},0)-1</f>
        <v>1</v>
      </c>
      <c r="F586">
        <v>0.8</v>
      </c>
      <c r="G586">
        <v>4</v>
      </c>
      <c r="H586">
        <v>0.61199999999999999</v>
      </c>
      <c r="I586">
        <v>0.376</v>
      </c>
      <c r="J586">
        <v>0.94299999999999995</v>
      </c>
      <c r="K586" t="str">
        <f t="shared" si="9"/>
        <v>[5,'YR',0.8,4,0.612,0.376,0.943],</v>
      </c>
    </row>
    <row r="587" spans="1:11" ht="19.5" x14ac:dyDescent="0.4">
      <c r="A587" t="s">
        <v>39</v>
      </c>
      <c r="B587" s="1" t="str">
        <f>LEFT(A587,SUM(LEN(A587&amp;123456789&amp;".")-LEN(SUBSTITUTE(A587&amp;123456789&amp;".",{0,1,2,3,4,5,6,7,8,9,"."},"")))-10)</f>
        <v>5</v>
      </c>
      <c r="C587" t="str">
        <f>SUBSTITUTE(A587,B587,"")</f>
        <v>YR</v>
      </c>
      <c r="D587">
        <f>MATCH(C587,{"R","YR","Y","GY","G","BG","B","PB","P","RP"},0)-1</f>
        <v>1</v>
      </c>
      <c r="F587">
        <v>0.8</v>
      </c>
      <c r="G587">
        <v>6</v>
      </c>
      <c r="H587">
        <v>0.72099999999999997</v>
      </c>
      <c r="I587">
        <v>0.376</v>
      </c>
      <c r="J587">
        <v>0.94299999999999995</v>
      </c>
      <c r="K587" t="str">
        <f t="shared" si="9"/>
        <v>[5,'YR',0.8,6,0.721,0.376,0.943],</v>
      </c>
    </row>
    <row r="588" spans="1:11" ht="19.5" x14ac:dyDescent="0.4">
      <c r="A588" t="s">
        <v>39</v>
      </c>
      <c r="B588" s="1" t="str">
        <f>LEFT(A588,SUM(LEN(A588&amp;123456789&amp;".")-LEN(SUBSTITUTE(A588&amp;123456789&amp;".",{0,1,2,3,4,5,6,7,8,9,"."},"")))-10)</f>
        <v>5</v>
      </c>
      <c r="C588" t="str">
        <f>SUBSTITUTE(A588,B588,"")</f>
        <v>YR</v>
      </c>
      <c r="D588">
        <f>MATCH(C588,{"R","YR","Y","GY","G","BG","B","PB","P","RP"},0)-1</f>
        <v>1</v>
      </c>
      <c r="F588">
        <v>0.8</v>
      </c>
      <c r="G588">
        <v>8</v>
      </c>
      <c r="H588">
        <v>0.82599999999999996</v>
      </c>
      <c r="I588">
        <v>0.372</v>
      </c>
      <c r="J588">
        <v>0.94299999999999995</v>
      </c>
      <c r="K588" t="str">
        <f t="shared" si="9"/>
        <v>[5,'YR',0.8,8,0.826,0.372,0.943],</v>
      </c>
    </row>
    <row r="589" spans="1:11" ht="19.5" x14ac:dyDescent="0.4">
      <c r="A589" t="s">
        <v>39</v>
      </c>
      <c r="B589" s="1" t="str">
        <f>LEFT(A589,SUM(LEN(A589&amp;123456789&amp;".")-LEN(SUBSTITUTE(A589&amp;123456789&amp;".",{0,1,2,3,4,5,6,7,8,9,"."},"")))-10)</f>
        <v>5</v>
      </c>
      <c r="C589" t="str">
        <f>SUBSTITUTE(A589,B589,"")</f>
        <v>YR</v>
      </c>
      <c r="D589">
        <f>MATCH(C589,{"R","YR","Y","GY","G","BG","B","PB","P","RP"},0)-1</f>
        <v>1</v>
      </c>
      <c r="F589">
        <v>1</v>
      </c>
      <c r="G589">
        <v>2</v>
      </c>
      <c r="H589">
        <v>0.43769999999999998</v>
      </c>
      <c r="I589">
        <v>0.35799999999999998</v>
      </c>
      <c r="J589">
        <v>1.21</v>
      </c>
      <c r="K589" t="str">
        <f t="shared" si="9"/>
        <v>[5,'YR',1,2,0.4377,0.358,1.21],</v>
      </c>
    </row>
    <row r="590" spans="1:11" ht="19.5" x14ac:dyDescent="0.4">
      <c r="A590" t="s">
        <v>39</v>
      </c>
      <c r="B590" s="1" t="str">
        <f>LEFT(A590,SUM(LEN(A590&amp;123456789&amp;".")-LEN(SUBSTITUTE(A590&amp;123456789&amp;".",{0,1,2,3,4,5,6,7,8,9,"."},"")))-10)</f>
        <v>5</v>
      </c>
      <c r="C590" t="str">
        <f>SUBSTITUTE(A590,B590,"")</f>
        <v>YR</v>
      </c>
      <c r="D590">
        <f>MATCH(C590,{"R","YR","Y","GY","G","BG","B","PB","P","RP"},0)-1</f>
        <v>1</v>
      </c>
      <c r="F590">
        <v>1</v>
      </c>
      <c r="G590">
        <v>4</v>
      </c>
      <c r="H590">
        <v>0.56599999999999995</v>
      </c>
      <c r="I590">
        <v>0.3795</v>
      </c>
      <c r="J590">
        <v>1.21</v>
      </c>
      <c r="K590" t="str">
        <f t="shared" si="9"/>
        <v>[5,'YR',1,4,0.566,0.3795,1.21],</v>
      </c>
    </row>
    <row r="591" spans="1:11" ht="19.5" x14ac:dyDescent="0.4">
      <c r="A591" t="s">
        <v>39</v>
      </c>
      <c r="B591" s="1" t="str">
        <f>LEFT(A591,SUM(LEN(A591&amp;123456789&amp;".")-LEN(SUBSTITUTE(A591&amp;123456789&amp;".",{0,1,2,3,4,5,6,7,8,9,"."},"")))-10)</f>
        <v>5</v>
      </c>
      <c r="C591" t="str">
        <f>SUBSTITUTE(A591,B591,"")</f>
        <v>YR</v>
      </c>
      <c r="D591">
        <f>MATCH(C591,{"R","YR","Y","GY","G","BG","B","PB","P","RP"},0)-1</f>
        <v>1</v>
      </c>
      <c r="F591">
        <v>1</v>
      </c>
      <c r="G591">
        <v>6</v>
      </c>
      <c r="H591">
        <v>0.65600000000000003</v>
      </c>
      <c r="I591">
        <v>0.38400000000000001</v>
      </c>
      <c r="J591">
        <v>1.21</v>
      </c>
      <c r="K591" t="str">
        <f t="shared" si="9"/>
        <v>[5,'YR',1,6,0.656,0.384,1.21],</v>
      </c>
    </row>
    <row r="592" spans="1:11" ht="19.5" x14ac:dyDescent="0.4">
      <c r="A592" t="s">
        <v>39</v>
      </c>
      <c r="B592" s="1" t="str">
        <f>LEFT(A592,SUM(LEN(A592&amp;123456789&amp;".")-LEN(SUBSTITUTE(A592&amp;123456789&amp;".",{0,1,2,3,4,5,6,7,8,9,"."},"")))-10)</f>
        <v>5</v>
      </c>
      <c r="C592" t="str">
        <f>SUBSTITUTE(A592,B592,"")</f>
        <v>YR</v>
      </c>
      <c r="D592">
        <f>MATCH(C592,{"R","YR","Y","GY","G","BG","B","PB","P","RP"},0)-1</f>
        <v>1</v>
      </c>
      <c r="F592">
        <v>1</v>
      </c>
      <c r="G592">
        <v>8</v>
      </c>
      <c r="H592">
        <v>0.73599999999999999</v>
      </c>
      <c r="I592">
        <v>0.38500000000000001</v>
      </c>
      <c r="J592">
        <v>1.21</v>
      </c>
      <c r="K592" t="str">
        <f t="shared" si="9"/>
        <v>[5,'YR',1,8,0.736,0.385,1.21],</v>
      </c>
    </row>
    <row r="593" spans="1:11" ht="19.5" x14ac:dyDescent="0.4">
      <c r="A593" t="s">
        <v>39</v>
      </c>
      <c r="B593" s="1" t="str">
        <f>LEFT(A593,SUM(LEN(A593&amp;123456789&amp;".")-LEN(SUBSTITUTE(A593&amp;123456789&amp;".",{0,1,2,3,4,5,6,7,8,9,"."},"")))-10)</f>
        <v>5</v>
      </c>
      <c r="C593" t="str">
        <f>SUBSTITUTE(A593,B593,"")</f>
        <v>YR</v>
      </c>
      <c r="D593">
        <f>MATCH(C593,{"R","YR","Y","GY","G","BG","B","PB","P","RP"},0)-1</f>
        <v>1</v>
      </c>
      <c r="F593">
        <v>1</v>
      </c>
      <c r="G593">
        <v>10</v>
      </c>
      <c r="H593">
        <v>0.82899999999999996</v>
      </c>
      <c r="I593">
        <v>0.38500000000000001</v>
      </c>
      <c r="J593">
        <v>1.21</v>
      </c>
      <c r="K593" t="str">
        <f t="shared" si="9"/>
        <v>[5,'YR',1,10,0.829,0.385,1.21],</v>
      </c>
    </row>
    <row r="594" spans="1:11" ht="19.5" x14ac:dyDescent="0.4">
      <c r="A594" t="s">
        <v>39</v>
      </c>
      <c r="B594" s="1" t="str">
        <f>LEFT(A594,SUM(LEN(A594&amp;123456789&amp;".")-LEN(SUBSTITUTE(A594&amp;123456789&amp;".",{0,1,2,3,4,5,6,7,8,9,"."},"")))-10)</f>
        <v>5</v>
      </c>
      <c r="C594" t="str">
        <f>SUBSTITUTE(A594,B594,"")</f>
        <v>YR</v>
      </c>
      <c r="D594">
        <f>MATCH(C594,{"R","YR","Y","GY","G","BG","B","PB","P","RP"},0)-1</f>
        <v>1</v>
      </c>
      <c r="F594">
        <v>2</v>
      </c>
      <c r="G594">
        <v>2</v>
      </c>
      <c r="H594">
        <v>0.38800000000000001</v>
      </c>
      <c r="I594">
        <v>0.34760000000000002</v>
      </c>
      <c r="J594">
        <v>3.1259999999999999</v>
      </c>
      <c r="K594" t="str">
        <f t="shared" si="9"/>
        <v>[5,'YR',2,2,0.388,0.3476,3.126],</v>
      </c>
    </row>
    <row r="595" spans="1:11" ht="19.5" x14ac:dyDescent="0.4">
      <c r="A595" t="s">
        <v>39</v>
      </c>
      <c r="B595" s="1" t="str">
        <f>LEFT(A595,SUM(LEN(A595&amp;123456789&amp;".")-LEN(SUBSTITUTE(A595&amp;123456789&amp;".",{0,1,2,3,4,5,6,7,8,9,"."},"")))-10)</f>
        <v>5</v>
      </c>
      <c r="C595" t="str">
        <f>SUBSTITUTE(A595,B595,"")</f>
        <v>YR</v>
      </c>
      <c r="D595">
        <f>MATCH(C595,{"R","YR","Y","GY","G","BG","B","PB","P","RP"},0)-1</f>
        <v>1</v>
      </c>
      <c r="F595">
        <v>2</v>
      </c>
      <c r="G595">
        <v>4</v>
      </c>
      <c r="H595">
        <v>0.46739999999999998</v>
      </c>
      <c r="I595">
        <v>0.37380000000000002</v>
      </c>
      <c r="J595">
        <v>3.1259999999999999</v>
      </c>
      <c r="K595" t="str">
        <f t="shared" si="9"/>
        <v>[5,'YR',2,4,0.4674,0.3738,3.126],</v>
      </c>
    </row>
    <row r="596" spans="1:11" ht="19.5" x14ac:dyDescent="0.4">
      <c r="A596" t="s">
        <v>39</v>
      </c>
      <c r="B596" s="1" t="str">
        <f>LEFT(A596,SUM(LEN(A596&amp;123456789&amp;".")-LEN(SUBSTITUTE(A596&amp;123456789&amp;".",{0,1,2,3,4,5,6,7,8,9,"."},"")))-10)</f>
        <v>5</v>
      </c>
      <c r="C596" t="str">
        <f>SUBSTITUTE(A596,B596,"")</f>
        <v>YR</v>
      </c>
      <c r="D596">
        <f>MATCH(C596,{"R","YR","Y","GY","G","BG","B","PB","P","RP"},0)-1</f>
        <v>1</v>
      </c>
      <c r="F596">
        <v>2</v>
      </c>
      <c r="G596">
        <v>6</v>
      </c>
      <c r="H596">
        <v>0.54259999999999997</v>
      </c>
      <c r="I596">
        <v>0.39250000000000002</v>
      </c>
      <c r="J596">
        <v>3.1259999999999999</v>
      </c>
      <c r="K596" t="str">
        <f t="shared" si="9"/>
        <v>[5,'YR',2,6,0.5426,0.3925,3.126],</v>
      </c>
    </row>
    <row r="597" spans="1:11" ht="19.5" x14ac:dyDescent="0.4">
      <c r="A597" t="s">
        <v>39</v>
      </c>
      <c r="B597" s="1" t="str">
        <f>LEFT(A597,SUM(LEN(A597&amp;123456789&amp;".")-LEN(SUBSTITUTE(A597&amp;123456789&amp;".",{0,1,2,3,4,5,6,7,8,9,"."},"")))-10)</f>
        <v>5</v>
      </c>
      <c r="C597" t="str">
        <f>SUBSTITUTE(A597,B597,"")</f>
        <v>YR</v>
      </c>
      <c r="D597">
        <f>MATCH(C597,{"R","YR","Y","GY","G","BG","B","PB","P","RP"},0)-1</f>
        <v>1</v>
      </c>
      <c r="F597">
        <v>2</v>
      </c>
      <c r="G597">
        <v>8</v>
      </c>
      <c r="H597">
        <v>0.62</v>
      </c>
      <c r="I597">
        <v>0.40600000000000003</v>
      </c>
      <c r="J597">
        <v>3.1259999999999999</v>
      </c>
      <c r="K597" t="str">
        <f t="shared" si="9"/>
        <v>[5,'YR',2,8,0.62,0.406,3.126],</v>
      </c>
    </row>
    <row r="598" spans="1:11" ht="19.5" x14ac:dyDescent="0.4">
      <c r="A598" t="s">
        <v>39</v>
      </c>
      <c r="B598" s="1" t="str">
        <f>LEFT(A598,SUM(LEN(A598&amp;123456789&amp;".")-LEN(SUBSTITUTE(A598&amp;123456789&amp;".",{0,1,2,3,4,5,6,7,8,9,"."},"")))-10)</f>
        <v>5</v>
      </c>
      <c r="C598" t="str">
        <f>SUBSTITUTE(A598,B598,"")</f>
        <v>YR</v>
      </c>
      <c r="D598">
        <f>MATCH(C598,{"R","YR","Y","GY","G","BG","B","PB","P","RP"},0)-1</f>
        <v>1</v>
      </c>
      <c r="F598">
        <v>2</v>
      </c>
      <c r="G598">
        <v>10</v>
      </c>
      <c r="H598">
        <v>0.68400000000000005</v>
      </c>
      <c r="I598">
        <v>0.41499999999999998</v>
      </c>
      <c r="J598">
        <v>3.1259999999999999</v>
      </c>
      <c r="K598" t="str">
        <f t="shared" si="9"/>
        <v>[5,'YR',2,10,0.684,0.415,3.126],</v>
      </c>
    </row>
    <row r="599" spans="1:11" ht="19.5" x14ac:dyDescent="0.4">
      <c r="A599" t="s">
        <v>39</v>
      </c>
      <c r="B599" s="1" t="str">
        <f>LEFT(A599,SUM(LEN(A599&amp;123456789&amp;".")-LEN(SUBSTITUTE(A599&amp;123456789&amp;".",{0,1,2,3,4,5,6,7,8,9,"."},"")))-10)</f>
        <v>5</v>
      </c>
      <c r="C599" t="str">
        <f>SUBSTITUTE(A599,B599,"")</f>
        <v>YR</v>
      </c>
      <c r="D599">
        <f>MATCH(C599,{"R","YR","Y","GY","G","BG","B","PB","P","RP"},0)-1</f>
        <v>1</v>
      </c>
      <c r="F599">
        <v>3</v>
      </c>
      <c r="G599">
        <v>2</v>
      </c>
      <c r="H599">
        <v>0.37709999999999999</v>
      </c>
      <c r="I599">
        <v>0.34760000000000002</v>
      </c>
      <c r="J599">
        <v>6.55</v>
      </c>
      <c r="K599" t="str">
        <f t="shared" si="9"/>
        <v>[5,'YR',3,2,0.3771,0.3476,6.55],</v>
      </c>
    </row>
    <row r="600" spans="1:11" ht="19.5" x14ac:dyDescent="0.4">
      <c r="A600" t="s">
        <v>39</v>
      </c>
      <c r="B600" s="1" t="str">
        <f>LEFT(A600,SUM(LEN(A600&amp;123456789&amp;".")-LEN(SUBSTITUTE(A600&amp;123456789&amp;".",{0,1,2,3,4,5,6,7,8,9,"."},"")))-10)</f>
        <v>5</v>
      </c>
      <c r="C600" t="str">
        <f>SUBSTITUTE(A600,B600,"")</f>
        <v>YR</v>
      </c>
      <c r="D600">
        <f>MATCH(C600,{"R","YR","Y","GY","G","BG","B","PB","P","RP"},0)-1</f>
        <v>1</v>
      </c>
      <c r="F600">
        <v>3</v>
      </c>
      <c r="G600">
        <v>4</v>
      </c>
      <c r="H600">
        <v>0.43759999999999999</v>
      </c>
      <c r="I600">
        <v>0.3715</v>
      </c>
      <c r="J600">
        <v>6.55</v>
      </c>
      <c r="K600" t="str">
        <f t="shared" si="9"/>
        <v>[5,'YR',3,4,0.4376,0.3715,6.55],</v>
      </c>
    </row>
    <row r="601" spans="1:11" ht="19.5" x14ac:dyDescent="0.4">
      <c r="A601" t="s">
        <v>39</v>
      </c>
      <c r="B601" s="1" t="str">
        <f>LEFT(A601,SUM(LEN(A601&amp;123456789&amp;".")-LEN(SUBSTITUTE(A601&amp;123456789&amp;".",{0,1,2,3,4,5,6,7,8,9,"."},"")))-10)</f>
        <v>5</v>
      </c>
      <c r="C601" t="str">
        <f>SUBSTITUTE(A601,B601,"")</f>
        <v>YR</v>
      </c>
      <c r="D601">
        <f>MATCH(C601,{"R","YR","Y","GY","G","BG","B","PB","P","RP"},0)-1</f>
        <v>1</v>
      </c>
      <c r="F601">
        <v>3</v>
      </c>
      <c r="G601">
        <v>6</v>
      </c>
      <c r="H601">
        <v>0.49659999999999999</v>
      </c>
      <c r="I601">
        <v>0.39079999999999998</v>
      </c>
      <c r="J601">
        <v>6.55</v>
      </c>
      <c r="K601" t="str">
        <f t="shared" si="9"/>
        <v>[5,'YR',3,6,0.4966,0.3908,6.55],</v>
      </c>
    </row>
    <row r="602" spans="1:11" ht="19.5" x14ac:dyDescent="0.4">
      <c r="A602" t="s">
        <v>39</v>
      </c>
      <c r="B602" s="1" t="str">
        <f>LEFT(A602,SUM(LEN(A602&amp;123456789&amp;".")-LEN(SUBSTITUTE(A602&amp;123456789&amp;".",{0,1,2,3,4,5,6,7,8,9,"."},"")))-10)</f>
        <v>5</v>
      </c>
      <c r="C602" t="str">
        <f>SUBSTITUTE(A602,B602,"")</f>
        <v>YR</v>
      </c>
      <c r="D602">
        <f>MATCH(C602,{"R","YR","Y","GY","G","BG","B","PB","P","RP"},0)-1</f>
        <v>1</v>
      </c>
      <c r="F602">
        <v>3</v>
      </c>
      <c r="G602">
        <v>8</v>
      </c>
      <c r="H602">
        <v>0.54559999999999997</v>
      </c>
      <c r="I602">
        <v>0.40400000000000003</v>
      </c>
      <c r="J602">
        <v>6.55</v>
      </c>
      <c r="K602" t="str">
        <f t="shared" si="9"/>
        <v>[5,'YR',3,8,0.5456,0.404,6.55],</v>
      </c>
    </row>
    <row r="603" spans="1:11" ht="19.5" x14ac:dyDescent="0.4">
      <c r="A603" t="s">
        <v>39</v>
      </c>
      <c r="B603" s="1" t="str">
        <f>LEFT(A603,SUM(LEN(A603&amp;123456789&amp;".")-LEN(SUBSTITUTE(A603&amp;123456789&amp;".",{0,1,2,3,4,5,6,7,8,9,"."},"")))-10)</f>
        <v>5</v>
      </c>
      <c r="C603" t="str">
        <f>SUBSTITUTE(A603,B603,"")</f>
        <v>YR</v>
      </c>
      <c r="D603">
        <f>MATCH(C603,{"R","YR","Y","GY","G","BG","B","PB","P","RP"},0)-1</f>
        <v>1</v>
      </c>
      <c r="F603">
        <v>3</v>
      </c>
      <c r="G603">
        <v>10</v>
      </c>
      <c r="H603">
        <v>0.59</v>
      </c>
      <c r="I603">
        <v>0.41399999999999998</v>
      </c>
      <c r="J603">
        <v>6.55</v>
      </c>
      <c r="K603" t="str">
        <f t="shared" si="9"/>
        <v>[5,'YR',3,10,0.59,0.414,6.55],</v>
      </c>
    </row>
    <row r="604" spans="1:11" ht="19.5" x14ac:dyDescent="0.4">
      <c r="A604" t="s">
        <v>39</v>
      </c>
      <c r="B604" s="1" t="str">
        <f>LEFT(A604,SUM(LEN(A604&amp;123456789&amp;".")-LEN(SUBSTITUTE(A604&amp;123456789&amp;".",{0,1,2,3,4,5,6,7,8,9,"."},"")))-10)</f>
        <v>5</v>
      </c>
      <c r="C604" t="str">
        <f>SUBSTITUTE(A604,B604,"")</f>
        <v>YR</v>
      </c>
      <c r="D604">
        <f>MATCH(C604,{"R","YR","Y","GY","G","BG","B","PB","P","RP"},0)-1</f>
        <v>1</v>
      </c>
      <c r="F604">
        <v>3</v>
      </c>
      <c r="G604">
        <v>12</v>
      </c>
      <c r="H604">
        <v>0.629</v>
      </c>
      <c r="I604">
        <v>0.42299999999999999</v>
      </c>
      <c r="J604">
        <v>6.55</v>
      </c>
      <c r="K604" t="str">
        <f t="shared" si="9"/>
        <v>[5,'YR',3,12,0.629,0.423,6.55],</v>
      </c>
    </row>
    <row r="605" spans="1:11" ht="19.5" x14ac:dyDescent="0.4">
      <c r="A605" t="s">
        <v>39</v>
      </c>
      <c r="B605" s="1" t="str">
        <f>LEFT(A605,SUM(LEN(A605&amp;123456789&amp;".")-LEN(SUBSTITUTE(A605&amp;123456789&amp;".",{0,1,2,3,4,5,6,7,8,9,"."},"")))-10)</f>
        <v>5</v>
      </c>
      <c r="C605" t="str">
        <f>SUBSTITUTE(A605,B605,"")</f>
        <v>YR</v>
      </c>
      <c r="D605">
        <f>MATCH(C605,{"R","YR","Y","GY","G","BG","B","PB","P","RP"},0)-1</f>
        <v>1</v>
      </c>
      <c r="F605">
        <v>4</v>
      </c>
      <c r="G605">
        <v>2</v>
      </c>
      <c r="H605">
        <v>0.36509999999999998</v>
      </c>
      <c r="I605">
        <v>0.34420000000000001</v>
      </c>
      <c r="J605">
        <v>12</v>
      </c>
      <c r="K605" t="str">
        <f t="shared" si="9"/>
        <v>[5,'YR',4,2,0.3651,0.3442,12],</v>
      </c>
    </row>
    <row r="606" spans="1:11" ht="19.5" x14ac:dyDescent="0.4">
      <c r="A606" t="s">
        <v>39</v>
      </c>
      <c r="B606" s="1" t="str">
        <f>LEFT(A606,SUM(LEN(A606&amp;123456789&amp;".")-LEN(SUBSTITUTE(A606&amp;123456789&amp;".",{0,1,2,3,4,5,6,7,8,9,"."},"")))-10)</f>
        <v>5</v>
      </c>
      <c r="C606" t="str">
        <f>SUBSTITUTE(A606,B606,"")</f>
        <v>YR</v>
      </c>
      <c r="D606">
        <f>MATCH(C606,{"R","YR","Y","GY","G","BG","B","PB","P","RP"},0)-1</f>
        <v>1</v>
      </c>
      <c r="F606">
        <v>4</v>
      </c>
      <c r="G606">
        <v>4</v>
      </c>
      <c r="H606">
        <v>0.41870000000000002</v>
      </c>
      <c r="I606">
        <v>0.3679</v>
      </c>
      <c r="J606">
        <v>12</v>
      </c>
      <c r="K606" t="str">
        <f t="shared" si="9"/>
        <v>[5,'YR',4,4,0.4187,0.3679,12],</v>
      </c>
    </row>
    <row r="607" spans="1:11" ht="19.5" x14ac:dyDescent="0.4">
      <c r="A607" t="s">
        <v>39</v>
      </c>
      <c r="B607" s="1" t="str">
        <f>LEFT(A607,SUM(LEN(A607&amp;123456789&amp;".")-LEN(SUBSTITUTE(A607&amp;123456789&amp;".",{0,1,2,3,4,5,6,7,8,9,"."},"")))-10)</f>
        <v>5</v>
      </c>
      <c r="C607" t="str">
        <f>SUBSTITUTE(A607,B607,"")</f>
        <v>YR</v>
      </c>
      <c r="D607">
        <f>MATCH(C607,{"R","YR","Y","GY","G","BG","B","PB","P","RP"},0)-1</f>
        <v>1</v>
      </c>
      <c r="F607">
        <v>4</v>
      </c>
      <c r="G607">
        <v>6</v>
      </c>
      <c r="H607">
        <v>0.46510000000000001</v>
      </c>
      <c r="I607">
        <v>0.38590000000000002</v>
      </c>
      <c r="J607">
        <v>12</v>
      </c>
      <c r="K607" t="str">
        <f t="shared" si="9"/>
        <v>[5,'YR',4,6,0.4651,0.3859,12],</v>
      </c>
    </row>
    <row r="608" spans="1:11" ht="19.5" x14ac:dyDescent="0.4">
      <c r="A608" t="s">
        <v>39</v>
      </c>
      <c r="B608" s="1" t="str">
        <f>LEFT(A608,SUM(LEN(A608&amp;123456789&amp;".")-LEN(SUBSTITUTE(A608&amp;123456789&amp;".",{0,1,2,3,4,5,6,7,8,9,"."},"")))-10)</f>
        <v>5</v>
      </c>
      <c r="C608" t="str">
        <f>SUBSTITUTE(A608,B608,"")</f>
        <v>YR</v>
      </c>
      <c r="D608">
        <f>MATCH(C608,{"R","YR","Y","GY","G","BG","B","PB","P","RP"},0)-1</f>
        <v>1</v>
      </c>
      <c r="F608">
        <v>4</v>
      </c>
      <c r="G608">
        <v>8</v>
      </c>
      <c r="H608">
        <v>0.50700000000000001</v>
      </c>
      <c r="I608">
        <v>0.39939999999999998</v>
      </c>
      <c r="J608">
        <v>12</v>
      </c>
      <c r="K608" t="str">
        <f t="shared" si="9"/>
        <v>[5,'YR',4,8,0.507,0.3994,12],</v>
      </c>
    </row>
    <row r="609" spans="1:11" ht="19.5" x14ac:dyDescent="0.4">
      <c r="A609" t="s">
        <v>39</v>
      </c>
      <c r="B609" s="1" t="str">
        <f>LEFT(A609,SUM(LEN(A609&amp;123456789&amp;".")-LEN(SUBSTITUTE(A609&amp;123456789&amp;".",{0,1,2,3,4,5,6,7,8,9,"."},"")))-10)</f>
        <v>5</v>
      </c>
      <c r="C609" t="str">
        <f>SUBSTITUTE(A609,B609,"")</f>
        <v>YR</v>
      </c>
      <c r="D609">
        <f>MATCH(C609,{"R","YR","Y","GY","G","BG","B","PB","P","RP"},0)-1</f>
        <v>1</v>
      </c>
      <c r="F609">
        <v>4</v>
      </c>
      <c r="G609">
        <v>10</v>
      </c>
      <c r="H609">
        <v>0.54320000000000002</v>
      </c>
      <c r="I609">
        <v>0.40970000000000001</v>
      </c>
      <c r="J609">
        <v>12</v>
      </c>
      <c r="K609" t="str">
        <f t="shared" si="9"/>
        <v>[5,'YR',4,10,0.5432,0.4097,12],</v>
      </c>
    </row>
    <row r="610" spans="1:11" ht="19.5" x14ac:dyDescent="0.4">
      <c r="A610" t="s">
        <v>39</v>
      </c>
      <c r="B610" s="1" t="str">
        <f>LEFT(A610,SUM(LEN(A610&amp;123456789&amp;".")-LEN(SUBSTITUTE(A610&amp;123456789&amp;".",{0,1,2,3,4,5,6,7,8,9,"."},"")))-10)</f>
        <v>5</v>
      </c>
      <c r="C610" t="str">
        <f>SUBSTITUTE(A610,B610,"")</f>
        <v>YR</v>
      </c>
      <c r="D610">
        <f>MATCH(C610,{"R","YR","Y","GY","G","BG","B","PB","P","RP"},0)-1</f>
        <v>1</v>
      </c>
      <c r="F610">
        <v>4</v>
      </c>
      <c r="G610">
        <v>12</v>
      </c>
      <c r="H610">
        <v>0.57289999999999996</v>
      </c>
      <c r="I610">
        <v>0.41689999999999999</v>
      </c>
      <c r="J610">
        <v>12</v>
      </c>
      <c r="K610" t="str">
        <f t="shared" si="9"/>
        <v>[5,'YR',4,12,0.5729,0.4169,12],</v>
      </c>
    </row>
    <row r="611" spans="1:11" ht="19.5" x14ac:dyDescent="0.4">
      <c r="A611" t="s">
        <v>39</v>
      </c>
      <c r="B611" s="1" t="str">
        <f>LEFT(A611,SUM(LEN(A611&amp;123456789&amp;".")-LEN(SUBSTITUTE(A611&amp;123456789&amp;".",{0,1,2,3,4,5,6,7,8,9,"."},"")))-10)</f>
        <v>5</v>
      </c>
      <c r="C611" t="str">
        <f>SUBSTITUTE(A611,B611,"")</f>
        <v>YR</v>
      </c>
      <c r="D611">
        <f>MATCH(C611,{"R","YR","Y","GY","G","BG","B","PB","P","RP"},0)-1</f>
        <v>1</v>
      </c>
      <c r="F611">
        <v>4</v>
      </c>
      <c r="G611">
        <v>14</v>
      </c>
      <c r="H611">
        <v>0.60299999999999998</v>
      </c>
      <c r="I611">
        <v>0.42299999999999999</v>
      </c>
      <c r="J611">
        <v>12</v>
      </c>
      <c r="K611" t="str">
        <f t="shared" si="9"/>
        <v>[5,'YR',4,14,0.603,0.423,12],</v>
      </c>
    </row>
    <row r="612" spans="1:11" ht="19.5" x14ac:dyDescent="0.4">
      <c r="A612" t="s">
        <v>39</v>
      </c>
      <c r="B612" s="1" t="str">
        <f>LEFT(A612,SUM(LEN(A612&amp;123456789&amp;".")-LEN(SUBSTITUTE(A612&amp;123456789&amp;".",{0,1,2,3,4,5,6,7,8,9,"."},"")))-10)</f>
        <v>5</v>
      </c>
      <c r="C612" t="str">
        <f>SUBSTITUTE(A612,B612,"")</f>
        <v>YR</v>
      </c>
      <c r="D612">
        <f>MATCH(C612,{"R","YR","Y","GY","G","BG","B","PB","P","RP"},0)-1</f>
        <v>1</v>
      </c>
      <c r="F612">
        <v>5</v>
      </c>
      <c r="G612">
        <v>2</v>
      </c>
      <c r="H612">
        <v>0.35299999999999998</v>
      </c>
      <c r="I612">
        <v>0.33950000000000002</v>
      </c>
      <c r="J612">
        <v>19.77</v>
      </c>
      <c r="K612" t="str">
        <f t="shared" si="9"/>
        <v>[5,'YR',5,2,0.353,0.3395,19.77],</v>
      </c>
    </row>
    <row r="613" spans="1:11" ht="19.5" x14ac:dyDescent="0.4">
      <c r="A613" t="s">
        <v>39</v>
      </c>
      <c r="B613" s="1" t="str">
        <f>LEFT(A613,SUM(LEN(A613&amp;123456789&amp;".")-LEN(SUBSTITUTE(A613&amp;123456789&amp;".",{0,1,2,3,4,5,6,7,8,9,"."},"")))-10)</f>
        <v>5</v>
      </c>
      <c r="C613" t="str">
        <f>SUBSTITUTE(A613,B613,"")</f>
        <v>YR</v>
      </c>
      <c r="D613">
        <f>MATCH(C613,{"R","YR","Y","GY","G","BG","B","PB","P","RP"},0)-1</f>
        <v>1</v>
      </c>
      <c r="F613">
        <v>5</v>
      </c>
      <c r="G613">
        <v>4</v>
      </c>
      <c r="H613">
        <v>0.39679999999999999</v>
      </c>
      <c r="I613">
        <v>0.3614</v>
      </c>
      <c r="J613">
        <v>19.77</v>
      </c>
      <c r="K613" t="str">
        <f t="shared" si="9"/>
        <v>[5,'YR',5,4,0.3968,0.3614,19.77],</v>
      </c>
    </row>
    <row r="614" spans="1:11" ht="19.5" x14ac:dyDescent="0.4">
      <c r="A614" t="s">
        <v>39</v>
      </c>
      <c r="B614" s="1" t="str">
        <f>LEFT(A614,SUM(LEN(A614&amp;123456789&amp;".")-LEN(SUBSTITUTE(A614&amp;123456789&amp;".",{0,1,2,3,4,5,6,7,8,9,"."},"")))-10)</f>
        <v>5</v>
      </c>
      <c r="C614" t="str">
        <f>SUBSTITUTE(A614,B614,"")</f>
        <v>YR</v>
      </c>
      <c r="D614">
        <f>MATCH(C614,{"R","YR","Y","GY","G","BG","B","PB","P","RP"},0)-1</f>
        <v>1</v>
      </c>
      <c r="F614">
        <v>5</v>
      </c>
      <c r="G614">
        <v>6</v>
      </c>
      <c r="H614">
        <v>0.442</v>
      </c>
      <c r="I614">
        <v>0.38080000000000003</v>
      </c>
      <c r="J614">
        <v>19.77</v>
      </c>
      <c r="K614" t="str">
        <f t="shared" si="9"/>
        <v>[5,'YR',5,6,0.442,0.3808,19.77],</v>
      </c>
    </row>
    <row r="615" spans="1:11" ht="19.5" x14ac:dyDescent="0.4">
      <c r="A615" t="s">
        <v>39</v>
      </c>
      <c r="B615" s="1" t="str">
        <f>LEFT(A615,SUM(LEN(A615&amp;123456789&amp;".")-LEN(SUBSTITUTE(A615&amp;123456789&amp;".",{0,1,2,3,4,5,6,7,8,9,"."},"")))-10)</f>
        <v>5</v>
      </c>
      <c r="C615" t="str">
        <f>SUBSTITUTE(A615,B615,"")</f>
        <v>YR</v>
      </c>
      <c r="D615">
        <f>MATCH(C615,{"R","YR","Y","GY","G","BG","B","PB","P","RP"},0)-1</f>
        <v>1</v>
      </c>
      <c r="F615">
        <v>5</v>
      </c>
      <c r="G615">
        <v>8</v>
      </c>
      <c r="H615">
        <v>0.48299999999999998</v>
      </c>
      <c r="I615">
        <v>0.39600000000000002</v>
      </c>
      <c r="J615">
        <v>19.77</v>
      </c>
      <c r="K615" t="str">
        <f t="shared" si="9"/>
        <v>[5,'YR',5,8,0.483,0.396,19.77],</v>
      </c>
    </row>
    <row r="616" spans="1:11" ht="19.5" x14ac:dyDescent="0.4">
      <c r="A616" t="s">
        <v>39</v>
      </c>
      <c r="B616" s="1" t="str">
        <f>LEFT(A616,SUM(LEN(A616&amp;123456789&amp;".")-LEN(SUBSTITUTE(A616&amp;123456789&amp;".",{0,1,2,3,4,5,6,7,8,9,"."},"")))-10)</f>
        <v>5</v>
      </c>
      <c r="C616" t="str">
        <f>SUBSTITUTE(A616,B616,"")</f>
        <v>YR</v>
      </c>
      <c r="D616">
        <f>MATCH(C616,{"R","YR","Y","GY","G","BG","B","PB","P","RP"},0)-1</f>
        <v>1</v>
      </c>
      <c r="F616">
        <v>5</v>
      </c>
      <c r="G616">
        <v>10</v>
      </c>
      <c r="H616">
        <v>0.5161</v>
      </c>
      <c r="I616">
        <v>0.40639999999999998</v>
      </c>
      <c r="J616">
        <v>19.77</v>
      </c>
      <c r="K616" t="str">
        <f t="shared" si="9"/>
        <v>[5,'YR',5,10,0.5161,0.4064,19.77],</v>
      </c>
    </row>
    <row r="617" spans="1:11" ht="19.5" x14ac:dyDescent="0.4">
      <c r="A617" t="s">
        <v>39</v>
      </c>
      <c r="B617" s="1" t="str">
        <f>LEFT(A617,SUM(LEN(A617&amp;123456789&amp;".")-LEN(SUBSTITUTE(A617&amp;123456789&amp;".",{0,1,2,3,4,5,6,7,8,9,"."},"")))-10)</f>
        <v>5</v>
      </c>
      <c r="C617" t="str">
        <f>SUBSTITUTE(A617,B617,"")</f>
        <v>YR</v>
      </c>
      <c r="D617">
        <f>MATCH(C617,{"R","YR","Y","GY","G","BG","B","PB","P","RP"},0)-1</f>
        <v>1</v>
      </c>
      <c r="F617">
        <v>5</v>
      </c>
      <c r="G617">
        <v>12</v>
      </c>
      <c r="H617">
        <v>0.54220000000000002</v>
      </c>
      <c r="I617">
        <v>0.41410000000000002</v>
      </c>
      <c r="J617">
        <v>19.77</v>
      </c>
      <c r="K617" t="str">
        <f t="shared" si="9"/>
        <v>[5,'YR',5,12,0.5422,0.4141,19.77],</v>
      </c>
    </row>
    <row r="618" spans="1:11" ht="19.5" x14ac:dyDescent="0.4">
      <c r="A618" t="s">
        <v>39</v>
      </c>
      <c r="B618" s="1" t="str">
        <f>LEFT(A618,SUM(LEN(A618&amp;123456789&amp;".")-LEN(SUBSTITUTE(A618&amp;123456789&amp;".",{0,1,2,3,4,5,6,7,8,9,"."},"")))-10)</f>
        <v>5</v>
      </c>
      <c r="C618" t="str">
        <f>SUBSTITUTE(A618,B618,"")</f>
        <v>YR</v>
      </c>
      <c r="D618">
        <f>MATCH(C618,{"R","YR","Y","GY","G","BG","B","PB","P","RP"},0)-1</f>
        <v>1</v>
      </c>
      <c r="F618">
        <v>5</v>
      </c>
      <c r="G618">
        <v>14</v>
      </c>
      <c r="H618">
        <v>0.56420000000000003</v>
      </c>
      <c r="I618">
        <v>0.42009999999999997</v>
      </c>
      <c r="J618">
        <v>19.77</v>
      </c>
      <c r="K618" t="str">
        <f t="shared" si="9"/>
        <v>[5,'YR',5,14,0.5642,0.4201,19.77],</v>
      </c>
    </row>
    <row r="619" spans="1:11" ht="19.5" x14ac:dyDescent="0.4">
      <c r="A619" t="s">
        <v>39</v>
      </c>
      <c r="B619" s="1" t="str">
        <f>LEFT(A619,SUM(LEN(A619&amp;123456789&amp;".")-LEN(SUBSTITUTE(A619&amp;123456789&amp;".",{0,1,2,3,4,5,6,7,8,9,"."},"")))-10)</f>
        <v>5</v>
      </c>
      <c r="C619" t="str">
        <f>SUBSTITUTE(A619,B619,"")</f>
        <v>YR</v>
      </c>
      <c r="D619">
        <f>MATCH(C619,{"R","YR","Y","GY","G","BG","B","PB","P","RP"},0)-1</f>
        <v>1</v>
      </c>
      <c r="F619">
        <v>5</v>
      </c>
      <c r="G619">
        <v>16</v>
      </c>
      <c r="H619">
        <v>0.58399999999999996</v>
      </c>
      <c r="I619">
        <v>0.42499999999999999</v>
      </c>
      <c r="J619">
        <v>19.77</v>
      </c>
      <c r="K619" t="str">
        <f t="shared" si="9"/>
        <v>[5,'YR',5,16,0.584,0.425,19.77],</v>
      </c>
    </row>
    <row r="620" spans="1:11" ht="19.5" x14ac:dyDescent="0.4">
      <c r="A620" t="s">
        <v>39</v>
      </c>
      <c r="B620" s="1" t="str">
        <f>LEFT(A620,SUM(LEN(A620&amp;123456789&amp;".")-LEN(SUBSTITUTE(A620&amp;123456789&amp;".",{0,1,2,3,4,5,6,7,8,9,"."},"")))-10)</f>
        <v>5</v>
      </c>
      <c r="C620" t="str">
        <f>SUBSTITUTE(A620,B620,"")</f>
        <v>YR</v>
      </c>
      <c r="D620">
        <f>MATCH(C620,{"R","YR","Y","GY","G","BG","B","PB","P","RP"},0)-1</f>
        <v>1</v>
      </c>
      <c r="F620">
        <v>5</v>
      </c>
      <c r="G620">
        <v>18</v>
      </c>
      <c r="H620">
        <v>0.60099999999999998</v>
      </c>
      <c r="I620">
        <v>0.42899999999999999</v>
      </c>
      <c r="J620">
        <v>19.77</v>
      </c>
      <c r="K620" t="str">
        <f t="shared" si="9"/>
        <v>[5,'YR',5,18,0.601,0.429,19.77],</v>
      </c>
    </row>
    <row r="621" spans="1:11" ht="19.5" x14ac:dyDescent="0.4">
      <c r="A621" t="s">
        <v>39</v>
      </c>
      <c r="B621" s="1" t="str">
        <f>LEFT(A621,SUM(LEN(A621&amp;123456789&amp;".")-LEN(SUBSTITUTE(A621&amp;123456789&amp;".",{0,1,2,3,4,5,6,7,8,9,"."},"")))-10)</f>
        <v>5</v>
      </c>
      <c r="C621" t="str">
        <f>SUBSTITUTE(A621,B621,"")</f>
        <v>YR</v>
      </c>
      <c r="D621">
        <f>MATCH(C621,{"R","YR","Y","GY","G","BG","B","PB","P","RP"},0)-1</f>
        <v>1</v>
      </c>
      <c r="F621">
        <v>6</v>
      </c>
      <c r="G621">
        <v>2</v>
      </c>
      <c r="H621">
        <v>0.34739999999999999</v>
      </c>
      <c r="I621">
        <v>0.33729999999999999</v>
      </c>
      <c r="J621">
        <v>30.03</v>
      </c>
      <c r="K621" t="str">
        <f t="shared" si="9"/>
        <v>[5,'YR',6,2,0.3474,0.3373,30.03],</v>
      </c>
    </row>
    <row r="622" spans="1:11" ht="19.5" x14ac:dyDescent="0.4">
      <c r="A622" t="s">
        <v>39</v>
      </c>
      <c r="B622" s="1" t="str">
        <f>LEFT(A622,SUM(LEN(A622&amp;123456789&amp;".")-LEN(SUBSTITUTE(A622&amp;123456789&amp;".",{0,1,2,3,4,5,6,7,8,9,"."},"")))-10)</f>
        <v>5</v>
      </c>
      <c r="C622" t="str">
        <f>SUBSTITUTE(A622,B622,"")</f>
        <v>YR</v>
      </c>
      <c r="D622">
        <f>MATCH(C622,{"R","YR","Y","GY","G","BG","B","PB","P","RP"},0)-1</f>
        <v>1</v>
      </c>
      <c r="F622">
        <v>6</v>
      </c>
      <c r="G622">
        <v>4</v>
      </c>
      <c r="H622">
        <v>0.38400000000000001</v>
      </c>
      <c r="I622">
        <v>0.35639999999999999</v>
      </c>
      <c r="J622">
        <v>30.03</v>
      </c>
      <c r="K622" t="str">
        <f t="shared" si="9"/>
        <v>[5,'YR',6,4,0.384,0.3564,30.03],</v>
      </c>
    </row>
    <row r="623" spans="1:11" ht="19.5" x14ac:dyDescent="0.4">
      <c r="A623" t="s">
        <v>39</v>
      </c>
      <c r="B623" s="1" t="str">
        <f>LEFT(A623,SUM(LEN(A623&amp;123456789&amp;".")-LEN(SUBSTITUTE(A623&amp;123456789&amp;".",{0,1,2,3,4,5,6,7,8,9,"."},"")))-10)</f>
        <v>5</v>
      </c>
      <c r="C623" t="str">
        <f>SUBSTITUTE(A623,B623,"")</f>
        <v>YR</v>
      </c>
      <c r="D623">
        <f>MATCH(C623,{"R","YR","Y","GY","G","BG","B","PB","P","RP"},0)-1</f>
        <v>1</v>
      </c>
      <c r="F623">
        <v>6</v>
      </c>
      <c r="G623">
        <v>6</v>
      </c>
      <c r="H623">
        <v>0.4229</v>
      </c>
      <c r="I623">
        <v>0.375</v>
      </c>
      <c r="J623">
        <v>30.03</v>
      </c>
      <c r="K623" t="str">
        <f t="shared" si="9"/>
        <v>[5,'YR',6,6,0.4229,0.375,30.03],</v>
      </c>
    </row>
    <row r="624" spans="1:11" ht="19.5" x14ac:dyDescent="0.4">
      <c r="A624" t="s">
        <v>39</v>
      </c>
      <c r="B624" s="1" t="str">
        <f>LEFT(A624,SUM(LEN(A624&amp;123456789&amp;".")-LEN(SUBSTITUTE(A624&amp;123456789&amp;".",{0,1,2,3,4,5,6,7,8,9,"."},"")))-10)</f>
        <v>5</v>
      </c>
      <c r="C624" t="str">
        <f>SUBSTITUTE(A624,B624,"")</f>
        <v>YR</v>
      </c>
      <c r="D624">
        <f>MATCH(C624,{"R","YR","Y","GY","G","BG","B","PB","P","RP"},0)-1</f>
        <v>1</v>
      </c>
      <c r="F624">
        <v>6</v>
      </c>
      <c r="G624">
        <v>8</v>
      </c>
      <c r="H624">
        <v>0.4592</v>
      </c>
      <c r="I624">
        <v>0.39</v>
      </c>
      <c r="J624">
        <v>30.03</v>
      </c>
      <c r="K624" t="str">
        <f t="shared" si="9"/>
        <v>[5,'YR',6,8,0.4592,0.39,30.03],</v>
      </c>
    </row>
    <row r="625" spans="1:11" ht="19.5" x14ac:dyDescent="0.4">
      <c r="A625" t="s">
        <v>39</v>
      </c>
      <c r="B625" s="1" t="str">
        <f>LEFT(A625,SUM(LEN(A625&amp;123456789&amp;".")-LEN(SUBSTITUTE(A625&amp;123456789&amp;".",{0,1,2,3,4,5,6,7,8,9,"."},"")))-10)</f>
        <v>5</v>
      </c>
      <c r="C625" t="str">
        <f>SUBSTITUTE(A625,B625,"")</f>
        <v>YR</v>
      </c>
      <c r="D625">
        <f>MATCH(C625,{"R","YR","Y","GY","G","BG","B","PB","P","RP"},0)-1</f>
        <v>1</v>
      </c>
      <c r="F625">
        <v>6</v>
      </c>
      <c r="G625">
        <v>10</v>
      </c>
      <c r="H625">
        <v>0.49209999999999998</v>
      </c>
      <c r="I625">
        <v>0.4022</v>
      </c>
      <c r="J625">
        <v>30.03</v>
      </c>
      <c r="K625" t="str">
        <f t="shared" si="9"/>
        <v>[5,'YR',6,10,0.4921,0.4022,30.03],</v>
      </c>
    </row>
    <row r="626" spans="1:11" ht="19.5" x14ac:dyDescent="0.4">
      <c r="A626" t="s">
        <v>39</v>
      </c>
      <c r="B626" s="1" t="str">
        <f>LEFT(A626,SUM(LEN(A626&amp;123456789&amp;".")-LEN(SUBSTITUTE(A626&amp;123456789&amp;".",{0,1,2,3,4,5,6,7,8,9,"."},"")))-10)</f>
        <v>5</v>
      </c>
      <c r="C626" t="str">
        <f>SUBSTITUTE(A626,B626,"")</f>
        <v>YR</v>
      </c>
      <c r="D626">
        <f>MATCH(C626,{"R","YR","Y","GY","G","BG","B","PB","P","RP"},0)-1</f>
        <v>1</v>
      </c>
      <c r="F626">
        <v>6</v>
      </c>
      <c r="G626">
        <v>12</v>
      </c>
      <c r="H626">
        <v>0.51990000000000003</v>
      </c>
      <c r="I626">
        <v>0.41189999999999999</v>
      </c>
      <c r="J626">
        <v>30.03</v>
      </c>
      <c r="K626" t="str">
        <f t="shared" si="9"/>
        <v>[5,'YR',6,12,0.5199,0.4119,30.03],</v>
      </c>
    </row>
    <row r="627" spans="1:11" ht="19.5" x14ac:dyDescent="0.4">
      <c r="A627" t="s">
        <v>39</v>
      </c>
      <c r="B627" s="1" t="str">
        <f>LEFT(A627,SUM(LEN(A627&amp;123456789&amp;".")-LEN(SUBSTITUTE(A627&amp;123456789&amp;".",{0,1,2,3,4,5,6,7,8,9,"."},"")))-10)</f>
        <v>5</v>
      </c>
      <c r="C627" t="str">
        <f>SUBSTITUTE(A627,B627,"")</f>
        <v>YR</v>
      </c>
      <c r="D627">
        <f>MATCH(C627,{"R","YR","Y","GY","G","BG","B","PB","P","RP"},0)-1</f>
        <v>1</v>
      </c>
      <c r="F627">
        <v>6</v>
      </c>
      <c r="G627">
        <v>14</v>
      </c>
      <c r="H627">
        <v>0.5423</v>
      </c>
      <c r="I627">
        <v>0.41880000000000001</v>
      </c>
      <c r="J627">
        <v>30.03</v>
      </c>
      <c r="K627" t="str">
        <f t="shared" si="9"/>
        <v>[5,'YR',6,14,0.5423,0.4188,30.03],</v>
      </c>
    </row>
    <row r="628" spans="1:11" ht="19.5" x14ac:dyDescent="0.4">
      <c r="A628" t="s">
        <v>39</v>
      </c>
      <c r="B628" s="1" t="str">
        <f>LEFT(A628,SUM(LEN(A628&amp;123456789&amp;".")-LEN(SUBSTITUTE(A628&amp;123456789&amp;".",{0,1,2,3,4,5,6,7,8,9,"."},"")))-10)</f>
        <v>5</v>
      </c>
      <c r="C628" t="str">
        <f>SUBSTITUTE(A628,B628,"")</f>
        <v>YR</v>
      </c>
      <c r="D628">
        <f>MATCH(C628,{"R","YR","Y","GY","G","BG","B","PB","P","RP"},0)-1</f>
        <v>1</v>
      </c>
      <c r="F628">
        <v>6</v>
      </c>
      <c r="G628">
        <v>16</v>
      </c>
      <c r="H628">
        <v>0.55969999999999998</v>
      </c>
      <c r="I628">
        <v>0.4239</v>
      </c>
      <c r="J628">
        <v>30.03</v>
      </c>
      <c r="K628" t="str">
        <f t="shared" si="9"/>
        <v>[5,'YR',6,16,0.5597,0.4239,30.03],</v>
      </c>
    </row>
    <row r="629" spans="1:11" ht="19.5" x14ac:dyDescent="0.4">
      <c r="A629" t="s">
        <v>39</v>
      </c>
      <c r="B629" s="1" t="str">
        <f>LEFT(A629,SUM(LEN(A629&amp;123456789&amp;".")-LEN(SUBSTITUTE(A629&amp;123456789&amp;".",{0,1,2,3,4,5,6,7,8,9,"."},"")))-10)</f>
        <v>5</v>
      </c>
      <c r="C629" t="str">
        <f>SUBSTITUTE(A629,B629,"")</f>
        <v>YR</v>
      </c>
      <c r="D629">
        <f>MATCH(C629,{"R","YR","Y","GY","G","BG","B","PB","P","RP"},0)-1</f>
        <v>1</v>
      </c>
      <c r="F629">
        <v>6</v>
      </c>
      <c r="G629">
        <v>18</v>
      </c>
      <c r="H629">
        <v>0.57150000000000001</v>
      </c>
      <c r="I629">
        <v>0.42699999999999999</v>
      </c>
      <c r="J629">
        <v>30.03</v>
      </c>
      <c r="K629" t="str">
        <f t="shared" si="9"/>
        <v>[5,'YR',6,18,0.5715,0.427,30.03],</v>
      </c>
    </row>
    <row r="630" spans="1:11" ht="19.5" x14ac:dyDescent="0.4">
      <c r="A630" t="s">
        <v>39</v>
      </c>
      <c r="B630" s="1" t="str">
        <f>LEFT(A630,SUM(LEN(A630&amp;123456789&amp;".")-LEN(SUBSTITUTE(A630&amp;123456789&amp;".",{0,1,2,3,4,5,6,7,8,9,"."},"")))-10)</f>
        <v>5</v>
      </c>
      <c r="C630" t="str">
        <f>SUBSTITUTE(A630,B630,"")</f>
        <v>YR</v>
      </c>
      <c r="D630">
        <f>MATCH(C630,{"R","YR","Y","GY","G","BG","B","PB","P","RP"},0)-1</f>
        <v>1</v>
      </c>
      <c r="F630">
        <v>6</v>
      </c>
      <c r="G630">
        <v>20</v>
      </c>
      <c r="H630">
        <v>0.58499999999999996</v>
      </c>
      <c r="I630">
        <v>0.43099999999999999</v>
      </c>
      <c r="J630">
        <v>30.03</v>
      </c>
      <c r="K630" t="str">
        <f t="shared" si="9"/>
        <v>[5,'YR',6,20,0.585,0.431,30.03],</v>
      </c>
    </row>
    <row r="631" spans="1:11" ht="19.5" x14ac:dyDescent="0.4">
      <c r="A631" t="s">
        <v>39</v>
      </c>
      <c r="B631" s="1" t="str">
        <f>LEFT(A631,SUM(LEN(A631&amp;123456789&amp;".")-LEN(SUBSTITUTE(A631&amp;123456789&amp;".",{0,1,2,3,4,5,6,7,8,9,"."},"")))-10)</f>
        <v>5</v>
      </c>
      <c r="C631" t="str">
        <f>SUBSTITUTE(A631,B631,"")</f>
        <v>YR</v>
      </c>
      <c r="D631">
        <f>MATCH(C631,{"R","YR","Y","GY","G","BG","B","PB","P","RP"},0)-1</f>
        <v>1</v>
      </c>
      <c r="F631">
        <v>7</v>
      </c>
      <c r="G631">
        <v>2</v>
      </c>
      <c r="H631">
        <v>0.34210000000000002</v>
      </c>
      <c r="I631">
        <v>0.33489999999999998</v>
      </c>
      <c r="J631">
        <v>43.06</v>
      </c>
      <c r="K631" t="str">
        <f t="shared" si="9"/>
        <v>[5,'YR',7,2,0.3421,0.3349,43.06],</v>
      </c>
    </row>
    <row r="632" spans="1:11" ht="19.5" x14ac:dyDescent="0.4">
      <c r="A632" t="s">
        <v>39</v>
      </c>
      <c r="B632" s="1" t="str">
        <f>LEFT(A632,SUM(LEN(A632&amp;123456789&amp;".")-LEN(SUBSTITUTE(A632&amp;123456789&amp;".",{0,1,2,3,4,5,6,7,8,9,"."},"")))-10)</f>
        <v>5</v>
      </c>
      <c r="C632" t="str">
        <f>SUBSTITUTE(A632,B632,"")</f>
        <v>YR</v>
      </c>
      <c r="D632">
        <f>MATCH(C632,{"R","YR","Y","GY","G","BG","B","PB","P","RP"},0)-1</f>
        <v>1</v>
      </c>
      <c r="F632">
        <v>7</v>
      </c>
      <c r="G632">
        <v>4</v>
      </c>
      <c r="H632">
        <v>0.375</v>
      </c>
      <c r="I632">
        <v>0.35299999999999998</v>
      </c>
      <c r="J632">
        <v>43.06</v>
      </c>
      <c r="K632" t="str">
        <f t="shared" si="9"/>
        <v>[5,'YR',7,4,0.375,0.353,43.06],</v>
      </c>
    </row>
    <row r="633" spans="1:11" ht="19.5" x14ac:dyDescent="0.4">
      <c r="A633" t="s">
        <v>39</v>
      </c>
      <c r="B633" s="1" t="str">
        <f>LEFT(A633,SUM(LEN(A633&amp;123456789&amp;".")-LEN(SUBSTITUTE(A633&amp;123456789&amp;".",{0,1,2,3,4,5,6,7,8,9,"."},"")))-10)</f>
        <v>5</v>
      </c>
      <c r="C633" t="str">
        <f>SUBSTITUTE(A633,B633,"")</f>
        <v>YR</v>
      </c>
      <c r="D633">
        <f>MATCH(C633,{"R","YR","Y","GY","G","BG","B","PB","P","RP"},0)-1</f>
        <v>1</v>
      </c>
      <c r="F633">
        <v>7</v>
      </c>
      <c r="G633">
        <v>6</v>
      </c>
      <c r="H633">
        <v>0.40910000000000002</v>
      </c>
      <c r="I633">
        <v>0.37009999999999998</v>
      </c>
      <c r="J633">
        <v>43.06</v>
      </c>
      <c r="K633" t="str">
        <f t="shared" si="9"/>
        <v>[5,'YR',7,6,0.4091,0.3701,43.06],</v>
      </c>
    </row>
    <row r="634" spans="1:11" ht="19.5" x14ac:dyDescent="0.4">
      <c r="A634" t="s">
        <v>39</v>
      </c>
      <c r="B634" s="1" t="str">
        <f>LEFT(A634,SUM(LEN(A634&amp;123456789&amp;".")-LEN(SUBSTITUTE(A634&amp;123456789&amp;".",{0,1,2,3,4,5,6,7,8,9,"."},"")))-10)</f>
        <v>5</v>
      </c>
      <c r="C634" t="str">
        <f>SUBSTITUTE(A634,B634,"")</f>
        <v>YR</v>
      </c>
      <c r="D634">
        <f>MATCH(C634,{"R","YR","Y","GY","G","BG","B","PB","P","RP"},0)-1</f>
        <v>1</v>
      </c>
      <c r="F634">
        <v>7</v>
      </c>
      <c r="G634">
        <v>8</v>
      </c>
      <c r="H634">
        <v>0.44019999999999998</v>
      </c>
      <c r="I634">
        <v>0.38419999999999999</v>
      </c>
      <c r="J634">
        <v>43.06</v>
      </c>
      <c r="K634" t="str">
        <f t="shared" si="9"/>
        <v>[5,'YR',7,8,0.4402,0.3842,43.06],</v>
      </c>
    </row>
    <row r="635" spans="1:11" ht="19.5" x14ac:dyDescent="0.4">
      <c r="A635" t="s">
        <v>39</v>
      </c>
      <c r="B635" s="1" t="str">
        <f>LEFT(A635,SUM(LEN(A635&amp;123456789&amp;".")-LEN(SUBSTITUTE(A635&amp;123456789&amp;".",{0,1,2,3,4,5,6,7,8,9,"."},"")))-10)</f>
        <v>5</v>
      </c>
      <c r="C635" t="str">
        <f>SUBSTITUTE(A635,B635,"")</f>
        <v>YR</v>
      </c>
      <c r="D635">
        <f>MATCH(C635,{"R","YR","Y","GY","G","BG","B","PB","P","RP"},0)-1</f>
        <v>1</v>
      </c>
      <c r="F635">
        <v>7</v>
      </c>
      <c r="G635">
        <v>10</v>
      </c>
      <c r="H635">
        <v>0.47110000000000002</v>
      </c>
      <c r="I635">
        <v>0.3972</v>
      </c>
      <c r="J635">
        <v>43.06</v>
      </c>
      <c r="K635" t="str">
        <f t="shared" si="9"/>
        <v>[5,'YR',7,10,0.4711,0.3972,43.06],</v>
      </c>
    </row>
    <row r="636" spans="1:11" ht="19.5" x14ac:dyDescent="0.4">
      <c r="A636" t="s">
        <v>39</v>
      </c>
      <c r="B636" s="1" t="str">
        <f>LEFT(A636,SUM(LEN(A636&amp;123456789&amp;".")-LEN(SUBSTITUTE(A636&amp;123456789&amp;".",{0,1,2,3,4,5,6,7,8,9,"."},"")))-10)</f>
        <v>5</v>
      </c>
      <c r="C636" t="str">
        <f>SUBSTITUTE(A636,B636,"")</f>
        <v>YR</v>
      </c>
      <c r="D636">
        <f>MATCH(C636,{"R","YR","Y","GY","G","BG","B","PB","P","RP"},0)-1</f>
        <v>1</v>
      </c>
      <c r="F636">
        <v>7</v>
      </c>
      <c r="G636">
        <v>12</v>
      </c>
      <c r="H636">
        <v>0.50070000000000003</v>
      </c>
      <c r="I636">
        <v>0.40810000000000002</v>
      </c>
      <c r="J636">
        <v>43.06</v>
      </c>
      <c r="K636" t="str">
        <f t="shared" si="9"/>
        <v>[5,'YR',7,12,0.5007,0.4081,43.06],</v>
      </c>
    </row>
    <row r="637" spans="1:11" ht="19.5" x14ac:dyDescent="0.4">
      <c r="A637" t="s">
        <v>39</v>
      </c>
      <c r="B637" s="1" t="str">
        <f>LEFT(A637,SUM(LEN(A637&amp;123456789&amp;".")-LEN(SUBSTITUTE(A637&amp;123456789&amp;".",{0,1,2,3,4,5,6,7,8,9,"."},"")))-10)</f>
        <v>5</v>
      </c>
      <c r="C637" t="str">
        <f>SUBSTITUTE(A637,B637,"")</f>
        <v>YR</v>
      </c>
      <c r="D637">
        <f>MATCH(C637,{"R","YR","Y","GY","G","BG","B","PB","P","RP"},0)-1</f>
        <v>1</v>
      </c>
      <c r="F637">
        <v>7</v>
      </c>
      <c r="G637">
        <v>14</v>
      </c>
      <c r="H637">
        <v>0.5252</v>
      </c>
      <c r="I637">
        <v>0.4168</v>
      </c>
      <c r="J637">
        <v>43.06</v>
      </c>
      <c r="K637" t="str">
        <f t="shared" si="9"/>
        <v>[5,'YR',7,14,0.5252,0.4168,43.06],</v>
      </c>
    </row>
    <row r="638" spans="1:11" ht="19.5" x14ac:dyDescent="0.4">
      <c r="A638" t="s">
        <v>39</v>
      </c>
      <c r="B638" s="1" t="str">
        <f>LEFT(A638,SUM(LEN(A638&amp;123456789&amp;".")-LEN(SUBSTITUTE(A638&amp;123456789&amp;".",{0,1,2,3,4,5,6,7,8,9,"."},"")))-10)</f>
        <v>5</v>
      </c>
      <c r="C638" t="str">
        <f>SUBSTITUTE(A638,B638,"")</f>
        <v>YR</v>
      </c>
      <c r="D638">
        <f>MATCH(C638,{"R","YR","Y","GY","G","BG","B","PB","P","RP"},0)-1</f>
        <v>1</v>
      </c>
      <c r="F638">
        <v>7</v>
      </c>
      <c r="G638">
        <v>16</v>
      </c>
      <c r="H638">
        <v>0.54369999999999996</v>
      </c>
      <c r="I638">
        <v>0.42280000000000001</v>
      </c>
      <c r="J638">
        <v>43.06</v>
      </c>
      <c r="K638" t="str">
        <f t="shared" si="9"/>
        <v>[5,'YR',7,16,0.5437,0.4228,43.06],</v>
      </c>
    </row>
    <row r="639" spans="1:11" ht="19.5" x14ac:dyDescent="0.4">
      <c r="A639" t="s">
        <v>39</v>
      </c>
      <c r="B639" s="1" t="str">
        <f>LEFT(A639,SUM(LEN(A639&amp;123456789&amp;".")-LEN(SUBSTITUTE(A639&amp;123456789&amp;".",{0,1,2,3,4,5,6,7,8,9,"."},"")))-10)</f>
        <v>5</v>
      </c>
      <c r="C639" t="str">
        <f>SUBSTITUTE(A639,B639,"")</f>
        <v>YR</v>
      </c>
      <c r="D639">
        <f>MATCH(C639,{"R","YR","Y","GY","G","BG","B","PB","P","RP"},0)-1</f>
        <v>1</v>
      </c>
      <c r="F639">
        <v>7</v>
      </c>
      <c r="G639">
        <v>18</v>
      </c>
      <c r="H639">
        <v>0.55640000000000001</v>
      </c>
      <c r="I639">
        <v>0.42670000000000002</v>
      </c>
      <c r="J639">
        <v>43.06</v>
      </c>
      <c r="K639" t="str">
        <f t="shared" si="9"/>
        <v>[5,'YR',7,18,0.5564,0.4267,43.06],</v>
      </c>
    </row>
    <row r="640" spans="1:11" ht="19.5" x14ac:dyDescent="0.4">
      <c r="A640" t="s">
        <v>39</v>
      </c>
      <c r="B640" s="1" t="str">
        <f>LEFT(A640,SUM(LEN(A640&amp;123456789&amp;".")-LEN(SUBSTITUTE(A640&amp;123456789&amp;".",{0,1,2,3,4,5,6,7,8,9,"."},"")))-10)</f>
        <v>5</v>
      </c>
      <c r="C640" t="str">
        <f>SUBSTITUTE(A640,B640,"")</f>
        <v>YR</v>
      </c>
      <c r="D640">
        <f>MATCH(C640,{"R","YR","Y","GY","G","BG","B","PB","P","RP"},0)-1</f>
        <v>1</v>
      </c>
      <c r="F640">
        <v>7</v>
      </c>
      <c r="G640">
        <v>20</v>
      </c>
      <c r="H640">
        <v>0.56569999999999998</v>
      </c>
      <c r="I640">
        <v>0.42980000000000002</v>
      </c>
      <c r="J640">
        <v>43.06</v>
      </c>
      <c r="K640" t="str">
        <f t="shared" si="9"/>
        <v>[5,'YR',7,20,0.5657,0.4298,43.06],</v>
      </c>
    </row>
    <row r="641" spans="1:11" ht="19.5" x14ac:dyDescent="0.4">
      <c r="A641" t="s">
        <v>39</v>
      </c>
      <c r="B641" s="1" t="str">
        <f>LEFT(A641,SUM(LEN(A641&amp;123456789&amp;".")-LEN(SUBSTITUTE(A641&amp;123456789&amp;".",{0,1,2,3,4,5,6,7,8,9,"."},"")))-10)</f>
        <v>5</v>
      </c>
      <c r="C641" t="str">
        <f>SUBSTITUTE(A641,B641,"")</f>
        <v>YR</v>
      </c>
      <c r="D641">
        <f>MATCH(C641,{"R","YR","Y","GY","G","BG","B","PB","P","RP"},0)-1</f>
        <v>1</v>
      </c>
      <c r="F641">
        <v>7</v>
      </c>
      <c r="G641">
        <v>22</v>
      </c>
      <c r="H641">
        <v>0.57499999999999996</v>
      </c>
      <c r="I641">
        <v>0.434</v>
      </c>
      <c r="J641">
        <v>43.06</v>
      </c>
      <c r="K641" t="str">
        <f t="shared" si="9"/>
        <v>[5,'YR',7,22,0.575,0.434,43.06],</v>
      </c>
    </row>
    <row r="642" spans="1:11" ht="19.5" x14ac:dyDescent="0.4">
      <c r="A642" t="s">
        <v>39</v>
      </c>
      <c r="B642" s="1" t="str">
        <f>LEFT(A642,SUM(LEN(A642&amp;123456789&amp;".")-LEN(SUBSTITUTE(A642&amp;123456789&amp;".",{0,1,2,3,4,5,6,7,8,9,"."},"")))-10)</f>
        <v>5</v>
      </c>
      <c r="C642" t="str">
        <f>SUBSTITUTE(A642,B642,"")</f>
        <v>YR</v>
      </c>
      <c r="D642">
        <f>MATCH(C642,{"R","YR","Y","GY","G","BG","B","PB","P","RP"},0)-1</f>
        <v>1</v>
      </c>
      <c r="F642">
        <v>8</v>
      </c>
      <c r="G642">
        <v>2</v>
      </c>
      <c r="H642">
        <v>0.33729999999999999</v>
      </c>
      <c r="I642">
        <v>0.33300000000000002</v>
      </c>
      <c r="J642">
        <v>59.1</v>
      </c>
      <c r="K642" t="str">
        <f t="shared" si="9"/>
        <v>[5,'YR',8,2,0.3373,0.333,59.1],</v>
      </c>
    </row>
    <row r="643" spans="1:11" ht="19.5" x14ac:dyDescent="0.4">
      <c r="A643" t="s">
        <v>39</v>
      </c>
      <c r="B643" s="1" t="str">
        <f>LEFT(A643,SUM(LEN(A643&amp;123456789&amp;".")-LEN(SUBSTITUTE(A643&amp;123456789&amp;".",{0,1,2,3,4,5,6,7,8,9,"."},"")))-10)</f>
        <v>5</v>
      </c>
      <c r="C643" t="str">
        <f>SUBSTITUTE(A643,B643,"")</f>
        <v>YR</v>
      </c>
      <c r="D643">
        <f>MATCH(C643,{"R","YR","Y","GY","G","BG","B","PB","P","RP"},0)-1</f>
        <v>1</v>
      </c>
      <c r="F643">
        <v>8</v>
      </c>
      <c r="G643">
        <v>4</v>
      </c>
      <c r="H643">
        <v>0.36899999999999999</v>
      </c>
      <c r="I643">
        <v>0.35099999999999998</v>
      </c>
      <c r="J643">
        <v>59.1</v>
      </c>
      <c r="K643" t="str">
        <f t="shared" ref="K643:K706" si="10">"["&amp;B643&amp;",'"&amp;C643&amp;"',"&amp;F643&amp;","&amp;G643&amp;","&amp;H643&amp;","&amp;I643&amp;","&amp;J643&amp;"],"</f>
        <v>[5,'YR',8,4,0.369,0.351,59.1],</v>
      </c>
    </row>
    <row r="644" spans="1:11" ht="19.5" x14ac:dyDescent="0.4">
      <c r="A644" t="s">
        <v>39</v>
      </c>
      <c r="B644" s="1" t="str">
        <f>LEFT(A644,SUM(LEN(A644&amp;123456789&amp;".")-LEN(SUBSTITUTE(A644&amp;123456789&amp;".",{0,1,2,3,4,5,6,7,8,9,"."},"")))-10)</f>
        <v>5</v>
      </c>
      <c r="C644" t="str">
        <f>SUBSTITUTE(A644,B644,"")</f>
        <v>YR</v>
      </c>
      <c r="D644">
        <f>MATCH(C644,{"R","YR","Y","GY","G","BG","B","PB","P","RP"},0)-1</f>
        <v>1</v>
      </c>
      <c r="F644">
        <v>8</v>
      </c>
      <c r="G644">
        <v>6</v>
      </c>
      <c r="H644">
        <v>0.39879999999999999</v>
      </c>
      <c r="I644">
        <v>0.36630000000000001</v>
      </c>
      <c r="J644">
        <v>59.1</v>
      </c>
      <c r="K644" t="str">
        <f t="shared" si="10"/>
        <v>[5,'YR',8,6,0.3988,0.3663,59.1],</v>
      </c>
    </row>
    <row r="645" spans="1:11" ht="19.5" x14ac:dyDescent="0.4">
      <c r="A645" t="s">
        <v>39</v>
      </c>
      <c r="B645" s="1" t="str">
        <f>LEFT(A645,SUM(LEN(A645&amp;123456789&amp;".")-LEN(SUBSTITUTE(A645&amp;123456789&amp;".",{0,1,2,3,4,5,6,7,8,9,"."},"")))-10)</f>
        <v>5</v>
      </c>
      <c r="C645" t="str">
        <f>SUBSTITUTE(A645,B645,"")</f>
        <v>YR</v>
      </c>
      <c r="D645">
        <f>MATCH(C645,{"R","YR","Y","GY","G","BG","B","PB","P","RP"},0)-1</f>
        <v>1</v>
      </c>
      <c r="F645">
        <v>8</v>
      </c>
      <c r="G645">
        <v>8</v>
      </c>
      <c r="H645">
        <v>0.43099999999999999</v>
      </c>
      <c r="I645">
        <v>0.38200000000000001</v>
      </c>
      <c r="J645">
        <v>59.1</v>
      </c>
      <c r="K645" t="str">
        <f t="shared" si="10"/>
        <v>[5,'YR',8,8,0.431,0.382,59.1],</v>
      </c>
    </row>
    <row r="646" spans="1:11" ht="19.5" x14ac:dyDescent="0.4">
      <c r="A646" t="s">
        <v>39</v>
      </c>
      <c r="B646" s="1" t="str">
        <f>LEFT(A646,SUM(LEN(A646&amp;123456789&amp;".")-LEN(SUBSTITUTE(A646&amp;123456789&amp;".",{0,1,2,3,4,5,6,7,8,9,"."},"")))-10)</f>
        <v>5</v>
      </c>
      <c r="C646" t="str">
        <f>SUBSTITUTE(A646,B646,"")</f>
        <v>YR</v>
      </c>
      <c r="D646">
        <f>MATCH(C646,{"R","YR","Y","GY","G","BG","B","PB","P","RP"},0)-1</f>
        <v>1</v>
      </c>
      <c r="F646">
        <v>8</v>
      </c>
      <c r="G646">
        <v>10</v>
      </c>
      <c r="H646">
        <v>0.45760000000000001</v>
      </c>
      <c r="I646">
        <v>0.39379999999999998</v>
      </c>
      <c r="J646">
        <v>59.1</v>
      </c>
      <c r="K646" t="str">
        <f t="shared" si="10"/>
        <v>[5,'YR',8,10,0.4576,0.3938,59.1],</v>
      </c>
    </row>
    <row r="647" spans="1:11" ht="19.5" x14ac:dyDescent="0.4">
      <c r="A647" t="s">
        <v>39</v>
      </c>
      <c r="B647" s="1" t="str">
        <f>LEFT(A647,SUM(LEN(A647&amp;123456789&amp;".")-LEN(SUBSTITUTE(A647&amp;123456789&amp;".",{0,1,2,3,4,5,6,7,8,9,"."},"")))-10)</f>
        <v>5</v>
      </c>
      <c r="C647" t="str">
        <f>SUBSTITUTE(A647,B647,"")</f>
        <v>YR</v>
      </c>
      <c r="D647">
        <f>MATCH(C647,{"R","YR","Y","GY","G","BG","B","PB","P","RP"},0)-1</f>
        <v>1</v>
      </c>
      <c r="F647">
        <v>8</v>
      </c>
      <c r="G647">
        <v>12</v>
      </c>
      <c r="H647">
        <v>0.4849</v>
      </c>
      <c r="I647">
        <v>0.40500000000000003</v>
      </c>
      <c r="J647">
        <v>59.1</v>
      </c>
      <c r="K647" t="str">
        <f t="shared" si="10"/>
        <v>[5,'YR',8,12,0.4849,0.405,59.1],</v>
      </c>
    </row>
    <row r="648" spans="1:11" ht="19.5" x14ac:dyDescent="0.4">
      <c r="A648" t="s">
        <v>39</v>
      </c>
      <c r="B648" s="1" t="str">
        <f>LEFT(A648,SUM(LEN(A648&amp;123456789&amp;".")-LEN(SUBSTITUTE(A648&amp;123456789&amp;".",{0,1,2,3,4,5,6,7,8,9,"."},"")))-10)</f>
        <v>5</v>
      </c>
      <c r="C648" t="str">
        <f>SUBSTITUTE(A648,B648,"")</f>
        <v>YR</v>
      </c>
      <c r="D648">
        <f>MATCH(C648,{"R","YR","Y","GY","G","BG","B","PB","P","RP"},0)-1</f>
        <v>1</v>
      </c>
      <c r="F648">
        <v>8</v>
      </c>
      <c r="G648">
        <v>14</v>
      </c>
      <c r="H648">
        <v>0.50880000000000003</v>
      </c>
      <c r="I648">
        <v>0.41449999999999998</v>
      </c>
      <c r="J648">
        <v>59.1</v>
      </c>
      <c r="K648" t="str">
        <f t="shared" si="10"/>
        <v>[5,'YR',8,14,0.5088,0.4145,59.1],</v>
      </c>
    </row>
    <row r="649" spans="1:11" ht="19.5" x14ac:dyDescent="0.4">
      <c r="A649" t="s">
        <v>39</v>
      </c>
      <c r="B649" s="1" t="str">
        <f>LEFT(A649,SUM(LEN(A649&amp;123456789&amp;".")-LEN(SUBSTITUTE(A649&amp;123456789&amp;".",{0,1,2,3,4,5,6,7,8,9,"."},"")))-10)</f>
        <v>5</v>
      </c>
      <c r="C649" t="str">
        <f>SUBSTITUTE(A649,B649,"")</f>
        <v>YR</v>
      </c>
      <c r="D649">
        <f>MATCH(C649,{"R","YR","Y","GY","G","BG","B","PB","P","RP"},0)-1</f>
        <v>1</v>
      </c>
      <c r="F649">
        <v>8</v>
      </c>
      <c r="G649">
        <v>16</v>
      </c>
      <c r="H649">
        <v>0.53</v>
      </c>
      <c r="I649">
        <v>0.42099999999999999</v>
      </c>
      <c r="J649">
        <v>59.1</v>
      </c>
      <c r="K649" t="str">
        <f t="shared" si="10"/>
        <v>[5,'YR',8,16,0.53,0.421,59.1],</v>
      </c>
    </row>
    <row r="650" spans="1:11" ht="19.5" x14ac:dyDescent="0.4">
      <c r="A650" t="s">
        <v>39</v>
      </c>
      <c r="B650" s="1" t="str">
        <f>LEFT(A650,SUM(LEN(A650&amp;123456789&amp;".")-LEN(SUBSTITUTE(A650&amp;123456789&amp;".",{0,1,2,3,4,5,6,7,8,9,"."},"")))-10)</f>
        <v>5</v>
      </c>
      <c r="C650" t="str">
        <f>SUBSTITUTE(A650,B650,"")</f>
        <v>YR</v>
      </c>
      <c r="D650">
        <f>MATCH(C650,{"R","YR","Y","GY","G","BG","B","PB","P","RP"},0)-1</f>
        <v>1</v>
      </c>
      <c r="F650">
        <v>8</v>
      </c>
      <c r="G650">
        <v>18</v>
      </c>
      <c r="H650">
        <v>0.54200000000000004</v>
      </c>
      <c r="I650">
        <v>0.42499999999999999</v>
      </c>
      <c r="J650">
        <v>59.1</v>
      </c>
      <c r="K650" t="str">
        <f t="shared" si="10"/>
        <v>[5,'YR',8,18,0.542,0.425,59.1],</v>
      </c>
    </row>
    <row r="651" spans="1:11" ht="19.5" x14ac:dyDescent="0.4">
      <c r="A651" t="s">
        <v>39</v>
      </c>
      <c r="B651" s="1" t="str">
        <f>LEFT(A651,SUM(LEN(A651&amp;123456789&amp;".")-LEN(SUBSTITUTE(A651&amp;123456789&amp;".",{0,1,2,3,4,5,6,7,8,9,"."},"")))-10)</f>
        <v>5</v>
      </c>
      <c r="C651" t="str">
        <f>SUBSTITUTE(A651,B651,"")</f>
        <v>YR</v>
      </c>
      <c r="D651">
        <f>MATCH(C651,{"R","YR","Y","GY","G","BG","B","PB","P","RP"},0)-1</f>
        <v>1</v>
      </c>
      <c r="F651">
        <v>8</v>
      </c>
      <c r="G651">
        <v>20</v>
      </c>
      <c r="H651">
        <v>0.55300000000000005</v>
      </c>
      <c r="I651">
        <v>0.42699999999999999</v>
      </c>
      <c r="J651">
        <v>59.1</v>
      </c>
      <c r="K651" t="str">
        <f t="shared" si="10"/>
        <v>[5,'YR',8,20,0.553,0.427,59.1],</v>
      </c>
    </row>
    <row r="652" spans="1:11" ht="19.5" x14ac:dyDescent="0.4">
      <c r="A652" t="s">
        <v>39</v>
      </c>
      <c r="B652" s="1" t="str">
        <f>LEFT(A652,SUM(LEN(A652&amp;123456789&amp;".")-LEN(SUBSTITUTE(A652&amp;123456789&amp;".",{0,1,2,3,4,5,6,7,8,9,"."},"")))-10)</f>
        <v>5</v>
      </c>
      <c r="C652" t="str">
        <f>SUBSTITUTE(A652,B652,"")</f>
        <v>YR</v>
      </c>
      <c r="D652">
        <f>MATCH(C652,{"R","YR","Y","GY","G","BG","B","PB","P","RP"},0)-1</f>
        <v>1</v>
      </c>
      <c r="F652">
        <v>8</v>
      </c>
      <c r="G652">
        <v>22</v>
      </c>
      <c r="H652">
        <v>0.56100000000000005</v>
      </c>
      <c r="I652">
        <v>0.43099999999999999</v>
      </c>
      <c r="J652">
        <v>59.1</v>
      </c>
      <c r="K652" t="str">
        <f t="shared" si="10"/>
        <v>[5,'YR',8,22,0.561,0.431,59.1],</v>
      </c>
    </row>
    <row r="653" spans="1:11" ht="19.5" x14ac:dyDescent="0.4">
      <c r="A653" t="s">
        <v>39</v>
      </c>
      <c r="B653" s="1" t="str">
        <f>LEFT(A653,SUM(LEN(A653&amp;123456789&amp;".")-LEN(SUBSTITUTE(A653&amp;123456789&amp;".",{0,1,2,3,4,5,6,7,8,9,"."},"")))-10)</f>
        <v>5</v>
      </c>
      <c r="C653" t="str">
        <f>SUBSTITUTE(A653,B653,"")</f>
        <v>YR</v>
      </c>
      <c r="D653">
        <f>MATCH(C653,{"R","YR","Y","GY","G","BG","B","PB","P","RP"},0)-1</f>
        <v>1</v>
      </c>
      <c r="F653">
        <v>8</v>
      </c>
      <c r="G653">
        <v>24</v>
      </c>
      <c r="H653">
        <v>0.57099999999999995</v>
      </c>
      <c r="I653">
        <v>0.433</v>
      </c>
      <c r="J653">
        <v>59.1</v>
      </c>
      <c r="K653" t="str">
        <f t="shared" si="10"/>
        <v>[5,'YR',8,24,0.571,0.433,59.1],</v>
      </c>
    </row>
    <row r="654" spans="1:11" ht="19.5" x14ac:dyDescent="0.4">
      <c r="A654" t="s">
        <v>39</v>
      </c>
      <c r="B654" s="1" t="str">
        <f>LEFT(A654,SUM(LEN(A654&amp;123456789&amp;".")-LEN(SUBSTITUTE(A654&amp;123456789&amp;".",{0,1,2,3,4,5,6,7,8,9,"."},"")))-10)</f>
        <v>5</v>
      </c>
      <c r="C654" t="str">
        <f>SUBSTITUTE(A654,B654,"")</f>
        <v>YR</v>
      </c>
      <c r="D654">
        <f>MATCH(C654,{"R","YR","Y","GY","G","BG","B","PB","P","RP"},0)-1</f>
        <v>1</v>
      </c>
      <c r="F654">
        <v>8</v>
      </c>
      <c r="G654">
        <v>26</v>
      </c>
      <c r="H654">
        <v>0.57799999999999996</v>
      </c>
      <c r="I654">
        <v>0.435</v>
      </c>
      <c r="J654">
        <v>59.1</v>
      </c>
      <c r="K654" t="str">
        <f t="shared" si="10"/>
        <v>[5,'YR',8,26,0.578,0.435,59.1],</v>
      </c>
    </row>
    <row r="655" spans="1:11" ht="19.5" x14ac:dyDescent="0.4">
      <c r="A655" t="s">
        <v>39</v>
      </c>
      <c r="B655" s="1" t="str">
        <f>LEFT(A655,SUM(LEN(A655&amp;123456789&amp;".")-LEN(SUBSTITUTE(A655&amp;123456789&amp;".",{0,1,2,3,4,5,6,7,8,9,"."},"")))-10)</f>
        <v>5</v>
      </c>
      <c r="C655" t="str">
        <f>SUBSTITUTE(A655,B655,"")</f>
        <v>YR</v>
      </c>
      <c r="D655">
        <f>MATCH(C655,{"R","YR","Y","GY","G","BG","B","PB","P","RP"},0)-1</f>
        <v>1</v>
      </c>
      <c r="F655">
        <v>9</v>
      </c>
      <c r="G655">
        <v>2</v>
      </c>
      <c r="H655">
        <v>0.33529999999999999</v>
      </c>
      <c r="I655">
        <v>0.33250000000000002</v>
      </c>
      <c r="J655">
        <v>78.66</v>
      </c>
      <c r="K655" t="str">
        <f t="shared" si="10"/>
        <v>[5,'YR',9,2,0.3353,0.3325,78.66],</v>
      </c>
    </row>
    <row r="656" spans="1:11" ht="19.5" x14ac:dyDescent="0.4">
      <c r="A656" t="s">
        <v>39</v>
      </c>
      <c r="B656" s="1" t="str">
        <f>LEFT(A656,SUM(LEN(A656&amp;123456789&amp;".")-LEN(SUBSTITUTE(A656&amp;123456789&amp;".",{0,1,2,3,4,5,6,7,8,9,"."},"")))-10)</f>
        <v>5</v>
      </c>
      <c r="C656" t="str">
        <f>SUBSTITUTE(A656,B656,"")</f>
        <v>YR</v>
      </c>
      <c r="D656">
        <f>MATCH(C656,{"R","YR","Y","GY","G","BG","B","PB","P","RP"},0)-1</f>
        <v>1</v>
      </c>
      <c r="F656">
        <v>9</v>
      </c>
      <c r="G656">
        <v>4</v>
      </c>
      <c r="H656">
        <v>0.36680000000000001</v>
      </c>
      <c r="I656">
        <v>0.35089999999999999</v>
      </c>
      <c r="J656">
        <v>78.66</v>
      </c>
      <c r="K656" t="str">
        <f t="shared" si="10"/>
        <v>[5,'YR',9,4,0.3668,0.3509,78.66],</v>
      </c>
    </row>
    <row r="657" spans="1:11" ht="19.5" x14ac:dyDescent="0.4">
      <c r="A657" t="s">
        <v>39</v>
      </c>
      <c r="B657" s="1" t="str">
        <f>LEFT(A657,SUM(LEN(A657&amp;123456789&amp;".")-LEN(SUBSTITUTE(A657&amp;123456789&amp;".",{0,1,2,3,4,5,6,7,8,9,"."},"")))-10)</f>
        <v>5</v>
      </c>
      <c r="C657" t="str">
        <f>SUBSTITUTE(A657,B657,"")</f>
        <v>YR</v>
      </c>
      <c r="D657">
        <f>MATCH(C657,{"R","YR","Y","GY","G","BG","B","PB","P","RP"},0)-1</f>
        <v>1</v>
      </c>
      <c r="F657">
        <v>9</v>
      </c>
      <c r="G657">
        <v>6</v>
      </c>
      <c r="H657">
        <v>0.39479999999999998</v>
      </c>
      <c r="I657">
        <v>0.3659</v>
      </c>
      <c r="J657">
        <v>78.66</v>
      </c>
      <c r="K657" t="str">
        <f t="shared" si="10"/>
        <v>[5,'YR',9,6,0.3948,0.3659,78.66],</v>
      </c>
    </row>
    <row r="658" spans="1:11" ht="19.5" x14ac:dyDescent="0.4">
      <c r="A658" t="s">
        <v>39</v>
      </c>
      <c r="B658" s="1" t="str">
        <f>LEFT(A658,SUM(LEN(A658&amp;123456789&amp;".")-LEN(SUBSTITUTE(A658&amp;123456789&amp;".",{0,1,2,3,4,5,6,7,8,9,"."},"")))-10)</f>
        <v>5</v>
      </c>
      <c r="C658" t="str">
        <f>SUBSTITUTE(A658,B658,"")</f>
        <v>YR</v>
      </c>
      <c r="D658">
        <f>MATCH(C658,{"R","YR","Y","GY","G","BG","B","PB","P","RP"},0)-1</f>
        <v>1</v>
      </c>
      <c r="F658">
        <v>9</v>
      </c>
      <c r="G658">
        <v>8</v>
      </c>
      <c r="H658">
        <v>0.42199999999999999</v>
      </c>
      <c r="I658">
        <v>0.379</v>
      </c>
      <c r="J658">
        <v>78.66</v>
      </c>
      <c r="K658" t="str">
        <f t="shared" si="10"/>
        <v>[5,'YR',9,8,0.422,0.379,78.66],</v>
      </c>
    </row>
    <row r="659" spans="1:11" ht="19.5" x14ac:dyDescent="0.4">
      <c r="A659" t="s">
        <v>39</v>
      </c>
      <c r="B659" s="1" t="str">
        <f>LEFT(A659,SUM(LEN(A659&amp;123456789&amp;".")-LEN(SUBSTITUTE(A659&amp;123456789&amp;".",{0,1,2,3,4,5,6,7,8,9,"."},"")))-10)</f>
        <v>5</v>
      </c>
      <c r="C659" t="str">
        <f>SUBSTITUTE(A659,B659,"")</f>
        <v>YR</v>
      </c>
      <c r="D659">
        <f>MATCH(C659,{"R","YR","Y","GY","G","BG","B","PB","P","RP"},0)-1</f>
        <v>1</v>
      </c>
      <c r="F659">
        <v>9</v>
      </c>
      <c r="G659">
        <v>10</v>
      </c>
      <c r="H659">
        <v>0.44800000000000001</v>
      </c>
      <c r="I659">
        <v>0.39</v>
      </c>
      <c r="J659">
        <v>78.66</v>
      </c>
      <c r="K659" t="str">
        <f t="shared" si="10"/>
        <v>[5,'YR',9,10,0.448,0.39,78.66],</v>
      </c>
    </row>
    <row r="660" spans="1:11" ht="19.5" x14ac:dyDescent="0.4">
      <c r="A660" t="s">
        <v>39</v>
      </c>
      <c r="B660" s="1" t="str">
        <f>LEFT(A660,SUM(LEN(A660&amp;123456789&amp;".")-LEN(SUBSTITUTE(A660&amp;123456789&amp;".",{0,1,2,3,4,5,6,7,8,9,"."},"")))-10)</f>
        <v>5</v>
      </c>
      <c r="C660" t="str">
        <f>SUBSTITUTE(A660,B660,"")</f>
        <v>YR</v>
      </c>
      <c r="D660">
        <f>MATCH(C660,{"R","YR","Y","GY","G","BG","B","PB","P","RP"},0)-1</f>
        <v>1</v>
      </c>
      <c r="F660">
        <v>9</v>
      </c>
      <c r="G660">
        <v>12</v>
      </c>
      <c r="H660">
        <v>0.47</v>
      </c>
      <c r="I660">
        <v>0.4</v>
      </c>
      <c r="J660">
        <v>78.66</v>
      </c>
      <c r="K660" t="str">
        <f t="shared" si="10"/>
        <v>[5,'YR',9,12,0.47,0.4,78.66],</v>
      </c>
    </row>
    <row r="661" spans="1:11" ht="19.5" x14ac:dyDescent="0.4">
      <c r="A661" t="s">
        <v>39</v>
      </c>
      <c r="B661" s="1" t="str">
        <f>LEFT(A661,SUM(LEN(A661&amp;123456789&amp;".")-LEN(SUBSTITUTE(A661&amp;123456789&amp;".",{0,1,2,3,4,5,6,7,8,9,"."},"")))-10)</f>
        <v>5</v>
      </c>
      <c r="C661" t="str">
        <f>SUBSTITUTE(A661,B661,"")</f>
        <v>YR</v>
      </c>
      <c r="D661">
        <f>MATCH(C661,{"R","YR","Y","GY","G","BG","B","PB","P","RP"},0)-1</f>
        <v>1</v>
      </c>
      <c r="F661">
        <v>9</v>
      </c>
      <c r="G661">
        <v>14</v>
      </c>
      <c r="H661">
        <v>0.49099999999999999</v>
      </c>
      <c r="I661">
        <v>0.40799999999999997</v>
      </c>
      <c r="J661">
        <v>78.66</v>
      </c>
      <c r="K661" t="str">
        <f t="shared" si="10"/>
        <v>[5,'YR',9,14,0.491,0.408,78.66],</v>
      </c>
    </row>
    <row r="662" spans="1:11" ht="19.5" x14ac:dyDescent="0.4">
      <c r="A662" t="s">
        <v>39</v>
      </c>
      <c r="B662" s="1" t="str">
        <f>LEFT(A662,SUM(LEN(A662&amp;123456789&amp;".")-LEN(SUBSTITUTE(A662&amp;123456789&amp;".",{0,1,2,3,4,5,6,7,8,9,"."},"")))-10)</f>
        <v>5</v>
      </c>
      <c r="C662" t="str">
        <f>SUBSTITUTE(A662,B662,"")</f>
        <v>YR</v>
      </c>
      <c r="D662">
        <f>MATCH(C662,{"R","YR","Y","GY","G","BG","B","PB","P","RP"},0)-1</f>
        <v>1</v>
      </c>
      <c r="F662">
        <v>9</v>
      </c>
      <c r="G662">
        <v>16</v>
      </c>
      <c r="H662">
        <v>0.51</v>
      </c>
      <c r="I662">
        <v>0.41599999999999998</v>
      </c>
      <c r="J662">
        <v>78.66</v>
      </c>
      <c r="K662" t="str">
        <f t="shared" si="10"/>
        <v>[5,'YR',9,16,0.51,0.416,78.66],</v>
      </c>
    </row>
    <row r="663" spans="1:11" ht="19.5" x14ac:dyDescent="0.4">
      <c r="A663" t="s">
        <v>39</v>
      </c>
      <c r="B663" s="1" t="str">
        <f>LEFT(A663,SUM(LEN(A663&amp;123456789&amp;".")-LEN(SUBSTITUTE(A663&amp;123456789&amp;".",{0,1,2,3,4,5,6,7,8,9,"."},"")))-10)</f>
        <v>5</v>
      </c>
      <c r="C663" t="str">
        <f>SUBSTITUTE(A663,B663,"")</f>
        <v>YR</v>
      </c>
      <c r="D663">
        <f>MATCH(C663,{"R","YR","Y","GY","G","BG","B","PB","P","RP"},0)-1</f>
        <v>1</v>
      </c>
      <c r="F663">
        <v>9</v>
      </c>
      <c r="G663">
        <v>18</v>
      </c>
      <c r="H663">
        <v>0.52500000000000002</v>
      </c>
      <c r="I663">
        <v>0.42099999999999999</v>
      </c>
      <c r="J663">
        <v>78.66</v>
      </c>
      <c r="K663" t="str">
        <f t="shared" si="10"/>
        <v>[5,'YR',9,18,0.525,0.421,78.66],</v>
      </c>
    </row>
    <row r="664" spans="1:11" ht="19.5" x14ac:dyDescent="0.4">
      <c r="A664" t="s">
        <v>39</v>
      </c>
      <c r="B664" s="1" t="str">
        <f>LEFT(A664,SUM(LEN(A664&amp;123456789&amp;".")-LEN(SUBSTITUTE(A664&amp;123456789&amp;".",{0,1,2,3,4,5,6,7,8,9,"."},"")))-10)</f>
        <v>5</v>
      </c>
      <c r="C664" t="str">
        <f>SUBSTITUTE(A664,B664,"")</f>
        <v>YR</v>
      </c>
      <c r="D664">
        <f>MATCH(C664,{"R","YR","Y","GY","G","BG","B","PB","P","RP"},0)-1</f>
        <v>1</v>
      </c>
      <c r="F664">
        <v>9</v>
      </c>
      <c r="G664">
        <v>20</v>
      </c>
      <c r="H664">
        <v>0.54100000000000004</v>
      </c>
      <c r="I664">
        <v>0.42599999999999999</v>
      </c>
      <c r="J664">
        <v>78.66</v>
      </c>
      <c r="K664" t="str">
        <f t="shared" si="10"/>
        <v>[5,'YR',9,20,0.541,0.426,78.66],</v>
      </c>
    </row>
    <row r="665" spans="1:11" ht="19.5" x14ac:dyDescent="0.4">
      <c r="A665" t="s">
        <v>39</v>
      </c>
      <c r="B665" s="1" t="str">
        <f>LEFT(A665,SUM(LEN(A665&amp;123456789&amp;".")-LEN(SUBSTITUTE(A665&amp;123456789&amp;".",{0,1,2,3,4,5,6,7,8,9,"."},"")))-10)</f>
        <v>5</v>
      </c>
      <c r="C665" t="str">
        <f>SUBSTITUTE(A665,B665,"")</f>
        <v>YR</v>
      </c>
      <c r="D665">
        <f>MATCH(C665,{"R","YR","Y","GY","G","BG","B","PB","P","RP"},0)-1</f>
        <v>1</v>
      </c>
      <c r="F665">
        <v>9</v>
      </c>
      <c r="G665">
        <v>22</v>
      </c>
      <c r="H665">
        <v>0.55000000000000004</v>
      </c>
      <c r="I665">
        <v>0.43</v>
      </c>
      <c r="J665">
        <v>78.66</v>
      </c>
      <c r="K665" t="str">
        <f t="shared" si="10"/>
        <v>[5,'YR',9,22,0.55,0.43,78.66],</v>
      </c>
    </row>
    <row r="666" spans="1:11" ht="19.5" x14ac:dyDescent="0.4">
      <c r="A666" t="s">
        <v>39</v>
      </c>
      <c r="B666" s="1" t="str">
        <f>LEFT(A666,SUM(LEN(A666&amp;123456789&amp;".")-LEN(SUBSTITUTE(A666&amp;123456789&amp;".",{0,1,2,3,4,5,6,7,8,9,"."},"")))-10)</f>
        <v>5</v>
      </c>
      <c r="C666" t="str">
        <f>SUBSTITUTE(A666,B666,"")</f>
        <v>YR</v>
      </c>
      <c r="D666">
        <f>MATCH(C666,{"R","YR","Y","GY","G","BG","B","PB","P","RP"},0)-1</f>
        <v>1</v>
      </c>
      <c r="F666">
        <v>9</v>
      </c>
      <c r="G666">
        <v>24</v>
      </c>
      <c r="H666">
        <v>0.55900000000000005</v>
      </c>
      <c r="I666">
        <v>0.433</v>
      </c>
      <c r="J666">
        <v>78.66</v>
      </c>
      <c r="K666" t="str">
        <f t="shared" si="10"/>
        <v>[5,'YR',9,24,0.559,0.433,78.66],</v>
      </c>
    </row>
    <row r="667" spans="1:11" ht="19.5" x14ac:dyDescent="0.4">
      <c r="A667" t="s">
        <v>39</v>
      </c>
      <c r="B667" s="1" t="str">
        <f>LEFT(A667,SUM(LEN(A667&amp;123456789&amp;".")-LEN(SUBSTITUTE(A667&amp;123456789&amp;".",{0,1,2,3,4,5,6,7,8,9,"."},"")))-10)</f>
        <v>5</v>
      </c>
      <c r="C667" t="str">
        <f>SUBSTITUTE(A667,B667,"")</f>
        <v>YR</v>
      </c>
      <c r="D667">
        <f>MATCH(C667,{"R","YR","Y","GY","G","BG","B","PB","P","RP"},0)-1</f>
        <v>1</v>
      </c>
      <c r="F667">
        <v>9</v>
      </c>
      <c r="G667">
        <v>26</v>
      </c>
      <c r="H667">
        <v>0.56699999999999995</v>
      </c>
      <c r="I667">
        <v>0.435</v>
      </c>
      <c r="J667">
        <v>78.66</v>
      </c>
      <c r="K667" t="str">
        <f t="shared" si="10"/>
        <v>[5,'YR',9,26,0.567,0.435,78.66],</v>
      </c>
    </row>
    <row r="668" spans="1:11" ht="19.5" x14ac:dyDescent="0.4">
      <c r="A668" t="s">
        <v>39</v>
      </c>
      <c r="B668" s="1" t="str">
        <f>LEFT(A668,SUM(LEN(A668&amp;123456789&amp;".")-LEN(SUBSTITUTE(A668&amp;123456789&amp;".",{0,1,2,3,4,5,6,7,8,9,"."},"")))-10)</f>
        <v>5</v>
      </c>
      <c r="C668" t="str">
        <f>SUBSTITUTE(A668,B668,"")</f>
        <v>YR</v>
      </c>
      <c r="D668">
        <f>MATCH(C668,{"R","YR","Y","GY","G","BG","B","PB","P","RP"},0)-1</f>
        <v>1</v>
      </c>
      <c r="F668">
        <v>10</v>
      </c>
      <c r="G668">
        <v>2</v>
      </c>
      <c r="H668">
        <v>0.33600000000000002</v>
      </c>
      <c r="I668">
        <v>0.33300000000000002</v>
      </c>
      <c r="J668">
        <v>102.57</v>
      </c>
      <c r="K668" t="str">
        <f t="shared" si="10"/>
        <v>[5,'YR',10,2,0.336,0.333,102.57],</v>
      </c>
    </row>
    <row r="669" spans="1:11" ht="19.5" x14ac:dyDescent="0.4">
      <c r="A669" t="s">
        <v>39</v>
      </c>
      <c r="B669" s="1" t="str">
        <f>LEFT(A669,SUM(LEN(A669&amp;123456789&amp;".")-LEN(SUBSTITUTE(A669&amp;123456789&amp;".",{0,1,2,3,4,5,6,7,8,9,"."},"")))-10)</f>
        <v>5</v>
      </c>
      <c r="C669" t="str">
        <f>SUBSTITUTE(A669,B669,"")</f>
        <v>YR</v>
      </c>
      <c r="D669">
        <f>MATCH(C669,{"R","YR","Y","GY","G","BG","B","PB","P","RP"},0)-1</f>
        <v>1</v>
      </c>
      <c r="F669">
        <v>10</v>
      </c>
      <c r="G669">
        <v>4</v>
      </c>
      <c r="H669">
        <v>0.36399999999999999</v>
      </c>
      <c r="I669">
        <v>0.35</v>
      </c>
      <c r="J669">
        <v>102.57</v>
      </c>
      <c r="K669" t="str">
        <f t="shared" si="10"/>
        <v>[5,'YR',10,4,0.364,0.35,102.57],</v>
      </c>
    </row>
    <row r="670" spans="1:11" ht="19.5" x14ac:dyDescent="0.4">
      <c r="A670" t="s">
        <v>39</v>
      </c>
      <c r="B670" s="1" t="str">
        <f>LEFT(A670,SUM(LEN(A670&amp;123456789&amp;".")-LEN(SUBSTITUTE(A670&amp;123456789&amp;".",{0,1,2,3,4,5,6,7,8,9,"."},"")))-10)</f>
        <v>5</v>
      </c>
      <c r="C670" t="str">
        <f>SUBSTITUTE(A670,B670,"")</f>
        <v>YR</v>
      </c>
      <c r="D670">
        <f>MATCH(C670,{"R","YR","Y","GY","G","BG","B","PB","P","RP"},0)-1</f>
        <v>1</v>
      </c>
      <c r="F670">
        <v>10</v>
      </c>
      <c r="G670">
        <v>6</v>
      </c>
      <c r="H670">
        <v>0.39100000000000001</v>
      </c>
      <c r="I670">
        <v>0.36499999999999999</v>
      </c>
      <c r="J670">
        <v>102.57</v>
      </c>
      <c r="K670" t="str">
        <f t="shared" si="10"/>
        <v>[5,'YR',10,6,0.391,0.365,102.57],</v>
      </c>
    </row>
    <row r="671" spans="1:11" ht="19.5" x14ac:dyDescent="0.4">
      <c r="A671" t="s">
        <v>39</v>
      </c>
      <c r="B671" s="1" t="str">
        <f>LEFT(A671,SUM(LEN(A671&amp;123456789&amp;".")-LEN(SUBSTITUTE(A671&amp;123456789&amp;".",{0,1,2,3,4,5,6,7,8,9,"."},"")))-10)</f>
        <v>5</v>
      </c>
      <c r="C671" t="str">
        <f>SUBSTITUTE(A671,B671,"")</f>
        <v>YR</v>
      </c>
      <c r="D671">
        <f>MATCH(C671,{"R","YR","Y","GY","G","BG","B","PB","P","RP"},0)-1</f>
        <v>1</v>
      </c>
      <c r="F671">
        <v>10</v>
      </c>
      <c r="G671">
        <v>8</v>
      </c>
      <c r="H671">
        <v>0.41599999999999998</v>
      </c>
      <c r="I671">
        <v>0.378</v>
      </c>
      <c r="J671">
        <v>102.57</v>
      </c>
      <c r="K671" t="str">
        <f t="shared" si="10"/>
        <v>[5,'YR',10,8,0.416,0.378,102.57],</v>
      </c>
    </row>
    <row r="672" spans="1:11" ht="19.5" x14ac:dyDescent="0.4">
      <c r="A672" t="s">
        <v>39</v>
      </c>
      <c r="B672" s="1" t="str">
        <f>LEFT(A672,SUM(LEN(A672&amp;123456789&amp;".")-LEN(SUBSTITUTE(A672&amp;123456789&amp;".",{0,1,2,3,4,5,6,7,8,9,"."},"")))-10)</f>
        <v>5</v>
      </c>
      <c r="C672" t="str">
        <f>SUBSTITUTE(A672,B672,"")</f>
        <v>YR</v>
      </c>
      <c r="D672">
        <f>MATCH(C672,{"R","YR","Y","GY","G","BG","B","PB","P","RP"},0)-1</f>
        <v>1</v>
      </c>
      <c r="F672">
        <v>10</v>
      </c>
      <c r="G672">
        <v>10</v>
      </c>
      <c r="H672">
        <v>0.44</v>
      </c>
      <c r="I672">
        <v>0.38800000000000001</v>
      </c>
      <c r="J672">
        <v>102.57</v>
      </c>
      <c r="K672" t="str">
        <f t="shared" si="10"/>
        <v>[5,'YR',10,10,0.44,0.388,102.57],</v>
      </c>
    </row>
    <row r="673" spans="1:11" ht="19.5" x14ac:dyDescent="0.4">
      <c r="A673" t="s">
        <v>40</v>
      </c>
      <c r="B673" s="1" t="str">
        <f>LEFT(A673,SUM(LEN(A673&amp;123456789&amp;".")-LEN(SUBSTITUTE(A673&amp;123456789&amp;".",{0,1,2,3,4,5,6,7,8,9,"."},"")))-10)</f>
        <v>7.5</v>
      </c>
      <c r="C673" t="str">
        <f>SUBSTITUTE(A673,B673,"")</f>
        <v>YR</v>
      </c>
      <c r="D673">
        <f>MATCH(C673,{"R","YR","Y","GY","G","BG","B","PB","P","RP"},0)-1</f>
        <v>1</v>
      </c>
      <c r="F673">
        <v>0.2</v>
      </c>
      <c r="G673">
        <v>2</v>
      </c>
      <c r="H673">
        <v>1</v>
      </c>
      <c r="I673">
        <v>0.48</v>
      </c>
      <c r="J673">
        <v>0.23699999999999999</v>
      </c>
      <c r="K673" t="str">
        <f t="shared" si="10"/>
        <v>[7.5,'YR',0.2,2,1,0.48,0.237],</v>
      </c>
    </row>
    <row r="674" spans="1:11" ht="19.5" x14ac:dyDescent="0.4">
      <c r="A674" t="s">
        <v>40</v>
      </c>
      <c r="B674" s="1" t="str">
        <f>LEFT(A674,SUM(LEN(A674&amp;123456789&amp;".")-LEN(SUBSTITUTE(A674&amp;123456789&amp;".",{0,1,2,3,4,5,6,7,8,9,"."},"")))-10)</f>
        <v>7.5</v>
      </c>
      <c r="C674" t="str">
        <f>SUBSTITUTE(A674,B674,"")</f>
        <v>YR</v>
      </c>
      <c r="D674">
        <f>MATCH(C674,{"R","YR","Y","GY","G","BG","B","PB","P","RP"},0)-1</f>
        <v>1</v>
      </c>
      <c r="F674">
        <v>0.4</v>
      </c>
      <c r="G674">
        <v>2</v>
      </c>
      <c r="H674">
        <v>0.63800000000000001</v>
      </c>
      <c r="I674">
        <v>0.42</v>
      </c>
      <c r="J674">
        <v>0.46700000000000003</v>
      </c>
      <c r="K674" t="str">
        <f t="shared" si="10"/>
        <v>[7.5,'YR',0.4,2,0.638,0.42,0.467],</v>
      </c>
    </row>
    <row r="675" spans="1:11" ht="19.5" x14ac:dyDescent="0.4">
      <c r="A675" t="s">
        <v>40</v>
      </c>
      <c r="B675" s="1" t="str">
        <f>LEFT(A675,SUM(LEN(A675&amp;123456789&amp;".")-LEN(SUBSTITUTE(A675&amp;123456789&amp;".",{0,1,2,3,4,5,6,7,8,9,"."},"")))-10)</f>
        <v>7.5</v>
      </c>
      <c r="C675" t="str">
        <f>SUBSTITUTE(A675,B675,"")</f>
        <v>YR</v>
      </c>
      <c r="D675">
        <f>MATCH(C675,{"R","YR","Y","GY","G","BG","B","PB","P","RP"},0)-1</f>
        <v>1</v>
      </c>
      <c r="F675">
        <v>0.4</v>
      </c>
      <c r="G675">
        <v>4</v>
      </c>
      <c r="H675">
        <v>0.90800000000000003</v>
      </c>
      <c r="I675">
        <v>0.45200000000000001</v>
      </c>
      <c r="J675">
        <v>0.46700000000000003</v>
      </c>
      <c r="K675" t="str">
        <f t="shared" si="10"/>
        <v>[7.5,'YR',0.4,4,0.908,0.452,0.467],</v>
      </c>
    </row>
    <row r="676" spans="1:11" ht="19.5" x14ac:dyDescent="0.4">
      <c r="A676" t="s">
        <v>40</v>
      </c>
      <c r="B676" s="1" t="str">
        <f>LEFT(A676,SUM(LEN(A676&amp;123456789&amp;".")-LEN(SUBSTITUTE(A676&amp;123456789&amp;".",{0,1,2,3,4,5,6,7,8,9,"."},"")))-10)</f>
        <v>7.5</v>
      </c>
      <c r="C676" t="str">
        <f>SUBSTITUTE(A676,B676,"")</f>
        <v>YR</v>
      </c>
      <c r="D676">
        <f>MATCH(C676,{"R","YR","Y","GY","G","BG","B","PB","P","RP"},0)-1</f>
        <v>1</v>
      </c>
      <c r="F676">
        <v>0.6</v>
      </c>
      <c r="G676">
        <v>2</v>
      </c>
      <c r="H676">
        <v>0.52600000000000002</v>
      </c>
      <c r="I676">
        <v>0.39700000000000002</v>
      </c>
      <c r="J676">
        <v>0.69899999999999995</v>
      </c>
      <c r="K676" t="str">
        <f t="shared" si="10"/>
        <v>[7.5,'YR',0.6,2,0.526,0.397,0.699],</v>
      </c>
    </row>
    <row r="677" spans="1:11" ht="19.5" x14ac:dyDescent="0.4">
      <c r="A677" t="s">
        <v>40</v>
      </c>
      <c r="B677" s="1" t="str">
        <f>LEFT(A677,SUM(LEN(A677&amp;123456789&amp;".")-LEN(SUBSTITUTE(A677&amp;123456789&amp;".",{0,1,2,3,4,5,6,7,8,9,"."},"")))-10)</f>
        <v>7.5</v>
      </c>
      <c r="C677" t="str">
        <f>SUBSTITUTE(A677,B677,"")</f>
        <v>YR</v>
      </c>
      <c r="D677">
        <f>MATCH(C677,{"R","YR","Y","GY","G","BG","B","PB","P","RP"},0)-1</f>
        <v>1</v>
      </c>
      <c r="F677">
        <v>0.6</v>
      </c>
      <c r="G677">
        <v>4</v>
      </c>
      <c r="H677">
        <v>0.76400000000000001</v>
      </c>
      <c r="I677">
        <v>0.441</v>
      </c>
      <c r="J677">
        <v>0.69899999999999995</v>
      </c>
      <c r="K677" t="str">
        <f t="shared" si="10"/>
        <v>[7.5,'YR',0.6,4,0.764,0.441,0.699],</v>
      </c>
    </row>
    <row r="678" spans="1:11" ht="19.5" x14ac:dyDescent="0.4">
      <c r="A678" t="s">
        <v>40</v>
      </c>
      <c r="B678" s="1" t="str">
        <f>LEFT(A678,SUM(LEN(A678&amp;123456789&amp;".")-LEN(SUBSTITUTE(A678&amp;123456789&amp;".",{0,1,2,3,4,5,6,7,8,9,"."},"")))-10)</f>
        <v>7.5</v>
      </c>
      <c r="C678" t="str">
        <f>SUBSTITUTE(A678,B678,"")</f>
        <v>YR</v>
      </c>
      <c r="D678">
        <f>MATCH(C678,{"R","YR","Y","GY","G","BG","B","PB","P","RP"},0)-1</f>
        <v>1</v>
      </c>
      <c r="F678">
        <v>0.8</v>
      </c>
      <c r="G678">
        <v>2</v>
      </c>
      <c r="H678">
        <v>0.47499999999999998</v>
      </c>
      <c r="I678">
        <v>0.38600000000000001</v>
      </c>
      <c r="J678">
        <v>0.94299999999999995</v>
      </c>
      <c r="K678" t="str">
        <f t="shared" si="10"/>
        <v>[7.5,'YR',0.8,2,0.475,0.386,0.943],</v>
      </c>
    </row>
    <row r="679" spans="1:11" ht="19.5" x14ac:dyDescent="0.4">
      <c r="A679" t="s">
        <v>40</v>
      </c>
      <c r="B679" s="1" t="str">
        <f>LEFT(A679,SUM(LEN(A679&amp;123456789&amp;".")-LEN(SUBSTITUTE(A679&amp;123456789&amp;".",{0,1,2,3,4,5,6,7,8,9,"."},"")))-10)</f>
        <v>7.5</v>
      </c>
      <c r="C679" t="str">
        <f>SUBSTITUTE(A679,B679,"")</f>
        <v>YR</v>
      </c>
      <c r="D679">
        <f>MATCH(C679,{"R","YR","Y","GY","G","BG","B","PB","P","RP"},0)-1</f>
        <v>1</v>
      </c>
      <c r="F679">
        <v>0.8</v>
      </c>
      <c r="G679">
        <v>4</v>
      </c>
      <c r="H679">
        <v>0.66300000000000003</v>
      </c>
      <c r="I679">
        <v>0.43</v>
      </c>
      <c r="J679">
        <v>0.94299999999999995</v>
      </c>
      <c r="K679" t="str">
        <f t="shared" si="10"/>
        <v>[7.5,'YR',0.8,4,0.663,0.43,0.943],</v>
      </c>
    </row>
    <row r="680" spans="1:11" ht="19.5" x14ac:dyDescent="0.4">
      <c r="A680" t="s">
        <v>40</v>
      </c>
      <c r="B680" s="1" t="str">
        <f>LEFT(A680,SUM(LEN(A680&amp;123456789&amp;".")-LEN(SUBSTITUTE(A680&amp;123456789&amp;".",{0,1,2,3,4,5,6,7,8,9,"."},"")))-10)</f>
        <v>7.5</v>
      </c>
      <c r="C680" t="str">
        <f>SUBSTITUTE(A680,B680,"")</f>
        <v>YR</v>
      </c>
      <c r="D680">
        <f>MATCH(C680,{"R","YR","Y","GY","G","BG","B","PB","P","RP"},0)-1</f>
        <v>1</v>
      </c>
      <c r="F680">
        <v>0.8</v>
      </c>
      <c r="G680">
        <v>6</v>
      </c>
      <c r="H680">
        <v>0.81699999999999995</v>
      </c>
      <c r="I680">
        <v>0.45</v>
      </c>
      <c r="J680">
        <v>0.94299999999999995</v>
      </c>
      <c r="K680" t="str">
        <f t="shared" si="10"/>
        <v>[7.5,'YR',0.8,6,0.817,0.45,0.943],</v>
      </c>
    </row>
    <row r="681" spans="1:11" ht="19.5" x14ac:dyDescent="0.4">
      <c r="A681" t="s">
        <v>40</v>
      </c>
      <c r="B681" s="1" t="str">
        <f>LEFT(A681,SUM(LEN(A681&amp;123456789&amp;".")-LEN(SUBSTITUTE(A681&amp;123456789&amp;".",{0,1,2,3,4,5,6,7,8,9,"."},"")))-10)</f>
        <v>7.5</v>
      </c>
      <c r="C681" t="str">
        <f>SUBSTITUTE(A681,B681,"")</f>
        <v>YR</v>
      </c>
      <c r="D681">
        <f>MATCH(C681,{"R","YR","Y","GY","G","BG","B","PB","P","RP"},0)-1</f>
        <v>1</v>
      </c>
      <c r="F681">
        <v>1</v>
      </c>
      <c r="G681">
        <v>2</v>
      </c>
      <c r="H681">
        <v>0.443</v>
      </c>
      <c r="I681">
        <v>0.3775</v>
      </c>
      <c r="J681">
        <v>1.21</v>
      </c>
      <c r="K681" t="str">
        <f t="shared" si="10"/>
        <v>[7.5,'YR',1,2,0.443,0.3775,1.21],</v>
      </c>
    </row>
    <row r="682" spans="1:11" ht="19.5" x14ac:dyDescent="0.4">
      <c r="A682" t="s">
        <v>40</v>
      </c>
      <c r="B682" s="1" t="str">
        <f>LEFT(A682,SUM(LEN(A682&amp;123456789&amp;".")-LEN(SUBSTITUTE(A682&amp;123456789&amp;".",{0,1,2,3,4,5,6,7,8,9,"."},"")))-10)</f>
        <v>7.5</v>
      </c>
      <c r="C682" t="str">
        <f>SUBSTITUTE(A682,B682,"")</f>
        <v>YR</v>
      </c>
      <c r="D682">
        <f>MATCH(C682,{"R","YR","Y","GY","G","BG","B","PB","P","RP"},0)-1</f>
        <v>1</v>
      </c>
      <c r="F682">
        <v>1</v>
      </c>
      <c r="G682">
        <v>4</v>
      </c>
      <c r="H682">
        <v>0.58499999999999996</v>
      </c>
      <c r="I682">
        <v>0.42199999999999999</v>
      </c>
      <c r="J682">
        <v>1.21</v>
      </c>
      <c r="K682" t="str">
        <f t="shared" si="10"/>
        <v>[7.5,'YR',1,4,0.585,0.422,1.21],</v>
      </c>
    </row>
    <row r="683" spans="1:11" ht="19.5" x14ac:dyDescent="0.4">
      <c r="A683" t="s">
        <v>40</v>
      </c>
      <c r="B683" s="1" t="str">
        <f>LEFT(A683,SUM(LEN(A683&amp;123456789&amp;".")-LEN(SUBSTITUTE(A683&amp;123456789&amp;".",{0,1,2,3,4,5,6,7,8,9,"."},"")))-10)</f>
        <v>7.5</v>
      </c>
      <c r="C683" t="str">
        <f>SUBSTITUTE(A683,B683,"")</f>
        <v>YR</v>
      </c>
      <c r="D683">
        <f>MATCH(C683,{"R","YR","Y","GY","G","BG","B","PB","P","RP"},0)-1</f>
        <v>1</v>
      </c>
      <c r="F683">
        <v>1</v>
      </c>
      <c r="G683">
        <v>6</v>
      </c>
      <c r="H683">
        <v>0.68500000000000005</v>
      </c>
      <c r="I683">
        <v>0.442</v>
      </c>
      <c r="J683">
        <v>1.21</v>
      </c>
      <c r="K683" t="str">
        <f t="shared" si="10"/>
        <v>[7.5,'YR',1,6,0.685,0.442,1.21],</v>
      </c>
    </row>
    <row r="684" spans="1:11" ht="19.5" x14ac:dyDescent="0.4">
      <c r="A684" t="s">
        <v>40</v>
      </c>
      <c r="B684" s="1" t="str">
        <f>LEFT(A684,SUM(LEN(A684&amp;123456789&amp;".")-LEN(SUBSTITUTE(A684&amp;123456789&amp;".",{0,1,2,3,4,5,6,7,8,9,"."},"")))-10)</f>
        <v>7.5</v>
      </c>
      <c r="C684" t="str">
        <f>SUBSTITUTE(A684,B684,"")</f>
        <v>YR</v>
      </c>
      <c r="D684">
        <f>MATCH(C684,{"R","YR","Y","GY","G","BG","B","PB","P","RP"},0)-1</f>
        <v>1</v>
      </c>
      <c r="F684">
        <v>2</v>
      </c>
      <c r="G684">
        <v>2</v>
      </c>
      <c r="H684">
        <v>0.38890000000000002</v>
      </c>
      <c r="I684">
        <v>0.35899999999999999</v>
      </c>
      <c r="J684">
        <v>3.1259999999999999</v>
      </c>
      <c r="K684" t="str">
        <f t="shared" si="10"/>
        <v>[7.5,'YR',2,2,0.3889,0.359,3.126],</v>
      </c>
    </row>
    <row r="685" spans="1:11" ht="19.5" x14ac:dyDescent="0.4">
      <c r="A685" t="s">
        <v>40</v>
      </c>
      <c r="B685" s="1" t="str">
        <f>LEFT(A685,SUM(LEN(A685&amp;123456789&amp;".")-LEN(SUBSTITUTE(A685&amp;123456789&amp;".",{0,1,2,3,4,5,6,7,8,9,"."},"")))-10)</f>
        <v>7.5</v>
      </c>
      <c r="C685" t="str">
        <f>SUBSTITUTE(A685,B685,"")</f>
        <v>YR</v>
      </c>
      <c r="D685">
        <f>MATCH(C685,{"R","YR","Y","GY","G","BG","B","PB","P","RP"},0)-1</f>
        <v>1</v>
      </c>
      <c r="F685">
        <v>2</v>
      </c>
      <c r="G685">
        <v>4</v>
      </c>
      <c r="H685">
        <v>0.46899999999999997</v>
      </c>
      <c r="I685">
        <v>0.39639999999999997</v>
      </c>
      <c r="J685">
        <v>3.1259999999999999</v>
      </c>
      <c r="K685" t="str">
        <f t="shared" si="10"/>
        <v>[7.5,'YR',2,4,0.469,0.3964,3.126],</v>
      </c>
    </row>
    <row r="686" spans="1:11" ht="19.5" x14ac:dyDescent="0.4">
      <c r="A686" t="s">
        <v>40</v>
      </c>
      <c r="B686" s="1" t="str">
        <f>LEFT(A686,SUM(LEN(A686&amp;123456789&amp;".")-LEN(SUBSTITUTE(A686&amp;123456789&amp;".",{0,1,2,3,4,5,6,7,8,9,"."},"")))-10)</f>
        <v>7.5</v>
      </c>
      <c r="C686" t="str">
        <f>SUBSTITUTE(A686,B686,"")</f>
        <v>YR</v>
      </c>
      <c r="D686">
        <f>MATCH(C686,{"R","YR","Y","GY","G","BG","B","PB","P","RP"},0)-1</f>
        <v>1</v>
      </c>
      <c r="F686">
        <v>2</v>
      </c>
      <c r="G686">
        <v>6</v>
      </c>
      <c r="H686">
        <v>0.54749999999999999</v>
      </c>
      <c r="I686">
        <v>0.42709999999999998</v>
      </c>
      <c r="J686">
        <v>3.1259999999999999</v>
      </c>
      <c r="K686" t="str">
        <f t="shared" si="10"/>
        <v>[7.5,'YR',2,6,0.5475,0.4271,3.126],</v>
      </c>
    </row>
    <row r="687" spans="1:11" ht="19.5" x14ac:dyDescent="0.4">
      <c r="A687" t="s">
        <v>40</v>
      </c>
      <c r="B687" s="1" t="str">
        <f>LEFT(A687,SUM(LEN(A687&amp;123456789&amp;".")-LEN(SUBSTITUTE(A687&amp;123456789&amp;".",{0,1,2,3,4,5,6,7,8,9,"."},"")))-10)</f>
        <v>7.5</v>
      </c>
      <c r="C687" t="str">
        <f>SUBSTITUTE(A687,B687,"")</f>
        <v>YR</v>
      </c>
      <c r="D687">
        <f>MATCH(C687,{"R","YR","Y","GY","G","BG","B","PB","P","RP"},0)-1</f>
        <v>1</v>
      </c>
      <c r="F687">
        <v>2</v>
      </c>
      <c r="G687">
        <v>8</v>
      </c>
      <c r="H687">
        <v>0.62</v>
      </c>
      <c r="I687">
        <v>0.45600000000000002</v>
      </c>
      <c r="J687">
        <v>3.1259999999999999</v>
      </c>
      <c r="K687" t="str">
        <f t="shared" si="10"/>
        <v>[7.5,'YR',2,8,0.62,0.456,3.126],</v>
      </c>
    </row>
    <row r="688" spans="1:11" ht="19.5" x14ac:dyDescent="0.4">
      <c r="A688" t="s">
        <v>40</v>
      </c>
      <c r="B688" s="1" t="str">
        <f>LEFT(A688,SUM(LEN(A688&amp;123456789&amp;".")-LEN(SUBSTITUTE(A688&amp;123456789&amp;".",{0,1,2,3,4,5,6,7,8,9,"."},"")))-10)</f>
        <v>7.5</v>
      </c>
      <c r="C688" t="str">
        <f>SUBSTITUTE(A688,B688,"")</f>
        <v>YR</v>
      </c>
      <c r="D688">
        <f>MATCH(C688,{"R","YR","Y","GY","G","BG","B","PB","P","RP"},0)-1</f>
        <v>1</v>
      </c>
      <c r="F688">
        <v>3</v>
      </c>
      <c r="G688">
        <v>2</v>
      </c>
      <c r="H688">
        <v>0.37709999999999999</v>
      </c>
      <c r="I688">
        <v>0.35489999999999999</v>
      </c>
      <c r="J688">
        <v>6.55</v>
      </c>
      <c r="K688" t="str">
        <f t="shared" si="10"/>
        <v>[7.5,'YR',3,2,0.3771,0.3549,6.55],</v>
      </c>
    </row>
    <row r="689" spans="1:11" ht="19.5" x14ac:dyDescent="0.4">
      <c r="A689" t="s">
        <v>40</v>
      </c>
      <c r="B689" s="1" t="str">
        <f>LEFT(A689,SUM(LEN(A689&amp;123456789&amp;".")-LEN(SUBSTITUTE(A689&amp;123456789&amp;".",{0,1,2,3,4,5,6,7,8,9,"."},"")))-10)</f>
        <v>7.5</v>
      </c>
      <c r="C689" t="str">
        <f>SUBSTITUTE(A689,B689,"")</f>
        <v>YR</v>
      </c>
      <c r="D689">
        <f>MATCH(C689,{"R","YR","Y","GY","G","BG","B","PB","P","RP"},0)-1</f>
        <v>1</v>
      </c>
      <c r="F689">
        <v>3</v>
      </c>
      <c r="G689">
        <v>4</v>
      </c>
      <c r="H689">
        <v>0.43780000000000002</v>
      </c>
      <c r="I689">
        <v>0.38650000000000001</v>
      </c>
      <c r="J689">
        <v>6.55</v>
      </c>
      <c r="K689" t="str">
        <f t="shared" si="10"/>
        <v>[7.5,'YR',3,4,0.4378,0.3865,6.55],</v>
      </c>
    </row>
    <row r="690" spans="1:11" ht="19.5" x14ac:dyDescent="0.4">
      <c r="A690" t="s">
        <v>40</v>
      </c>
      <c r="B690" s="1" t="str">
        <f>LEFT(A690,SUM(LEN(A690&amp;123456789&amp;".")-LEN(SUBSTITUTE(A690&amp;123456789&amp;".",{0,1,2,3,4,5,6,7,8,9,"."},"")))-10)</f>
        <v>7.5</v>
      </c>
      <c r="C690" t="str">
        <f>SUBSTITUTE(A690,B690,"")</f>
        <v>YR</v>
      </c>
      <c r="D690">
        <f>MATCH(C690,{"R","YR","Y","GY","G","BG","B","PB","P","RP"},0)-1</f>
        <v>1</v>
      </c>
      <c r="F690">
        <v>3</v>
      </c>
      <c r="G690">
        <v>6</v>
      </c>
      <c r="H690">
        <v>0.49299999999999999</v>
      </c>
      <c r="I690">
        <v>0.41160000000000002</v>
      </c>
      <c r="J690">
        <v>6.55</v>
      </c>
      <c r="K690" t="str">
        <f t="shared" si="10"/>
        <v>[7.5,'YR',3,6,0.493,0.4116,6.55],</v>
      </c>
    </row>
    <row r="691" spans="1:11" ht="19.5" x14ac:dyDescent="0.4">
      <c r="A691" t="s">
        <v>40</v>
      </c>
      <c r="B691" s="1" t="str">
        <f>LEFT(A691,SUM(LEN(A691&amp;123456789&amp;".")-LEN(SUBSTITUTE(A691&amp;123456789&amp;".",{0,1,2,3,4,5,6,7,8,9,"."},"")))-10)</f>
        <v>7.5</v>
      </c>
      <c r="C691" t="str">
        <f>SUBSTITUTE(A691,B691,"")</f>
        <v>YR</v>
      </c>
      <c r="D691">
        <f>MATCH(C691,{"R","YR","Y","GY","G","BG","B","PB","P","RP"},0)-1</f>
        <v>1</v>
      </c>
      <c r="F691">
        <v>3</v>
      </c>
      <c r="G691">
        <v>8</v>
      </c>
      <c r="H691">
        <v>0.53900000000000003</v>
      </c>
      <c r="I691">
        <v>0.43059999999999998</v>
      </c>
      <c r="J691">
        <v>6.55</v>
      </c>
      <c r="K691" t="str">
        <f t="shared" si="10"/>
        <v>[7.5,'YR',3,8,0.539,0.4306,6.55],</v>
      </c>
    </row>
    <row r="692" spans="1:11" ht="19.5" x14ac:dyDescent="0.4">
      <c r="A692" t="s">
        <v>40</v>
      </c>
      <c r="B692" s="1" t="str">
        <f>LEFT(A692,SUM(LEN(A692&amp;123456789&amp;".")-LEN(SUBSTITUTE(A692&amp;123456789&amp;".",{0,1,2,3,4,5,6,7,8,9,"."},"")))-10)</f>
        <v>7.5</v>
      </c>
      <c r="C692" t="str">
        <f>SUBSTITUTE(A692,B692,"")</f>
        <v>YR</v>
      </c>
      <c r="D692">
        <f>MATCH(C692,{"R","YR","Y","GY","G","BG","B","PB","P","RP"},0)-1</f>
        <v>1</v>
      </c>
      <c r="F692">
        <v>3</v>
      </c>
      <c r="G692">
        <v>10</v>
      </c>
      <c r="H692">
        <v>0.58099999999999996</v>
      </c>
      <c r="I692">
        <v>0.44800000000000001</v>
      </c>
      <c r="J692">
        <v>6.55</v>
      </c>
      <c r="K692" t="str">
        <f t="shared" si="10"/>
        <v>[7.5,'YR',3,10,0.581,0.448,6.55],</v>
      </c>
    </row>
    <row r="693" spans="1:11" ht="19.5" x14ac:dyDescent="0.4">
      <c r="A693" t="s">
        <v>40</v>
      </c>
      <c r="B693" s="1" t="str">
        <f>LEFT(A693,SUM(LEN(A693&amp;123456789&amp;".")-LEN(SUBSTITUTE(A693&amp;123456789&amp;".",{0,1,2,3,4,5,6,7,8,9,"."},"")))-10)</f>
        <v>7.5</v>
      </c>
      <c r="C693" t="str">
        <f>SUBSTITUTE(A693,B693,"")</f>
        <v>YR</v>
      </c>
      <c r="D693">
        <f>MATCH(C693,{"R","YR","Y","GY","G","BG","B","PB","P","RP"},0)-1</f>
        <v>1</v>
      </c>
      <c r="F693">
        <v>4</v>
      </c>
      <c r="G693">
        <v>2</v>
      </c>
      <c r="H693">
        <v>0.36620000000000003</v>
      </c>
      <c r="I693">
        <v>0.35039999999999999</v>
      </c>
      <c r="J693">
        <v>12</v>
      </c>
      <c r="K693" t="str">
        <f t="shared" si="10"/>
        <v>[7.5,'YR',4,2,0.3662,0.3504,12],</v>
      </c>
    </row>
    <row r="694" spans="1:11" ht="19.5" x14ac:dyDescent="0.4">
      <c r="A694" t="s">
        <v>40</v>
      </c>
      <c r="B694" s="1" t="str">
        <f>LEFT(A694,SUM(LEN(A694&amp;123456789&amp;".")-LEN(SUBSTITUTE(A694&amp;123456789&amp;".",{0,1,2,3,4,5,6,7,8,9,"."},"")))-10)</f>
        <v>7.5</v>
      </c>
      <c r="C694" t="str">
        <f>SUBSTITUTE(A694,B694,"")</f>
        <v>YR</v>
      </c>
      <c r="D694">
        <f>MATCH(C694,{"R","YR","Y","GY","G","BG","B","PB","P","RP"},0)-1</f>
        <v>1</v>
      </c>
      <c r="F694">
        <v>4</v>
      </c>
      <c r="G694">
        <v>4</v>
      </c>
      <c r="H694">
        <v>0.42080000000000001</v>
      </c>
      <c r="I694">
        <v>0.38090000000000002</v>
      </c>
      <c r="J694">
        <v>12</v>
      </c>
      <c r="K694" t="str">
        <f t="shared" si="10"/>
        <v>[7.5,'YR',4,4,0.4208,0.3809,12],</v>
      </c>
    </row>
    <row r="695" spans="1:11" ht="19.5" x14ac:dyDescent="0.4">
      <c r="A695" t="s">
        <v>40</v>
      </c>
      <c r="B695" s="1" t="str">
        <f>LEFT(A695,SUM(LEN(A695&amp;123456789&amp;".")-LEN(SUBSTITUTE(A695&amp;123456789&amp;".",{0,1,2,3,4,5,6,7,8,9,"."},"")))-10)</f>
        <v>7.5</v>
      </c>
      <c r="C695" t="str">
        <f>SUBSTITUTE(A695,B695,"")</f>
        <v>YR</v>
      </c>
      <c r="D695">
        <f>MATCH(C695,{"R","YR","Y","GY","G","BG","B","PB","P","RP"},0)-1</f>
        <v>1</v>
      </c>
      <c r="F695">
        <v>4</v>
      </c>
      <c r="G695">
        <v>6</v>
      </c>
      <c r="H695">
        <v>0.46550000000000002</v>
      </c>
      <c r="I695">
        <v>0.40289999999999998</v>
      </c>
      <c r="J695">
        <v>12</v>
      </c>
      <c r="K695" t="str">
        <f t="shared" si="10"/>
        <v>[7.5,'YR',4,6,0.4655,0.4029,12],</v>
      </c>
    </row>
    <row r="696" spans="1:11" ht="19.5" x14ac:dyDescent="0.4">
      <c r="A696" t="s">
        <v>40</v>
      </c>
      <c r="B696" s="1" t="str">
        <f>LEFT(A696,SUM(LEN(A696&amp;123456789&amp;".")-LEN(SUBSTITUTE(A696&amp;123456789&amp;".",{0,1,2,3,4,5,6,7,8,9,"."},"")))-10)</f>
        <v>7.5</v>
      </c>
      <c r="C696" t="str">
        <f>SUBSTITUTE(A696,B696,"")</f>
        <v>YR</v>
      </c>
      <c r="D696">
        <f>MATCH(C696,{"R","YR","Y","GY","G","BG","B","PB","P","RP"},0)-1</f>
        <v>1</v>
      </c>
      <c r="F696">
        <v>4</v>
      </c>
      <c r="G696">
        <v>8</v>
      </c>
      <c r="H696">
        <v>0.50380000000000003</v>
      </c>
      <c r="I696">
        <v>0.4204</v>
      </c>
      <c r="J696">
        <v>12</v>
      </c>
      <c r="K696" t="str">
        <f t="shared" si="10"/>
        <v>[7.5,'YR',4,8,0.5038,0.4204,12],</v>
      </c>
    </row>
    <row r="697" spans="1:11" ht="19.5" x14ac:dyDescent="0.4">
      <c r="A697" t="s">
        <v>40</v>
      </c>
      <c r="B697" s="1" t="str">
        <f>LEFT(A697,SUM(LEN(A697&amp;123456789&amp;".")-LEN(SUBSTITUTE(A697&amp;123456789&amp;".",{0,1,2,3,4,5,6,7,8,9,"."},"")))-10)</f>
        <v>7.5</v>
      </c>
      <c r="C697" t="str">
        <f>SUBSTITUTE(A697,B697,"")</f>
        <v>YR</v>
      </c>
      <c r="D697">
        <f>MATCH(C697,{"R","YR","Y","GY","G","BG","B","PB","P","RP"},0)-1</f>
        <v>1</v>
      </c>
      <c r="F697">
        <v>4</v>
      </c>
      <c r="G697">
        <v>10</v>
      </c>
      <c r="H697">
        <v>0.53559999999999997</v>
      </c>
      <c r="I697">
        <v>0.43419999999999997</v>
      </c>
      <c r="J697">
        <v>12</v>
      </c>
      <c r="K697" t="str">
        <f t="shared" si="10"/>
        <v>[7.5,'YR',4,10,0.5356,0.4342,12],</v>
      </c>
    </row>
    <row r="698" spans="1:11" ht="19.5" x14ac:dyDescent="0.4">
      <c r="A698" t="s">
        <v>40</v>
      </c>
      <c r="B698" s="1" t="str">
        <f>LEFT(A698,SUM(LEN(A698&amp;123456789&amp;".")-LEN(SUBSTITUTE(A698&amp;123456789&amp;".",{0,1,2,3,4,5,6,7,8,9,"."},"")))-10)</f>
        <v>7.5</v>
      </c>
      <c r="C698" t="str">
        <f>SUBSTITUTE(A698,B698,"")</f>
        <v>YR</v>
      </c>
      <c r="D698">
        <f>MATCH(C698,{"R","YR","Y","GY","G","BG","B","PB","P","RP"},0)-1</f>
        <v>1</v>
      </c>
      <c r="F698">
        <v>4</v>
      </c>
      <c r="G698">
        <v>12</v>
      </c>
      <c r="H698">
        <v>0.55900000000000005</v>
      </c>
      <c r="I698">
        <v>0.44500000000000001</v>
      </c>
      <c r="J698">
        <v>12</v>
      </c>
      <c r="K698" t="str">
        <f t="shared" si="10"/>
        <v>[7.5,'YR',4,12,0.559,0.445,12],</v>
      </c>
    </row>
    <row r="699" spans="1:11" ht="19.5" x14ac:dyDescent="0.4">
      <c r="A699" t="s">
        <v>40</v>
      </c>
      <c r="B699" s="1" t="str">
        <f>LEFT(A699,SUM(LEN(A699&amp;123456789&amp;".")-LEN(SUBSTITUTE(A699&amp;123456789&amp;".",{0,1,2,3,4,5,6,7,8,9,"."},"")))-10)</f>
        <v>7.5</v>
      </c>
      <c r="C699" t="str">
        <f>SUBSTITUTE(A699,B699,"")</f>
        <v>YR</v>
      </c>
      <c r="D699">
        <f>MATCH(C699,{"R","YR","Y","GY","G","BG","B","PB","P","RP"},0)-1</f>
        <v>1</v>
      </c>
      <c r="F699">
        <v>4</v>
      </c>
      <c r="G699">
        <v>14</v>
      </c>
      <c r="H699">
        <v>0.58699999999999997</v>
      </c>
      <c r="I699">
        <v>0.45600000000000002</v>
      </c>
      <c r="J699">
        <v>12</v>
      </c>
      <c r="K699" t="str">
        <f t="shared" si="10"/>
        <v>[7.5,'YR',4,14,0.587,0.456,12],</v>
      </c>
    </row>
    <row r="700" spans="1:11" ht="19.5" x14ac:dyDescent="0.4">
      <c r="A700" t="s">
        <v>40</v>
      </c>
      <c r="B700" s="1" t="str">
        <f>LEFT(A700,SUM(LEN(A700&amp;123456789&amp;".")-LEN(SUBSTITUTE(A700&amp;123456789&amp;".",{0,1,2,3,4,5,6,7,8,9,"."},"")))-10)</f>
        <v>7.5</v>
      </c>
      <c r="C700" t="str">
        <f>SUBSTITUTE(A700,B700,"")</f>
        <v>YR</v>
      </c>
      <c r="D700">
        <f>MATCH(C700,{"R","YR","Y","GY","G","BG","B","PB","P","RP"},0)-1</f>
        <v>1</v>
      </c>
      <c r="F700">
        <v>5</v>
      </c>
      <c r="G700">
        <v>2</v>
      </c>
      <c r="H700">
        <v>0.35399999999999998</v>
      </c>
      <c r="I700">
        <v>0.34449999999999997</v>
      </c>
      <c r="J700">
        <v>19.77</v>
      </c>
      <c r="K700" t="str">
        <f t="shared" si="10"/>
        <v>[7.5,'YR',5,2,0.354,0.3445,19.77],</v>
      </c>
    </row>
    <row r="701" spans="1:11" ht="19.5" x14ac:dyDescent="0.4">
      <c r="A701" t="s">
        <v>40</v>
      </c>
      <c r="B701" s="1" t="str">
        <f>LEFT(A701,SUM(LEN(A701&amp;123456789&amp;".")-LEN(SUBSTITUTE(A701&amp;123456789&amp;".",{0,1,2,3,4,5,6,7,8,9,"."},"")))-10)</f>
        <v>7.5</v>
      </c>
      <c r="C701" t="str">
        <f>SUBSTITUTE(A701,B701,"")</f>
        <v>YR</v>
      </c>
      <c r="D701">
        <f>MATCH(C701,{"R","YR","Y","GY","G","BG","B","PB","P","RP"},0)-1</f>
        <v>1</v>
      </c>
      <c r="F701">
        <v>5</v>
      </c>
      <c r="G701">
        <v>4</v>
      </c>
      <c r="H701">
        <v>0.39910000000000001</v>
      </c>
      <c r="I701">
        <v>0.37140000000000001</v>
      </c>
      <c r="J701">
        <v>19.77</v>
      </c>
      <c r="K701" t="str">
        <f t="shared" si="10"/>
        <v>[7.5,'YR',5,4,0.3991,0.3714,19.77],</v>
      </c>
    </row>
    <row r="702" spans="1:11" ht="19.5" x14ac:dyDescent="0.4">
      <c r="A702" t="s">
        <v>40</v>
      </c>
      <c r="B702" s="1" t="str">
        <f>LEFT(A702,SUM(LEN(A702&amp;123456789&amp;".")-LEN(SUBSTITUTE(A702&amp;123456789&amp;".",{0,1,2,3,4,5,6,7,8,9,"."},"")))-10)</f>
        <v>7.5</v>
      </c>
      <c r="C702" t="str">
        <f>SUBSTITUTE(A702,B702,"")</f>
        <v>YR</v>
      </c>
      <c r="D702">
        <f>MATCH(C702,{"R","YR","Y","GY","G","BG","B","PB","P","RP"},0)-1</f>
        <v>1</v>
      </c>
      <c r="F702">
        <v>5</v>
      </c>
      <c r="G702">
        <v>6</v>
      </c>
      <c r="H702">
        <v>0.44400000000000001</v>
      </c>
      <c r="I702">
        <v>0.39539999999999997</v>
      </c>
      <c r="J702">
        <v>19.77</v>
      </c>
      <c r="K702" t="str">
        <f t="shared" si="10"/>
        <v>[7.5,'YR',5,6,0.444,0.3954,19.77],</v>
      </c>
    </row>
    <row r="703" spans="1:11" ht="19.5" x14ac:dyDescent="0.4">
      <c r="A703" t="s">
        <v>40</v>
      </c>
      <c r="B703" s="1" t="str">
        <f>LEFT(A703,SUM(LEN(A703&amp;123456789&amp;".")-LEN(SUBSTITUTE(A703&amp;123456789&amp;".",{0,1,2,3,4,5,6,7,8,9,"."},"")))-10)</f>
        <v>7.5</v>
      </c>
      <c r="C703" t="str">
        <f>SUBSTITUTE(A703,B703,"")</f>
        <v>YR</v>
      </c>
      <c r="D703">
        <f>MATCH(C703,{"R","YR","Y","GY","G","BG","B","PB","P","RP"},0)-1</f>
        <v>1</v>
      </c>
      <c r="F703">
        <v>5</v>
      </c>
      <c r="G703">
        <v>8</v>
      </c>
      <c r="H703">
        <v>0.48199999999999998</v>
      </c>
      <c r="I703">
        <v>0.41410000000000002</v>
      </c>
      <c r="J703">
        <v>19.77</v>
      </c>
      <c r="K703" t="str">
        <f t="shared" si="10"/>
        <v>[7.5,'YR',5,8,0.482,0.4141,19.77],</v>
      </c>
    </row>
    <row r="704" spans="1:11" ht="19.5" x14ac:dyDescent="0.4">
      <c r="A704" t="s">
        <v>40</v>
      </c>
      <c r="B704" s="1" t="str">
        <f>LEFT(A704,SUM(LEN(A704&amp;123456789&amp;".")-LEN(SUBSTITUTE(A704&amp;123456789&amp;".",{0,1,2,3,4,5,6,7,8,9,"."},"")))-10)</f>
        <v>7.5</v>
      </c>
      <c r="C704" t="str">
        <f>SUBSTITUTE(A704,B704,"")</f>
        <v>YR</v>
      </c>
      <c r="D704">
        <f>MATCH(C704,{"R","YR","Y","GY","G","BG","B","PB","P","RP"},0)-1</f>
        <v>1</v>
      </c>
      <c r="F704">
        <v>5</v>
      </c>
      <c r="G704">
        <v>10</v>
      </c>
      <c r="H704">
        <v>0.51080000000000003</v>
      </c>
      <c r="I704">
        <v>0.42759999999999998</v>
      </c>
      <c r="J704">
        <v>19.77</v>
      </c>
      <c r="K704" t="str">
        <f t="shared" si="10"/>
        <v>[7.5,'YR',5,10,0.5108,0.4276,19.77],</v>
      </c>
    </row>
    <row r="705" spans="1:11" ht="19.5" x14ac:dyDescent="0.4">
      <c r="A705" t="s">
        <v>40</v>
      </c>
      <c r="B705" s="1" t="str">
        <f>LEFT(A705,SUM(LEN(A705&amp;123456789&amp;".")-LEN(SUBSTITUTE(A705&amp;123456789&amp;".",{0,1,2,3,4,5,6,7,8,9,"."},"")))-10)</f>
        <v>7.5</v>
      </c>
      <c r="C705" t="str">
        <f>SUBSTITUTE(A705,B705,"")</f>
        <v>YR</v>
      </c>
      <c r="D705">
        <f>MATCH(C705,{"R","YR","Y","GY","G","BG","B","PB","P","RP"},0)-1</f>
        <v>1</v>
      </c>
      <c r="F705">
        <v>5</v>
      </c>
      <c r="G705">
        <v>12</v>
      </c>
      <c r="H705">
        <v>0.53349999999999997</v>
      </c>
      <c r="I705">
        <v>0.43780000000000002</v>
      </c>
      <c r="J705">
        <v>19.77</v>
      </c>
      <c r="K705" t="str">
        <f t="shared" si="10"/>
        <v>[7.5,'YR',5,12,0.5335,0.4378,19.77],</v>
      </c>
    </row>
    <row r="706" spans="1:11" ht="19.5" x14ac:dyDescent="0.4">
      <c r="A706" t="s">
        <v>40</v>
      </c>
      <c r="B706" s="1" t="str">
        <f>LEFT(A706,SUM(LEN(A706&amp;123456789&amp;".")-LEN(SUBSTITUTE(A706&amp;123456789&amp;".",{0,1,2,3,4,5,6,7,8,9,"."},"")))-10)</f>
        <v>7.5</v>
      </c>
      <c r="C706" t="str">
        <f>SUBSTITUTE(A706,B706,"")</f>
        <v>YR</v>
      </c>
      <c r="D706">
        <f>MATCH(C706,{"R","YR","Y","GY","G","BG","B","PB","P","RP"},0)-1</f>
        <v>1</v>
      </c>
      <c r="F706">
        <v>5</v>
      </c>
      <c r="G706">
        <v>14</v>
      </c>
      <c r="H706">
        <v>0.55059999999999998</v>
      </c>
      <c r="I706">
        <v>0.44500000000000001</v>
      </c>
      <c r="J706">
        <v>19.77</v>
      </c>
      <c r="K706" t="str">
        <f t="shared" si="10"/>
        <v>[7.5,'YR',5,14,0.5506,0.445,19.77],</v>
      </c>
    </row>
    <row r="707" spans="1:11" ht="19.5" x14ac:dyDescent="0.4">
      <c r="A707" t="s">
        <v>40</v>
      </c>
      <c r="B707" s="1" t="str">
        <f>LEFT(A707,SUM(LEN(A707&amp;123456789&amp;".")-LEN(SUBSTITUTE(A707&amp;123456789&amp;".",{0,1,2,3,4,5,6,7,8,9,"."},"")))-10)</f>
        <v>7.5</v>
      </c>
      <c r="C707" t="str">
        <f>SUBSTITUTE(A707,B707,"")</f>
        <v>YR</v>
      </c>
      <c r="D707">
        <f>MATCH(C707,{"R","YR","Y","GY","G","BG","B","PB","P","RP"},0)-1</f>
        <v>1</v>
      </c>
      <c r="F707">
        <v>5</v>
      </c>
      <c r="G707">
        <v>16</v>
      </c>
      <c r="H707">
        <v>0.56799999999999995</v>
      </c>
      <c r="I707">
        <v>0.45300000000000001</v>
      </c>
      <c r="J707">
        <v>19.77</v>
      </c>
      <c r="K707" t="str">
        <f t="shared" ref="K707:K770" si="11">"["&amp;B707&amp;",'"&amp;C707&amp;"',"&amp;F707&amp;","&amp;G707&amp;","&amp;H707&amp;","&amp;I707&amp;","&amp;J707&amp;"],"</f>
        <v>[7.5,'YR',5,16,0.568,0.453,19.77],</v>
      </c>
    </row>
    <row r="708" spans="1:11" ht="19.5" x14ac:dyDescent="0.4">
      <c r="A708" t="s">
        <v>40</v>
      </c>
      <c r="B708" s="1" t="str">
        <f>LEFT(A708,SUM(LEN(A708&amp;123456789&amp;".")-LEN(SUBSTITUTE(A708&amp;123456789&amp;".",{0,1,2,3,4,5,6,7,8,9,"."},"")))-10)</f>
        <v>7.5</v>
      </c>
      <c r="C708" t="str">
        <f>SUBSTITUTE(A708,B708,"")</f>
        <v>YR</v>
      </c>
      <c r="D708">
        <f>MATCH(C708,{"R","YR","Y","GY","G","BG","B","PB","P","RP"},0)-1</f>
        <v>1</v>
      </c>
      <c r="F708">
        <v>6</v>
      </c>
      <c r="G708">
        <v>2</v>
      </c>
      <c r="H708">
        <v>0.34870000000000001</v>
      </c>
      <c r="I708">
        <v>0.34210000000000002</v>
      </c>
      <c r="J708">
        <v>30.03</v>
      </c>
      <c r="K708" t="str">
        <f t="shared" si="11"/>
        <v>[7.5,'YR',6,2,0.3487,0.3421,30.03],</v>
      </c>
    </row>
    <row r="709" spans="1:11" ht="19.5" x14ac:dyDescent="0.4">
      <c r="A709" t="s">
        <v>40</v>
      </c>
      <c r="B709" s="1" t="str">
        <f>LEFT(A709,SUM(LEN(A709&amp;123456789&amp;".")-LEN(SUBSTITUTE(A709&amp;123456789&amp;".",{0,1,2,3,4,5,6,7,8,9,"."},"")))-10)</f>
        <v>7.5</v>
      </c>
      <c r="C709" t="str">
        <f>SUBSTITUTE(A709,B709,"")</f>
        <v>YR</v>
      </c>
      <c r="D709">
        <f>MATCH(C709,{"R","YR","Y","GY","G","BG","B","PB","P","RP"},0)-1</f>
        <v>1</v>
      </c>
      <c r="F709">
        <v>6</v>
      </c>
      <c r="G709">
        <v>4</v>
      </c>
      <c r="H709">
        <v>0.38600000000000001</v>
      </c>
      <c r="I709">
        <v>0.36520000000000002</v>
      </c>
      <c r="J709">
        <v>30.03</v>
      </c>
      <c r="K709" t="str">
        <f t="shared" si="11"/>
        <v>[7.5,'YR',6,4,0.386,0.3652,30.03],</v>
      </c>
    </row>
    <row r="710" spans="1:11" ht="19.5" x14ac:dyDescent="0.4">
      <c r="A710" t="s">
        <v>40</v>
      </c>
      <c r="B710" s="1" t="str">
        <f>LEFT(A710,SUM(LEN(A710&amp;123456789&amp;".")-LEN(SUBSTITUTE(A710&amp;123456789&amp;".",{0,1,2,3,4,5,6,7,8,9,"."},"")))-10)</f>
        <v>7.5</v>
      </c>
      <c r="C710" t="str">
        <f>SUBSTITUTE(A710,B710,"")</f>
        <v>YR</v>
      </c>
      <c r="D710">
        <f>MATCH(C710,{"R","YR","Y","GY","G","BG","B","PB","P","RP"},0)-1</f>
        <v>1</v>
      </c>
      <c r="F710">
        <v>6</v>
      </c>
      <c r="G710">
        <v>6</v>
      </c>
      <c r="H710">
        <v>0.42420000000000002</v>
      </c>
      <c r="I710">
        <v>0.3876</v>
      </c>
      <c r="J710">
        <v>30.03</v>
      </c>
      <c r="K710" t="str">
        <f t="shared" si="11"/>
        <v>[7.5,'YR',6,6,0.4242,0.3876,30.03],</v>
      </c>
    </row>
    <row r="711" spans="1:11" ht="19.5" x14ac:dyDescent="0.4">
      <c r="A711" t="s">
        <v>40</v>
      </c>
      <c r="B711" s="1" t="str">
        <f>LEFT(A711,SUM(LEN(A711&amp;123456789&amp;".")-LEN(SUBSTITUTE(A711&amp;123456789&amp;".",{0,1,2,3,4,5,6,7,8,9,"."},"")))-10)</f>
        <v>7.5</v>
      </c>
      <c r="C711" t="str">
        <f>SUBSTITUTE(A711,B711,"")</f>
        <v>YR</v>
      </c>
      <c r="D711">
        <f>MATCH(C711,{"R","YR","Y","GY","G","BG","B","PB","P","RP"},0)-1</f>
        <v>1</v>
      </c>
      <c r="F711">
        <v>6</v>
      </c>
      <c r="G711">
        <v>8</v>
      </c>
      <c r="H711">
        <v>0.45960000000000001</v>
      </c>
      <c r="I711">
        <v>0.40639999999999998</v>
      </c>
      <c r="J711">
        <v>30.03</v>
      </c>
      <c r="K711" t="str">
        <f t="shared" si="11"/>
        <v>[7.5,'YR',6,8,0.4596,0.4064,30.03],</v>
      </c>
    </row>
    <row r="712" spans="1:11" ht="19.5" x14ac:dyDescent="0.4">
      <c r="A712" t="s">
        <v>40</v>
      </c>
      <c r="B712" s="1" t="str">
        <f>LEFT(A712,SUM(LEN(A712&amp;123456789&amp;".")-LEN(SUBSTITUTE(A712&amp;123456789&amp;".",{0,1,2,3,4,5,6,7,8,9,"."},"")))-10)</f>
        <v>7.5</v>
      </c>
      <c r="C712" t="str">
        <f>SUBSTITUTE(A712,B712,"")</f>
        <v>YR</v>
      </c>
      <c r="D712">
        <f>MATCH(C712,{"R","YR","Y","GY","G","BG","B","PB","P","RP"},0)-1</f>
        <v>1</v>
      </c>
      <c r="F712">
        <v>6</v>
      </c>
      <c r="G712">
        <v>10</v>
      </c>
      <c r="H712">
        <v>0.4904</v>
      </c>
      <c r="I712">
        <v>0.42199999999999999</v>
      </c>
      <c r="J712">
        <v>30.03</v>
      </c>
      <c r="K712" t="str">
        <f t="shared" si="11"/>
        <v>[7.5,'YR',6,10,0.4904,0.422,30.03],</v>
      </c>
    </row>
    <row r="713" spans="1:11" ht="19.5" x14ac:dyDescent="0.4">
      <c r="A713" t="s">
        <v>40</v>
      </c>
      <c r="B713" s="1" t="str">
        <f>LEFT(A713,SUM(LEN(A713&amp;123456789&amp;".")-LEN(SUBSTITUTE(A713&amp;123456789&amp;".",{0,1,2,3,4,5,6,7,8,9,"."},"")))-10)</f>
        <v>7.5</v>
      </c>
      <c r="C713" t="str">
        <f>SUBSTITUTE(A713,B713,"")</f>
        <v>YR</v>
      </c>
      <c r="D713">
        <f>MATCH(C713,{"R","YR","Y","GY","G","BG","B","PB","P","RP"},0)-1</f>
        <v>1</v>
      </c>
      <c r="F713">
        <v>6</v>
      </c>
      <c r="G713">
        <v>12</v>
      </c>
      <c r="H713">
        <v>0.51449999999999996</v>
      </c>
      <c r="I713">
        <v>0.43309999999999998</v>
      </c>
      <c r="J713">
        <v>30.03</v>
      </c>
      <c r="K713" t="str">
        <f t="shared" si="11"/>
        <v>[7.5,'YR',6,12,0.5145,0.4331,30.03],</v>
      </c>
    </row>
    <row r="714" spans="1:11" ht="19.5" x14ac:dyDescent="0.4">
      <c r="A714" t="s">
        <v>40</v>
      </c>
      <c r="B714" s="1" t="str">
        <f>LEFT(A714,SUM(LEN(A714&amp;123456789&amp;".")-LEN(SUBSTITUTE(A714&amp;123456789&amp;".",{0,1,2,3,4,5,6,7,8,9,"."},"")))-10)</f>
        <v>7.5</v>
      </c>
      <c r="C714" t="str">
        <f>SUBSTITUTE(A714,B714,"")</f>
        <v>YR</v>
      </c>
      <c r="D714">
        <f>MATCH(C714,{"R","YR","Y","GY","G","BG","B","PB","P","RP"},0)-1</f>
        <v>1</v>
      </c>
      <c r="F714">
        <v>6</v>
      </c>
      <c r="G714">
        <v>14</v>
      </c>
      <c r="H714">
        <v>0.53200000000000003</v>
      </c>
      <c r="I714">
        <v>0.44119999999999998</v>
      </c>
      <c r="J714">
        <v>30.03</v>
      </c>
      <c r="K714" t="str">
        <f t="shared" si="11"/>
        <v>[7.5,'YR',6,14,0.532,0.4412,30.03],</v>
      </c>
    </row>
    <row r="715" spans="1:11" ht="19.5" x14ac:dyDescent="0.4">
      <c r="A715" t="s">
        <v>40</v>
      </c>
      <c r="B715" s="1" t="str">
        <f>LEFT(A715,SUM(LEN(A715&amp;123456789&amp;".")-LEN(SUBSTITUTE(A715&amp;123456789&amp;".",{0,1,2,3,4,5,6,7,8,9,"."},"")))-10)</f>
        <v>7.5</v>
      </c>
      <c r="C715" t="str">
        <f>SUBSTITUTE(A715,B715,"")</f>
        <v>YR</v>
      </c>
      <c r="D715">
        <f>MATCH(C715,{"R","YR","Y","GY","G","BG","B","PB","P","RP"},0)-1</f>
        <v>1</v>
      </c>
      <c r="F715">
        <v>6</v>
      </c>
      <c r="G715">
        <v>16</v>
      </c>
      <c r="H715">
        <v>0.54679999999999995</v>
      </c>
      <c r="I715">
        <v>0.44779999999999998</v>
      </c>
      <c r="J715">
        <v>30.03</v>
      </c>
      <c r="K715" t="str">
        <f t="shared" si="11"/>
        <v>[7.5,'YR',6,16,0.5468,0.4478,30.03],</v>
      </c>
    </row>
    <row r="716" spans="1:11" ht="19.5" x14ac:dyDescent="0.4">
      <c r="A716" t="s">
        <v>40</v>
      </c>
      <c r="B716" s="1" t="str">
        <f>LEFT(A716,SUM(LEN(A716&amp;123456789&amp;".")-LEN(SUBSTITUTE(A716&amp;123456789&amp;".",{0,1,2,3,4,5,6,7,8,9,"."},"")))-10)</f>
        <v>7.5</v>
      </c>
      <c r="C716" t="str">
        <f>SUBSTITUTE(A716,B716,"")</f>
        <v>YR</v>
      </c>
      <c r="D716">
        <f>MATCH(C716,{"R","YR","Y","GY","G","BG","B","PB","P","RP"},0)-1</f>
        <v>1</v>
      </c>
      <c r="F716">
        <v>6</v>
      </c>
      <c r="G716">
        <v>18</v>
      </c>
      <c r="H716">
        <v>0.55500000000000005</v>
      </c>
      <c r="I716">
        <v>0.45200000000000001</v>
      </c>
      <c r="J716">
        <v>30.03</v>
      </c>
      <c r="K716" t="str">
        <f t="shared" si="11"/>
        <v>[7.5,'YR',6,18,0.555,0.452,30.03],</v>
      </c>
    </row>
    <row r="717" spans="1:11" ht="19.5" x14ac:dyDescent="0.4">
      <c r="A717" t="s">
        <v>40</v>
      </c>
      <c r="B717" s="1" t="str">
        <f>LEFT(A717,SUM(LEN(A717&amp;123456789&amp;".")-LEN(SUBSTITUTE(A717&amp;123456789&amp;".",{0,1,2,3,4,5,6,7,8,9,"."},"")))-10)</f>
        <v>7.5</v>
      </c>
      <c r="C717" t="str">
        <f>SUBSTITUTE(A717,B717,"")</f>
        <v>YR</v>
      </c>
      <c r="D717">
        <f>MATCH(C717,{"R","YR","Y","GY","G","BG","B","PB","P","RP"},0)-1</f>
        <v>1</v>
      </c>
      <c r="F717">
        <v>6</v>
      </c>
      <c r="G717">
        <v>20</v>
      </c>
      <c r="H717">
        <v>0.56399999999999995</v>
      </c>
      <c r="I717">
        <v>0.45500000000000002</v>
      </c>
      <c r="J717">
        <v>30.03</v>
      </c>
      <c r="K717" t="str">
        <f t="shared" si="11"/>
        <v>[7.5,'YR',6,20,0.564,0.455,30.03],</v>
      </c>
    </row>
    <row r="718" spans="1:11" ht="19.5" x14ac:dyDescent="0.4">
      <c r="A718" t="s">
        <v>40</v>
      </c>
      <c r="B718" s="1" t="str">
        <f>LEFT(A718,SUM(LEN(A718&amp;123456789&amp;".")-LEN(SUBSTITUTE(A718&amp;123456789&amp;".",{0,1,2,3,4,5,6,7,8,9,"."},"")))-10)</f>
        <v>7.5</v>
      </c>
      <c r="C718" t="str">
        <f>SUBSTITUTE(A718,B718,"")</f>
        <v>YR</v>
      </c>
      <c r="D718">
        <f>MATCH(C718,{"R","YR","Y","GY","G","BG","B","PB","P","RP"},0)-1</f>
        <v>1</v>
      </c>
      <c r="F718">
        <v>7</v>
      </c>
      <c r="G718">
        <v>2</v>
      </c>
      <c r="H718">
        <v>0.34370000000000001</v>
      </c>
      <c r="I718">
        <v>0.3397</v>
      </c>
      <c r="J718">
        <v>43.06</v>
      </c>
      <c r="K718" t="str">
        <f t="shared" si="11"/>
        <v>[7.5,'YR',7,2,0.3437,0.3397,43.06],</v>
      </c>
    </row>
    <row r="719" spans="1:11" ht="19.5" x14ac:dyDescent="0.4">
      <c r="A719" t="s">
        <v>40</v>
      </c>
      <c r="B719" s="1" t="str">
        <f>LEFT(A719,SUM(LEN(A719&amp;123456789&amp;".")-LEN(SUBSTITUTE(A719&amp;123456789&amp;".",{0,1,2,3,4,5,6,7,8,9,"."},"")))-10)</f>
        <v>7.5</v>
      </c>
      <c r="C719" t="str">
        <f>SUBSTITUTE(A719,B719,"")</f>
        <v>YR</v>
      </c>
      <c r="D719">
        <f>MATCH(C719,{"R","YR","Y","GY","G","BG","B","PB","P","RP"},0)-1</f>
        <v>1</v>
      </c>
      <c r="F719">
        <v>7</v>
      </c>
      <c r="G719">
        <v>4</v>
      </c>
      <c r="H719">
        <v>0.37719999999999998</v>
      </c>
      <c r="I719">
        <v>0.36130000000000001</v>
      </c>
      <c r="J719">
        <v>43.06</v>
      </c>
      <c r="K719" t="str">
        <f t="shared" si="11"/>
        <v>[7.5,'YR',7,4,0.3772,0.3613,43.06],</v>
      </c>
    </row>
    <row r="720" spans="1:11" ht="19.5" x14ac:dyDescent="0.4">
      <c r="A720" t="s">
        <v>40</v>
      </c>
      <c r="B720" s="1" t="str">
        <f>LEFT(A720,SUM(LEN(A720&amp;123456789&amp;".")-LEN(SUBSTITUTE(A720&amp;123456789&amp;".",{0,1,2,3,4,5,6,7,8,9,"."},"")))-10)</f>
        <v>7.5</v>
      </c>
      <c r="C720" t="str">
        <f>SUBSTITUTE(A720,B720,"")</f>
        <v>YR</v>
      </c>
      <c r="D720">
        <f>MATCH(C720,{"R","YR","Y","GY","G","BG","B","PB","P","RP"},0)-1</f>
        <v>1</v>
      </c>
      <c r="F720">
        <v>7</v>
      </c>
      <c r="G720">
        <v>6</v>
      </c>
      <c r="H720">
        <v>0.41070000000000001</v>
      </c>
      <c r="I720">
        <v>0.38200000000000001</v>
      </c>
      <c r="J720">
        <v>43.06</v>
      </c>
      <c r="K720" t="str">
        <f t="shared" si="11"/>
        <v>[7.5,'YR',7,6,0.4107,0.382,43.06],</v>
      </c>
    </row>
    <row r="721" spans="1:11" ht="19.5" x14ac:dyDescent="0.4">
      <c r="A721" t="s">
        <v>40</v>
      </c>
      <c r="B721" s="1" t="str">
        <f>LEFT(A721,SUM(LEN(A721&amp;123456789&amp;".")-LEN(SUBSTITUTE(A721&amp;123456789&amp;".",{0,1,2,3,4,5,6,7,8,9,"."},"")))-10)</f>
        <v>7.5</v>
      </c>
      <c r="C721" t="str">
        <f>SUBSTITUTE(A721,B721,"")</f>
        <v>YR</v>
      </c>
      <c r="D721">
        <f>MATCH(C721,{"R","YR","Y","GY","G","BG","B","PB","P","RP"},0)-1</f>
        <v>1</v>
      </c>
      <c r="F721">
        <v>7</v>
      </c>
      <c r="G721">
        <v>8</v>
      </c>
      <c r="H721">
        <v>0.4415</v>
      </c>
      <c r="I721">
        <v>0.39960000000000001</v>
      </c>
      <c r="J721">
        <v>43.06</v>
      </c>
      <c r="K721" t="str">
        <f t="shared" si="11"/>
        <v>[7.5,'YR',7,8,0.4415,0.3996,43.06],</v>
      </c>
    </row>
    <row r="722" spans="1:11" ht="19.5" x14ac:dyDescent="0.4">
      <c r="A722" t="s">
        <v>40</v>
      </c>
      <c r="B722" s="1" t="str">
        <f>LEFT(A722,SUM(LEN(A722&amp;123456789&amp;".")-LEN(SUBSTITUTE(A722&amp;123456789&amp;".",{0,1,2,3,4,5,6,7,8,9,"."},"")))-10)</f>
        <v>7.5</v>
      </c>
      <c r="C722" t="str">
        <f>SUBSTITUTE(A722,B722,"")</f>
        <v>YR</v>
      </c>
      <c r="D722">
        <f>MATCH(C722,{"R","YR","Y","GY","G","BG","B","PB","P","RP"},0)-1</f>
        <v>1</v>
      </c>
      <c r="F722">
        <v>7</v>
      </c>
      <c r="G722">
        <v>10</v>
      </c>
      <c r="H722">
        <v>0.47039999999999998</v>
      </c>
      <c r="I722">
        <v>0.41510000000000002</v>
      </c>
      <c r="J722">
        <v>43.06</v>
      </c>
      <c r="K722" t="str">
        <f t="shared" si="11"/>
        <v>[7.5,'YR',7,10,0.4704,0.4151,43.06],</v>
      </c>
    </row>
    <row r="723" spans="1:11" ht="19.5" x14ac:dyDescent="0.4">
      <c r="A723" t="s">
        <v>40</v>
      </c>
      <c r="B723" s="1" t="str">
        <f>LEFT(A723,SUM(LEN(A723&amp;123456789&amp;".")-LEN(SUBSTITUTE(A723&amp;123456789&amp;".",{0,1,2,3,4,5,6,7,8,9,"."},"")))-10)</f>
        <v>7.5</v>
      </c>
      <c r="C723" t="str">
        <f>SUBSTITUTE(A723,B723,"")</f>
        <v>YR</v>
      </c>
      <c r="D723">
        <f>MATCH(C723,{"R","YR","Y","GY","G","BG","B","PB","P","RP"},0)-1</f>
        <v>1</v>
      </c>
      <c r="F723">
        <v>7</v>
      </c>
      <c r="G723">
        <v>12</v>
      </c>
      <c r="H723">
        <v>0.497</v>
      </c>
      <c r="I723">
        <v>0.42820000000000003</v>
      </c>
      <c r="J723">
        <v>43.06</v>
      </c>
      <c r="K723" t="str">
        <f t="shared" si="11"/>
        <v>[7.5,'YR',7,12,0.497,0.4282,43.06],</v>
      </c>
    </row>
    <row r="724" spans="1:11" ht="19.5" x14ac:dyDescent="0.4">
      <c r="A724" t="s">
        <v>40</v>
      </c>
      <c r="B724" s="1" t="str">
        <f>LEFT(A724,SUM(LEN(A724&amp;123456789&amp;".")-LEN(SUBSTITUTE(A724&amp;123456789&amp;".",{0,1,2,3,4,5,6,7,8,9,"."},"")))-10)</f>
        <v>7.5</v>
      </c>
      <c r="C724" t="str">
        <f>SUBSTITUTE(A724,B724,"")</f>
        <v>YR</v>
      </c>
      <c r="D724">
        <f>MATCH(C724,{"R","YR","Y","GY","G","BG","B","PB","P","RP"},0)-1</f>
        <v>1</v>
      </c>
      <c r="F724">
        <v>7</v>
      </c>
      <c r="G724">
        <v>14</v>
      </c>
      <c r="H724">
        <v>0.51739999999999997</v>
      </c>
      <c r="I724">
        <v>0.43809999999999999</v>
      </c>
      <c r="J724">
        <v>43.06</v>
      </c>
      <c r="K724" t="str">
        <f t="shared" si="11"/>
        <v>[7.5,'YR',7,14,0.5174,0.4381,43.06],</v>
      </c>
    </row>
    <row r="725" spans="1:11" ht="19.5" x14ac:dyDescent="0.4">
      <c r="A725" t="s">
        <v>40</v>
      </c>
      <c r="B725" s="1" t="str">
        <f>LEFT(A725,SUM(LEN(A725&amp;123456789&amp;".")-LEN(SUBSTITUTE(A725&amp;123456789&amp;".",{0,1,2,3,4,5,6,7,8,9,"."},"")))-10)</f>
        <v>7.5</v>
      </c>
      <c r="C725" t="str">
        <f>SUBSTITUTE(A725,B725,"")</f>
        <v>YR</v>
      </c>
      <c r="D725">
        <f>MATCH(C725,{"R","YR","Y","GY","G","BG","B","PB","P","RP"},0)-1</f>
        <v>1</v>
      </c>
      <c r="F725">
        <v>7</v>
      </c>
      <c r="G725">
        <v>16</v>
      </c>
      <c r="H725">
        <v>0.53190000000000004</v>
      </c>
      <c r="I725">
        <v>0.44490000000000002</v>
      </c>
      <c r="J725">
        <v>43.06</v>
      </c>
      <c r="K725" t="str">
        <f t="shared" si="11"/>
        <v>[7.5,'YR',7,16,0.5319,0.4449,43.06],</v>
      </c>
    </row>
    <row r="726" spans="1:11" ht="19.5" x14ac:dyDescent="0.4">
      <c r="A726" t="s">
        <v>40</v>
      </c>
      <c r="B726" s="1" t="str">
        <f>LEFT(A726,SUM(LEN(A726&amp;123456789&amp;".")-LEN(SUBSTITUTE(A726&amp;123456789&amp;".",{0,1,2,3,4,5,6,7,8,9,"."},"")))-10)</f>
        <v>7.5</v>
      </c>
      <c r="C726" t="str">
        <f>SUBSTITUTE(A726,B726,"")</f>
        <v>YR</v>
      </c>
      <c r="D726">
        <f>MATCH(C726,{"R","YR","Y","GY","G","BG","B","PB","P","RP"},0)-1</f>
        <v>1</v>
      </c>
      <c r="F726">
        <v>7</v>
      </c>
      <c r="G726">
        <v>18</v>
      </c>
      <c r="H726">
        <v>0.54169999999999996</v>
      </c>
      <c r="I726">
        <v>0.44919999999999999</v>
      </c>
      <c r="J726">
        <v>43.06</v>
      </c>
      <c r="K726" t="str">
        <f t="shared" si="11"/>
        <v>[7.5,'YR',7,18,0.5417,0.4492,43.06],</v>
      </c>
    </row>
    <row r="727" spans="1:11" ht="19.5" x14ac:dyDescent="0.4">
      <c r="A727" t="s">
        <v>40</v>
      </c>
      <c r="B727" s="1" t="str">
        <f>LEFT(A727,SUM(LEN(A727&amp;123456789&amp;".")-LEN(SUBSTITUTE(A727&amp;123456789&amp;".",{0,1,2,3,4,5,6,7,8,9,"."},"")))-10)</f>
        <v>7.5</v>
      </c>
      <c r="C727" t="str">
        <f>SUBSTITUTE(A727,B727,"")</f>
        <v>YR</v>
      </c>
      <c r="D727">
        <f>MATCH(C727,{"R","YR","Y","GY","G","BG","B","PB","P","RP"},0)-1</f>
        <v>1</v>
      </c>
      <c r="F727">
        <v>7</v>
      </c>
      <c r="G727">
        <v>20</v>
      </c>
      <c r="H727">
        <v>0.54800000000000004</v>
      </c>
      <c r="I727">
        <v>0.45300000000000001</v>
      </c>
      <c r="J727">
        <v>43.06</v>
      </c>
      <c r="K727" t="str">
        <f t="shared" si="11"/>
        <v>[7.5,'YR',7,20,0.548,0.453,43.06],</v>
      </c>
    </row>
    <row r="728" spans="1:11" ht="19.5" x14ac:dyDescent="0.4">
      <c r="A728" t="s">
        <v>40</v>
      </c>
      <c r="B728" s="1" t="str">
        <f>LEFT(A728,SUM(LEN(A728&amp;123456789&amp;".")-LEN(SUBSTITUTE(A728&amp;123456789&amp;".",{0,1,2,3,4,5,6,7,8,9,"."},"")))-10)</f>
        <v>7.5</v>
      </c>
      <c r="C728" t="str">
        <f>SUBSTITUTE(A728,B728,"")</f>
        <v>YR</v>
      </c>
      <c r="D728">
        <f>MATCH(C728,{"R","YR","Y","GY","G","BG","B","PB","P","RP"},0)-1</f>
        <v>1</v>
      </c>
      <c r="F728">
        <v>7</v>
      </c>
      <c r="G728">
        <v>22</v>
      </c>
      <c r="H728">
        <v>0.55600000000000005</v>
      </c>
      <c r="I728">
        <v>0.45600000000000002</v>
      </c>
      <c r="J728">
        <v>43.06</v>
      </c>
      <c r="K728" t="str">
        <f t="shared" si="11"/>
        <v>[7.5,'YR',7,22,0.556,0.456,43.06],</v>
      </c>
    </row>
    <row r="729" spans="1:11" ht="19.5" x14ac:dyDescent="0.4">
      <c r="A729" t="s">
        <v>40</v>
      </c>
      <c r="B729" s="1" t="str">
        <f>LEFT(A729,SUM(LEN(A729&amp;123456789&amp;".")-LEN(SUBSTITUTE(A729&amp;123456789&amp;".",{0,1,2,3,4,5,6,7,8,9,"."},"")))-10)</f>
        <v>7.5</v>
      </c>
      <c r="C729" t="str">
        <f>SUBSTITUTE(A729,B729,"")</f>
        <v>YR</v>
      </c>
      <c r="D729">
        <f>MATCH(C729,{"R","YR","Y","GY","G","BG","B","PB","P","RP"},0)-1</f>
        <v>1</v>
      </c>
      <c r="F729">
        <v>8</v>
      </c>
      <c r="G729">
        <v>2</v>
      </c>
      <c r="H729">
        <v>0.33950000000000002</v>
      </c>
      <c r="I729">
        <v>0.33789999999999998</v>
      </c>
      <c r="J729">
        <v>59.1</v>
      </c>
      <c r="K729" t="str">
        <f t="shared" si="11"/>
        <v>[7.5,'YR',8,2,0.3395,0.3379,59.1],</v>
      </c>
    </row>
    <row r="730" spans="1:11" ht="19.5" x14ac:dyDescent="0.4">
      <c r="A730" t="s">
        <v>40</v>
      </c>
      <c r="B730" s="1" t="str">
        <f>LEFT(A730,SUM(LEN(A730&amp;123456789&amp;".")-LEN(SUBSTITUTE(A730&amp;123456789&amp;".",{0,1,2,3,4,5,6,7,8,9,"."},"")))-10)</f>
        <v>7.5</v>
      </c>
      <c r="C730" t="str">
        <f>SUBSTITUTE(A730,B730,"")</f>
        <v>YR</v>
      </c>
      <c r="D730">
        <f>MATCH(C730,{"R","YR","Y","GY","G","BG","B","PB","P","RP"},0)-1</f>
        <v>1</v>
      </c>
      <c r="F730">
        <v>8</v>
      </c>
      <c r="G730">
        <v>4</v>
      </c>
      <c r="H730">
        <v>0.36990000000000001</v>
      </c>
      <c r="I730">
        <v>0.35859999999999997</v>
      </c>
      <c r="J730">
        <v>59.1</v>
      </c>
      <c r="K730" t="str">
        <f t="shared" si="11"/>
        <v>[7.5,'YR',8,4,0.3699,0.3586,59.1],</v>
      </c>
    </row>
    <row r="731" spans="1:11" ht="19.5" x14ac:dyDescent="0.4">
      <c r="A731" t="s">
        <v>40</v>
      </c>
      <c r="B731" s="1" t="str">
        <f>LEFT(A731,SUM(LEN(A731&amp;123456789&amp;".")-LEN(SUBSTITUTE(A731&amp;123456789&amp;".",{0,1,2,3,4,5,6,7,8,9,"."},"")))-10)</f>
        <v>7.5</v>
      </c>
      <c r="C731" t="str">
        <f>SUBSTITUTE(A731,B731,"")</f>
        <v>YR</v>
      </c>
      <c r="D731">
        <f>MATCH(C731,{"R","YR","Y","GY","G","BG","B","PB","P","RP"},0)-1</f>
        <v>1</v>
      </c>
      <c r="F731">
        <v>8</v>
      </c>
      <c r="G731">
        <v>6</v>
      </c>
      <c r="H731">
        <v>0.4</v>
      </c>
      <c r="I731">
        <v>0.377</v>
      </c>
      <c r="J731">
        <v>59.1</v>
      </c>
      <c r="K731" t="str">
        <f t="shared" si="11"/>
        <v>[7.5,'YR',8,6,0.4,0.377,59.1],</v>
      </c>
    </row>
    <row r="732" spans="1:11" ht="19.5" x14ac:dyDescent="0.4">
      <c r="A732" t="s">
        <v>40</v>
      </c>
      <c r="B732" s="1" t="str">
        <f>LEFT(A732,SUM(LEN(A732&amp;123456789&amp;".")-LEN(SUBSTITUTE(A732&amp;123456789&amp;".",{0,1,2,3,4,5,6,7,8,9,"."},"")))-10)</f>
        <v>7.5</v>
      </c>
      <c r="C732" t="str">
        <f>SUBSTITUTE(A732,B732,"")</f>
        <v>YR</v>
      </c>
      <c r="D732">
        <f>MATCH(C732,{"R","YR","Y","GY","G","BG","B","PB","P","RP"},0)-1</f>
        <v>1</v>
      </c>
      <c r="F732">
        <v>8</v>
      </c>
      <c r="G732">
        <v>8</v>
      </c>
      <c r="H732">
        <v>0.43059999999999998</v>
      </c>
      <c r="I732">
        <v>0.3952</v>
      </c>
      <c r="J732">
        <v>59.1</v>
      </c>
      <c r="K732" t="str">
        <f t="shared" si="11"/>
        <v>[7.5,'YR',8,8,0.4306,0.3952,59.1],</v>
      </c>
    </row>
    <row r="733" spans="1:11" ht="19.5" x14ac:dyDescent="0.4">
      <c r="A733" t="s">
        <v>40</v>
      </c>
      <c r="B733" s="1" t="str">
        <f>LEFT(A733,SUM(LEN(A733&amp;123456789&amp;".")-LEN(SUBSTITUTE(A733&amp;123456789&amp;".",{0,1,2,3,4,5,6,7,8,9,"."},"")))-10)</f>
        <v>7.5</v>
      </c>
      <c r="C733" t="str">
        <f>SUBSTITUTE(A733,B733,"")</f>
        <v>YR</v>
      </c>
      <c r="D733">
        <f>MATCH(C733,{"R","YR","Y","GY","G","BG","B","PB","P","RP"},0)-1</f>
        <v>1</v>
      </c>
      <c r="F733">
        <v>8</v>
      </c>
      <c r="G733">
        <v>10</v>
      </c>
      <c r="H733">
        <v>0.45679999999999998</v>
      </c>
      <c r="I733">
        <v>0.41</v>
      </c>
      <c r="J733">
        <v>59.1</v>
      </c>
      <c r="K733" t="str">
        <f t="shared" si="11"/>
        <v>[7.5,'YR',8,10,0.4568,0.41,59.1],</v>
      </c>
    </row>
    <row r="734" spans="1:11" ht="19.5" x14ac:dyDescent="0.4">
      <c r="A734" t="s">
        <v>40</v>
      </c>
      <c r="B734" s="1" t="str">
        <f>LEFT(A734,SUM(LEN(A734&amp;123456789&amp;".")-LEN(SUBSTITUTE(A734&amp;123456789&amp;".",{0,1,2,3,4,5,6,7,8,9,"."},"")))-10)</f>
        <v>7.5</v>
      </c>
      <c r="C734" t="str">
        <f>SUBSTITUTE(A734,B734,"")</f>
        <v>YR</v>
      </c>
      <c r="D734">
        <f>MATCH(C734,{"R","YR","Y","GY","G","BG","B","PB","P","RP"},0)-1</f>
        <v>1</v>
      </c>
      <c r="F734">
        <v>8</v>
      </c>
      <c r="G734">
        <v>12</v>
      </c>
      <c r="H734">
        <v>0.48159999999999997</v>
      </c>
      <c r="I734">
        <v>0.42320000000000002</v>
      </c>
      <c r="J734">
        <v>59.1</v>
      </c>
      <c r="K734" t="str">
        <f t="shared" si="11"/>
        <v>[7.5,'YR',8,12,0.4816,0.4232,59.1],</v>
      </c>
    </row>
    <row r="735" spans="1:11" ht="19.5" x14ac:dyDescent="0.4">
      <c r="A735" t="s">
        <v>40</v>
      </c>
      <c r="B735" s="1" t="str">
        <f>LEFT(A735,SUM(LEN(A735&amp;123456789&amp;".")-LEN(SUBSTITUTE(A735&amp;123456789&amp;".",{0,1,2,3,4,5,6,7,8,9,"."},"")))-10)</f>
        <v>7.5</v>
      </c>
      <c r="C735" t="str">
        <f>SUBSTITUTE(A735,B735,"")</f>
        <v>YR</v>
      </c>
      <c r="D735">
        <f>MATCH(C735,{"R","YR","Y","GY","G","BG","B","PB","P","RP"},0)-1</f>
        <v>1</v>
      </c>
      <c r="F735">
        <v>8</v>
      </c>
      <c r="G735">
        <v>14</v>
      </c>
      <c r="H735">
        <v>0.50249999999999995</v>
      </c>
      <c r="I735">
        <v>0.43380000000000002</v>
      </c>
      <c r="J735">
        <v>59.1</v>
      </c>
      <c r="K735" t="str">
        <f t="shared" si="11"/>
        <v>[7.5,'YR',8,14,0.5025,0.4338,59.1],</v>
      </c>
    </row>
    <row r="736" spans="1:11" ht="19.5" x14ac:dyDescent="0.4">
      <c r="A736" t="s">
        <v>40</v>
      </c>
      <c r="B736" s="1" t="str">
        <f>LEFT(A736,SUM(LEN(A736&amp;123456789&amp;".")-LEN(SUBSTITUTE(A736&amp;123456789&amp;".",{0,1,2,3,4,5,6,7,8,9,"."},"")))-10)</f>
        <v>7.5</v>
      </c>
      <c r="C736" t="str">
        <f>SUBSTITUTE(A736,B736,"")</f>
        <v>YR</v>
      </c>
      <c r="D736">
        <f>MATCH(C736,{"R","YR","Y","GY","G","BG","B","PB","P","RP"},0)-1</f>
        <v>1</v>
      </c>
      <c r="F736">
        <v>8</v>
      </c>
      <c r="G736">
        <v>16</v>
      </c>
      <c r="H736">
        <v>0.51949999999999996</v>
      </c>
      <c r="I736">
        <v>0.44240000000000002</v>
      </c>
      <c r="J736">
        <v>59.1</v>
      </c>
      <c r="K736" t="str">
        <f t="shared" si="11"/>
        <v>[7.5,'YR',8,16,0.5195,0.4424,59.1],</v>
      </c>
    </row>
    <row r="737" spans="1:11" ht="19.5" x14ac:dyDescent="0.4">
      <c r="A737" t="s">
        <v>40</v>
      </c>
      <c r="B737" s="1" t="str">
        <f>LEFT(A737,SUM(LEN(A737&amp;123456789&amp;".")-LEN(SUBSTITUTE(A737&amp;123456789&amp;".",{0,1,2,3,4,5,6,7,8,9,"."},"")))-10)</f>
        <v>7.5</v>
      </c>
      <c r="C737" t="str">
        <f>SUBSTITUTE(A737,B737,"")</f>
        <v>YR</v>
      </c>
      <c r="D737">
        <f>MATCH(C737,{"R","YR","Y","GY","G","BG","B","PB","P","RP"},0)-1</f>
        <v>1</v>
      </c>
      <c r="F737">
        <v>8</v>
      </c>
      <c r="G737">
        <v>18</v>
      </c>
      <c r="H737">
        <v>0.53159999999999996</v>
      </c>
      <c r="I737">
        <v>0.44800000000000001</v>
      </c>
      <c r="J737">
        <v>59.1</v>
      </c>
      <c r="K737" t="str">
        <f t="shared" si="11"/>
        <v>[7.5,'YR',8,18,0.5316,0.448,59.1],</v>
      </c>
    </row>
    <row r="738" spans="1:11" ht="19.5" x14ac:dyDescent="0.4">
      <c r="A738" t="s">
        <v>40</v>
      </c>
      <c r="B738" s="1" t="str">
        <f>LEFT(A738,SUM(LEN(A738&amp;123456789&amp;".")-LEN(SUBSTITUTE(A738&amp;123456789&amp;".",{0,1,2,3,4,5,6,7,8,9,"."},"")))-10)</f>
        <v>7.5</v>
      </c>
      <c r="C738" t="str">
        <f>SUBSTITUTE(A738,B738,"")</f>
        <v>YR</v>
      </c>
      <c r="D738">
        <f>MATCH(C738,{"R","YR","Y","GY","G","BG","B","PB","P","RP"},0)-1</f>
        <v>1</v>
      </c>
      <c r="F738">
        <v>8</v>
      </c>
      <c r="G738">
        <v>20</v>
      </c>
      <c r="H738">
        <v>0.53910000000000002</v>
      </c>
      <c r="I738">
        <v>0.45179999999999998</v>
      </c>
      <c r="J738">
        <v>59.1</v>
      </c>
      <c r="K738" t="str">
        <f t="shared" si="11"/>
        <v>[7.5,'YR',8,20,0.5391,0.4518,59.1],</v>
      </c>
    </row>
    <row r="739" spans="1:11" ht="19.5" x14ac:dyDescent="0.4">
      <c r="A739" t="s">
        <v>40</v>
      </c>
      <c r="B739" s="1" t="str">
        <f>LEFT(A739,SUM(LEN(A739&amp;123456789&amp;".")-LEN(SUBSTITUTE(A739&amp;123456789&amp;".",{0,1,2,3,4,5,6,7,8,9,"."},"")))-10)</f>
        <v>7.5</v>
      </c>
      <c r="C739" t="str">
        <f>SUBSTITUTE(A739,B739,"")</f>
        <v>YR</v>
      </c>
      <c r="D739">
        <f>MATCH(C739,{"R","YR","Y","GY","G","BG","B","PB","P","RP"},0)-1</f>
        <v>1</v>
      </c>
      <c r="F739">
        <v>8</v>
      </c>
      <c r="G739">
        <v>22</v>
      </c>
      <c r="H739">
        <v>0.54600000000000004</v>
      </c>
      <c r="I739">
        <v>0.45400000000000001</v>
      </c>
      <c r="J739">
        <v>59.1</v>
      </c>
      <c r="K739" t="str">
        <f t="shared" si="11"/>
        <v>[7.5,'YR',8,22,0.546,0.454,59.1],</v>
      </c>
    </row>
    <row r="740" spans="1:11" ht="19.5" x14ac:dyDescent="0.4">
      <c r="A740" t="s">
        <v>40</v>
      </c>
      <c r="B740" s="1" t="str">
        <f>LEFT(A740,SUM(LEN(A740&amp;123456789&amp;".")-LEN(SUBSTITUTE(A740&amp;123456789&amp;".",{0,1,2,3,4,5,6,7,8,9,"."},"")))-10)</f>
        <v>7.5</v>
      </c>
      <c r="C740" t="str">
        <f>SUBSTITUTE(A740,B740,"")</f>
        <v>YR</v>
      </c>
      <c r="D740">
        <f>MATCH(C740,{"R","YR","Y","GY","G","BG","B","PB","P","RP"},0)-1</f>
        <v>1</v>
      </c>
      <c r="F740">
        <v>8</v>
      </c>
      <c r="G740">
        <v>24</v>
      </c>
      <c r="H740">
        <v>0.55300000000000005</v>
      </c>
      <c r="I740">
        <v>0.45800000000000002</v>
      </c>
      <c r="J740">
        <v>59.1</v>
      </c>
      <c r="K740" t="str">
        <f t="shared" si="11"/>
        <v>[7.5,'YR',8,24,0.553,0.458,59.1],</v>
      </c>
    </row>
    <row r="741" spans="1:11" ht="19.5" x14ac:dyDescent="0.4">
      <c r="A741" t="s">
        <v>40</v>
      </c>
      <c r="B741" s="1" t="str">
        <f>LEFT(A741,SUM(LEN(A741&amp;123456789&amp;".")-LEN(SUBSTITUTE(A741&amp;123456789&amp;".",{0,1,2,3,4,5,6,7,8,9,"."},"")))-10)</f>
        <v>7.5</v>
      </c>
      <c r="C741" t="str">
        <f>SUBSTITUTE(A741,B741,"")</f>
        <v>YR</v>
      </c>
      <c r="D741">
        <f>MATCH(C741,{"R","YR","Y","GY","G","BG","B","PB","P","RP"},0)-1</f>
        <v>1</v>
      </c>
      <c r="F741">
        <v>9</v>
      </c>
      <c r="G741">
        <v>2</v>
      </c>
      <c r="H741">
        <v>0.33800000000000002</v>
      </c>
      <c r="I741">
        <v>0.3377</v>
      </c>
      <c r="J741">
        <v>78.66</v>
      </c>
      <c r="K741" t="str">
        <f t="shared" si="11"/>
        <v>[7.5,'YR',9,2,0.338,0.3377,78.66],</v>
      </c>
    </row>
    <row r="742" spans="1:11" ht="19.5" x14ac:dyDescent="0.4">
      <c r="A742" t="s">
        <v>40</v>
      </c>
      <c r="B742" s="1" t="str">
        <f>LEFT(A742,SUM(LEN(A742&amp;123456789&amp;".")-LEN(SUBSTITUTE(A742&amp;123456789&amp;".",{0,1,2,3,4,5,6,7,8,9,"."},"")))-10)</f>
        <v>7.5</v>
      </c>
      <c r="C742" t="str">
        <f>SUBSTITUTE(A742,B742,"")</f>
        <v>YR</v>
      </c>
      <c r="D742">
        <f>MATCH(C742,{"R","YR","Y","GY","G","BG","B","PB","P","RP"},0)-1</f>
        <v>1</v>
      </c>
      <c r="F742">
        <v>9</v>
      </c>
      <c r="G742">
        <v>4</v>
      </c>
      <c r="H742">
        <v>0.3679</v>
      </c>
      <c r="I742">
        <v>0.35849999999999999</v>
      </c>
      <c r="J742">
        <v>78.66</v>
      </c>
      <c r="K742" t="str">
        <f t="shared" si="11"/>
        <v>[7.5,'YR',9,4,0.3679,0.3585,78.66],</v>
      </c>
    </row>
    <row r="743" spans="1:11" ht="19.5" x14ac:dyDescent="0.4">
      <c r="A743" t="s">
        <v>40</v>
      </c>
      <c r="B743" s="1" t="str">
        <f>LEFT(A743,SUM(LEN(A743&amp;123456789&amp;".")-LEN(SUBSTITUTE(A743&amp;123456789&amp;".",{0,1,2,3,4,5,6,7,8,9,"."},"")))-10)</f>
        <v>7.5</v>
      </c>
      <c r="C743" t="str">
        <f>SUBSTITUTE(A743,B743,"")</f>
        <v>YR</v>
      </c>
      <c r="D743">
        <f>MATCH(C743,{"R","YR","Y","GY","G","BG","B","PB","P","RP"},0)-1</f>
        <v>1</v>
      </c>
      <c r="F743">
        <v>9</v>
      </c>
      <c r="G743">
        <v>6</v>
      </c>
      <c r="H743">
        <v>0.39500000000000002</v>
      </c>
      <c r="I743">
        <v>0.37630000000000002</v>
      </c>
      <c r="J743">
        <v>78.66</v>
      </c>
      <c r="K743" t="str">
        <f t="shared" si="11"/>
        <v>[7.5,'YR',9,6,0.395,0.3763,78.66],</v>
      </c>
    </row>
    <row r="744" spans="1:11" ht="19.5" x14ac:dyDescent="0.4">
      <c r="A744" t="s">
        <v>40</v>
      </c>
      <c r="B744" s="1" t="str">
        <f>LEFT(A744,SUM(LEN(A744&amp;123456789&amp;".")-LEN(SUBSTITUTE(A744&amp;123456789&amp;".",{0,1,2,3,4,5,6,7,8,9,"."},"")))-10)</f>
        <v>7.5</v>
      </c>
      <c r="C744" t="str">
        <f>SUBSTITUTE(A744,B744,"")</f>
        <v>YR</v>
      </c>
      <c r="D744">
        <f>MATCH(C744,{"R","YR","Y","GY","G","BG","B","PB","P","RP"},0)-1</f>
        <v>1</v>
      </c>
      <c r="F744">
        <v>9</v>
      </c>
      <c r="G744">
        <v>8</v>
      </c>
      <c r="H744">
        <v>0.42199999999999999</v>
      </c>
      <c r="I744">
        <v>0.39300000000000002</v>
      </c>
      <c r="J744">
        <v>78.66</v>
      </c>
      <c r="K744" t="str">
        <f t="shared" si="11"/>
        <v>[7.5,'YR',9,8,0.422,0.393,78.66],</v>
      </c>
    </row>
    <row r="745" spans="1:11" ht="19.5" x14ac:dyDescent="0.4">
      <c r="A745" t="s">
        <v>40</v>
      </c>
      <c r="B745" s="1" t="str">
        <f>LEFT(A745,SUM(LEN(A745&amp;123456789&amp;".")-LEN(SUBSTITUTE(A745&amp;123456789&amp;".",{0,1,2,3,4,5,6,7,8,9,"."},"")))-10)</f>
        <v>7.5</v>
      </c>
      <c r="C745" t="str">
        <f>SUBSTITUTE(A745,B745,"")</f>
        <v>YR</v>
      </c>
      <c r="D745">
        <f>MATCH(C745,{"R","YR","Y","GY","G","BG","B","PB","P","RP"},0)-1</f>
        <v>1</v>
      </c>
      <c r="F745">
        <v>9</v>
      </c>
      <c r="G745">
        <v>10</v>
      </c>
      <c r="H745">
        <v>0.44700000000000001</v>
      </c>
      <c r="I745">
        <v>0.40699999999999997</v>
      </c>
      <c r="J745">
        <v>78.66</v>
      </c>
      <c r="K745" t="str">
        <f t="shared" si="11"/>
        <v>[7.5,'YR',9,10,0.447,0.407,78.66],</v>
      </c>
    </row>
    <row r="746" spans="1:11" ht="19.5" x14ac:dyDescent="0.4">
      <c r="A746" t="s">
        <v>40</v>
      </c>
      <c r="B746" s="1" t="str">
        <f>LEFT(A746,SUM(LEN(A746&amp;123456789&amp;".")-LEN(SUBSTITUTE(A746&amp;123456789&amp;".",{0,1,2,3,4,5,6,7,8,9,"."},"")))-10)</f>
        <v>7.5</v>
      </c>
      <c r="C746" t="str">
        <f>SUBSTITUTE(A746,B746,"")</f>
        <v>YR</v>
      </c>
      <c r="D746">
        <f>MATCH(C746,{"R","YR","Y","GY","G","BG","B","PB","P","RP"},0)-1</f>
        <v>1</v>
      </c>
      <c r="F746">
        <v>9</v>
      </c>
      <c r="G746">
        <v>12</v>
      </c>
      <c r="H746">
        <v>0.46800000000000003</v>
      </c>
      <c r="I746">
        <v>0.41799999999999998</v>
      </c>
      <c r="J746">
        <v>78.66</v>
      </c>
      <c r="K746" t="str">
        <f t="shared" si="11"/>
        <v>[7.5,'YR',9,12,0.468,0.418,78.66],</v>
      </c>
    </row>
    <row r="747" spans="1:11" ht="19.5" x14ac:dyDescent="0.4">
      <c r="A747" t="s">
        <v>40</v>
      </c>
      <c r="B747" s="1" t="str">
        <f>LEFT(A747,SUM(LEN(A747&amp;123456789&amp;".")-LEN(SUBSTITUTE(A747&amp;123456789&amp;".",{0,1,2,3,4,5,6,7,8,9,"."},"")))-10)</f>
        <v>7.5</v>
      </c>
      <c r="C747" t="str">
        <f>SUBSTITUTE(A747,B747,"")</f>
        <v>YR</v>
      </c>
      <c r="D747">
        <f>MATCH(C747,{"R","YR","Y","GY","G","BG","B","PB","P","RP"},0)-1</f>
        <v>1</v>
      </c>
      <c r="F747">
        <v>9</v>
      </c>
      <c r="G747">
        <v>14</v>
      </c>
      <c r="H747">
        <v>0.48599999999999999</v>
      </c>
      <c r="I747">
        <v>0.42799999999999999</v>
      </c>
      <c r="J747">
        <v>78.66</v>
      </c>
      <c r="K747" t="str">
        <f t="shared" si="11"/>
        <v>[7.5,'YR',9,14,0.486,0.428,78.66],</v>
      </c>
    </row>
    <row r="748" spans="1:11" ht="19.5" x14ac:dyDescent="0.4">
      <c r="A748" t="s">
        <v>40</v>
      </c>
      <c r="B748" s="1" t="str">
        <f>LEFT(A748,SUM(LEN(A748&amp;123456789&amp;".")-LEN(SUBSTITUTE(A748&amp;123456789&amp;".",{0,1,2,3,4,5,6,7,8,9,"."},"")))-10)</f>
        <v>7.5</v>
      </c>
      <c r="C748" t="str">
        <f>SUBSTITUTE(A748,B748,"")</f>
        <v>YR</v>
      </c>
      <c r="D748">
        <f>MATCH(C748,{"R","YR","Y","GY","G","BG","B","PB","P","RP"},0)-1</f>
        <v>1</v>
      </c>
      <c r="F748">
        <v>9</v>
      </c>
      <c r="G748">
        <v>16</v>
      </c>
      <c r="H748">
        <v>0.503</v>
      </c>
      <c r="I748">
        <v>0.436</v>
      </c>
      <c r="J748">
        <v>78.66</v>
      </c>
      <c r="K748" t="str">
        <f t="shared" si="11"/>
        <v>[7.5,'YR',9,16,0.503,0.436,78.66],</v>
      </c>
    </row>
    <row r="749" spans="1:11" ht="19.5" x14ac:dyDescent="0.4">
      <c r="A749" t="s">
        <v>40</v>
      </c>
      <c r="B749" s="1" t="str">
        <f>LEFT(A749,SUM(LEN(A749&amp;123456789&amp;".")-LEN(SUBSTITUTE(A749&amp;123456789&amp;".",{0,1,2,3,4,5,6,7,8,9,"."},"")))-10)</f>
        <v>7.5</v>
      </c>
      <c r="C749" t="str">
        <f>SUBSTITUTE(A749,B749,"")</f>
        <v>YR</v>
      </c>
      <c r="D749">
        <f>MATCH(C749,{"R","YR","Y","GY","G","BG","B","PB","P","RP"},0)-1</f>
        <v>1</v>
      </c>
      <c r="F749">
        <v>9</v>
      </c>
      <c r="G749">
        <v>18</v>
      </c>
      <c r="H749">
        <v>0.51700000000000002</v>
      </c>
      <c r="I749">
        <v>0.44400000000000001</v>
      </c>
      <c r="J749">
        <v>78.66</v>
      </c>
      <c r="K749" t="str">
        <f t="shared" si="11"/>
        <v>[7.5,'YR',9,18,0.517,0.444,78.66],</v>
      </c>
    </row>
    <row r="750" spans="1:11" ht="19.5" x14ac:dyDescent="0.4">
      <c r="A750" t="s">
        <v>40</v>
      </c>
      <c r="B750" s="1" t="str">
        <f>LEFT(A750,SUM(LEN(A750&amp;123456789&amp;".")-LEN(SUBSTITUTE(A750&amp;123456789&amp;".",{0,1,2,3,4,5,6,7,8,9,"."},"")))-10)</f>
        <v>7.5</v>
      </c>
      <c r="C750" t="str">
        <f>SUBSTITUTE(A750,B750,"")</f>
        <v>YR</v>
      </c>
      <c r="D750">
        <f>MATCH(C750,{"R","YR","Y","GY","G","BG","B","PB","P","RP"},0)-1</f>
        <v>1</v>
      </c>
      <c r="F750">
        <v>9</v>
      </c>
      <c r="G750">
        <v>20</v>
      </c>
      <c r="H750">
        <v>0.52900000000000003</v>
      </c>
      <c r="I750">
        <v>0.45</v>
      </c>
      <c r="J750">
        <v>78.66</v>
      </c>
      <c r="K750" t="str">
        <f t="shared" si="11"/>
        <v>[7.5,'YR',9,20,0.529,0.45,78.66],</v>
      </c>
    </row>
    <row r="751" spans="1:11" ht="19.5" x14ac:dyDescent="0.4">
      <c r="A751" t="s">
        <v>40</v>
      </c>
      <c r="B751" s="1" t="str">
        <f>LEFT(A751,SUM(LEN(A751&amp;123456789&amp;".")-LEN(SUBSTITUTE(A751&amp;123456789&amp;".",{0,1,2,3,4,5,6,7,8,9,"."},"")))-10)</f>
        <v>7.5</v>
      </c>
      <c r="C751" t="str">
        <f>SUBSTITUTE(A751,B751,"")</f>
        <v>YR</v>
      </c>
      <c r="D751">
        <f>MATCH(C751,{"R","YR","Y","GY","G","BG","B","PB","P","RP"},0)-1</f>
        <v>1</v>
      </c>
      <c r="F751">
        <v>9</v>
      </c>
      <c r="G751">
        <v>22</v>
      </c>
      <c r="H751">
        <v>0.53700000000000003</v>
      </c>
      <c r="I751">
        <v>0.45400000000000001</v>
      </c>
      <c r="J751">
        <v>78.66</v>
      </c>
      <c r="K751" t="str">
        <f t="shared" si="11"/>
        <v>[7.5,'YR',9,22,0.537,0.454,78.66],</v>
      </c>
    </row>
    <row r="752" spans="1:11" ht="19.5" x14ac:dyDescent="0.4">
      <c r="A752" t="s">
        <v>40</v>
      </c>
      <c r="B752" s="1" t="str">
        <f>LEFT(A752,SUM(LEN(A752&amp;123456789&amp;".")-LEN(SUBSTITUTE(A752&amp;123456789&amp;".",{0,1,2,3,4,5,6,7,8,9,"."},"")))-10)</f>
        <v>7.5</v>
      </c>
      <c r="C752" t="str">
        <f>SUBSTITUTE(A752,B752,"")</f>
        <v>YR</v>
      </c>
      <c r="D752">
        <f>MATCH(C752,{"R","YR","Y","GY","G","BG","B","PB","P","RP"},0)-1</f>
        <v>1</v>
      </c>
      <c r="F752">
        <v>9</v>
      </c>
      <c r="G752">
        <v>24</v>
      </c>
      <c r="H752">
        <v>0.54500000000000004</v>
      </c>
      <c r="I752">
        <v>0.45900000000000002</v>
      </c>
      <c r="J752">
        <v>78.66</v>
      </c>
      <c r="K752" t="str">
        <f t="shared" si="11"/>
        <v>[7.5,'YR',9,24,0.545,0.459,78.66],</v>
      </c>
    </row>
    <row r="753" spans="1:11" ht="19.5" x14ac:dyDescent="0.4">
      <c r="A753" t="s">
        <v>40</v>
      </c>
      <c r="B753" s="1" t="str">
        <f>LEFT(A753,SUM(LEN(A753&amp;123456789&amp;".")-LEN(SUBSTITUTE(A753&amp;123456789&amp;".",{0,1,2,3,4,5,6,7,8,9,"."},"")))-10)</f>
        <v>7.5</v>
      </c>
      <c r="C753" t="str">
        <f>SUBSTITUTE(A753,B753,"")</f>
        <v>YR</v>
      </c>
      <c r="D753">
        <f>MATCH(C753,{"R","YR","Y","GY","G","BG","B","PB","P","RP"},0)-1</f>
        <v>1</v>
      </c>
      <c r="F753">
        <v>9</v>
      </c>
      <c r="G753">
        <v>26</v>
      </c>
      <c r="H753">
        <v>0.55300000000000005</v>
      </c>
      <c r="I753">
        <v>0.46300000000000002</v>
      </c>
      <c r="J753">
        <v>78.66</v>
      </c>
      <c r="K753" t="str">
        <f t="shared" si="11"/>
        <v>[7.5,'YR',9,26,0.553,0.463,78.66],</v>
      </c>
    </row>
    <row r="754" spans="1:11" ht="19.5" x14ac:dyDescent="0.4">
      <c r="A754" t="s">
        <v>40</v>
      </c>
      <c r="B754" s="1" t="str">
        <f>LEFT(A754,SUM(LEN(A754&amp;123456789&amp;".")-LEN(SUBSTITUTE(A754&amp;123456789&amp;".",{0,1,2,3,4,5,6,7,8,9,"."},"")))-10)</f>
        <v>7.5</v>
      </c>
      <c r="C754" t="str">
        <f>SUBSTITUTE(A754,B754,"")</f>
        <v>YR</v>
      </c>
      <c r="D754">
        <f>MATCH(C754,{"R","YR","Y","GY","G","BG","B","PB","P","RP"},0)-1</f>
        <v>1</v>
      </c>
      <c r="F754">
        <v>10</v>
      </c>
      <c r="G754">
        <v>2</v>
      </c>
      <c r="H754">
        <v>0.33700000000000002</v>
      </c>
      <c r="I754">
        <v>0.33800000000000002</v>
      </c>
      <c r="J754">
        <v>102.57</v>
      </c>
      <c r="K754" t="str">
        <f t="shared" si="11"/>
        <v>[7.5,'YR',10,2,0.337,0.338,102.57],</v>
      </c>
    </row>
    <row r="755" spans="1:11" ht="19.5" x14ac:dyDescent="0.4">
      <c r="A755" t="s">
        <v>40</v>
      </c>
      <c r="B755" s="1" t="str">
        <f>LEFT(A755,SUM(LEN(A755&amp;123456789&amp;".")-LEN(SUBSTITUTE(A755&amp;123456789&amp;".",{0,1,2,3,4,5,6,7,8,9,"."},"")))-10)</f>
        <v>7.5</v>
      </c>
      <c r="C755" t="str">
        <f>SUBSTITUTE(A755,B755,"")</f>
        <v>YR</v>
      </c>
      <c r="D755">
        <f>MATCH(C755,{"R","YR","Y","GY","G","BG","B","PB","P","RP"},0)-1</f>
        <v>1</v>
      </c>
      <c r="F755">
        <v>10</v>
      </c>
      <c r="G755">
        <v>4</v>
      </c>
      <c r="H755">
        <v>0.36599999999999999</v>
      </c>
      <c r="I755">
        <v>0.35699999999999998</v>
      </c>
      <c r="J755">
        <v>102.57</v>
      </c>
      <c r="K755" t="str">
        <f t="shared" si="11"/>
        <v>[7.5,'YR',10,4,0.366,0.357,102.57],</v>
      </c>
    </row>
    <row r="756" spans="1:11" ht="19.5" x14ac:dyDescent="0.4">
      <c r="A756" t="s">
        <v>40</v>
      </c>
      <c r="B756" s="1" t="str">
        <f>LEFT(A756,SUM(LEN(A756&amp;123456789&amp;".")-LEN(SUBSTITUTE(A756&amp;123456789&amp;".",{0,1,2,3,4,5,6,7,8,9,"."},"")))-10)</f>
        <v>7.5</v>
      </c>
      <c r="C756" t="str">
        <f>SUBSTITUTE(A756,B756,"")</f>
        <v>YR</v>
      </c>
      <c r="D756">
        <f>MATCH(C756,{"R","YR","Y","GY","G","BG","B","PB","P","RP"},0)-1</f>
        <v>1</v>
      </c>
      <c r="F756">
        <v>10</v>
      </c>
      <c r="G756">
        <v>6</v>
      </c>
      <c r="H756">
        <v>0.39100000000000001</v>
      </c>
      <c r="I756">
        <v>0.375</v>
      </c>
      <c r="J756">
        <v>102.57</v>
      </c>
      <c r="K756" t="str">
        <f t="shared" si="11"/>
        <v>[7.5,'YR',10,6,0.391,0.375,102.57],</v>
      </c>
    </row>
    <row r="757" spans="1:11" ht="19.5" x14ac:dyDescent="0.4">
      <c r="A757" t="s">
        <v>40</v>
      </c>
      <c r="B757" s="1" t="str">
        <f>LEFT(A757,SUM(LEN(A757&amp;123456789&amp;".")-LEN(SUBSTITUTE(A757&amp;123456789&amp;".",{0,1,2,3,4,5,6,7,8,9,"."},"")))-10)</f>
        <v>7.5</v>
      </c>
      <c r="C757" t="str">
        <f>SUBSTITUTE(A757,B757,"")</f>
        <v>YR</v>
      </c>
      <c r="D757">
        <f>MATCH(C757,{"R","YR","Y","GY","G","BG","B","PB","P","RP"},0)-1</f>
        <v>1</v>
      </c>
      <c r="F757">
        <v>10</v>
      </c>
      <c r="G757">
        <v>8</v>
      </c>
      <c r="H757">
        <v>0.41499999999999998</v>
      </c>
      <c r="I757">
        <v>0.39100000000000001</v>
      </c>
      <c r="J757">
        <v>102.57</v>
      </c>
      <c r="K757" t="str">
        <f t="shared" si="11"/>
        <v>[7.5,'YR',10,8,0.415,0.391,102.57],</v>
      </c>
    </row>
    <row r="758" spans="1:11" ht="19.5" x14ac:dyDescent="0.4">
      <c r="A758" t="s">
        <v>40</v>
      </c>
      <c r="B758" s="1" t="str">
        <f>LEFT(A758,SUM(LEN(A758&amp;123456789&amp;".")-LEN(SUBSTITUTE(A758&amp;123456789&amp;".",{0,1,2,3,4,5,6,7,8,9,"."},"")))-10)</f>
        <v>7.5</v>
      </c>
      <c r="C758" t="str">
        <f>SUBSTITUTE(A758,B758,"")</f>
        <v>YR</v>
      </c>
      <c r="D758">
        <f>MATCH(C758,{"R","YR","Y","GY","G","BG","B","PB","P","RP"},0)-1</f>
        <v>1</v>
      </c>
      <c r="F758">
        <v>10</v>
      </c>
      <c r="G758">
        <v>10</v>
      </c>
      <c r="H758">
        <v>0.439</v>
      </c>
      <c r="I758">
        <v>0.40500000000000003</v>
      </c>
      <c r="J758">
        <v>102.57</v>
      </c>
      <c r="K758" t="str">
        <f t="shared" si="11"/>
        <v>[7.5,'YR',10,10,0.439,0.405,102.57],</v>
      </c>
    </row>
    <row r="759" spans="1:11" ht="19.5" x14ac:dyDescent="0.4">
      <c r="A759" t="s">
        <v>40</v>
      </c>
      <c r="B759" s="1" t="str">
        <f>LEFT(A759,SUM(LEN(A759&amp;123456789&amp;".")-LEN(SUBSTITUTE(A759&amp;123456789&amp;".",{0,1,2,3,4,5,6,7,8,9,"."},"")))-10)</f>
        <v>7.5</v>
      </c>
      <c r="C759" t="str">
        <f>SUBSTITUTE(A759,B759,"")</f>
        <v>YR</v>
      </c>
      <c r="D759">
        <f>MATCH(C759,{"R","YR","Y","GY","G","BG","B","PB","P","RP"},0)-1</f>
        <v>1</v>
      </c>
      <c r="F759">
        <v>10</v>
      </c>
      <c r="G759">
        <v>12</v>
      </c>
      <c r="H759">
        <v>0.45500000000000002</v>
      </c>
      <c r="I759">
        <v>0.41599999999999998</v>
      </c>
      <c r="J759">
        <v>102.57</v>
      </c>
      <c r="K759" t="str">
        <f t="shared" si="11"/>
        <v>[7.5,'YR',10,12,0.455,0.416,102.57],</v>
      </c>
    </row>
    <row r="760" spans="1:11" ht="19.5" x14ac:dyDescent="0.4">
      <c r="A760" t="s">
        <v>41</v>
      </c>
      <c r="B760" s="1" t="str">
        <f>LEFT(A760,SUM(LEN(A760&amp;123456789&amp;".")-LEN(SUBSTITUTE(A760&amp;123456789&amp;".",{0,1,2,3,4,5,6,7,8,9,"."},"")))-10)</f>
        <v>10</v>
      </c>
      <c r="C760" t="str">
        <f>SUBSTITUTE(A760,B760,"")</f>
        <v>YR</v>
      </c>
      <c r="D760">
        <f>MATCH(C760,{"R","YR","Y","GY","G","BG","B","PB","P","RP"},0)-1</f>
        <v>1</v>
      </c>
      <c r="F760">
        <v>0.2</v>
      </c>
      <c r="G760">
        <v>2</v>
      </c>
      <c r="H760">
        <v>1.29</v>
      </c>
      <c r="I760">
        <v>0.74</v>
      </c>
      <c r="J760">
        <v>0.23699999999999999</v>
      </c>
      <c r="K760" t="str">
        <f t="shared" si="11"/>
        <v>[10,'YR',0.2,2,1.29,0.74,0.237],</v>
      </c>
    </row>
    <row r="761" spans="1:11" ht="19.5" x14ac:dyDescent="0.4">
      <c r="A761" t="s">
        <v>41</v>
      </c>
      <c r="B761" s="1" t="str">
        <f>LEFT(A761,SUM(LEN(A761&amp;123456789&amp;".")-LEN(SUBSTITUTE(A761&amp;123456789&amp;".",{0,1,2,3,4,5,6,7,8,9,"."},"")))-10)</f>
        <v>10</v>
      </c>
      <c r="C761" t="str">
        <f>SUBSTITUTE(A761,B761,"")</f>
        <v>YR</v>
      </c>
      <c r="D761">
        <f>MATCH(C761,{"R","YR","Y","GY","G","BG","B","PB","P","RP"},0)-1</f>
        <v>1</v>
      </c>
      <c r="F761">
        <v>0.4</v>
      </c>
      <c r="G761">
        <v>2</v>
      </c>
      <c r="H761">
        <v>0.69799999999999995</v>
      </c>
      <c r="I761">
        <v>0.499</v>
      </c>
      <c r="J761">
        <v>0.46700000000000003</v>
      </c>
      <c r="K761" t="str">
        <f t="shared" si="11"/>
        <v>[10,'YR',0.4,2,0.698,0.499,0.467],</v>
      </c>
    </row>
    <row r="762" spans="1:11" ht="19.5" x14ac:dyDescent="0.4">
      <c r="A762" t="s">
        <v>41</v>
      </c>
      <c r="B762" s="1" t="str">
        <f>LEFT(A762,SUM(LEN(A762&amp;123456789&amp;".")-LEN(SUBSTITUTE(A762&amp;123456789&amp;".",{0,1,2,3,4,5,6,7,8,9,"."},"")))-10)</f>
        <v>10</v>
      </c>
      <c r="C762" t="str">
        <f>SUBSTITUTE(A762,B762,"")</f>
        <v>YR</v>
      </c>
      <c r="D762">
        <f>MATCH(C762,{"R","YR","Y","GY","G","BG","B","PB","P","RP"},0)-1</f>
        <v>1</v>
      </c>
      <c r="F762">
        <v>0.6</v>
      </c>
      <c r="G762">
        <v>2</v>
      </c>
      <c r="H762">
        <v>0.55100000000000005</v>
      </c>
      <c r="I762">
        <v>0.44400000000000001</v>
      </c>
      <c r="J762">
        <v>0.69899999999999995</v>
      </c>
      <c r="K762" t="str">
        <f t="shared" si="11"/>
        <v>[10,'YR',0.6,2,0.551,0.444,0.699],</v>
      </c>
    </row>
    <row r="763" spans="1:11" ht="19.5" x14ac:dyDescent="0.4">
      <c r="A763" t="s">
        <v>41</v>
      </c>
      <c r="B763" s="1" t="str">
        <f>LEFT(A763,SUM(LEN(A763&amp;123456789&amp;".")-LEN(SUBSTITUTE(A763&amp;123456789&amp;".",{0,1,2,3,4,5,6,7,8,9,"."},"")))-10)</f>
        <v>10</v>
      </c>
      <c r="C763" t="str">
        <f>SUBSTITUTE(A763,B763,"")</f>
        <v>YR</v>
      </c>
      <c r="D763">
        <f>MATCH(C763,{"R","YR","Y","GY","G","BG","B","PB","P","RP"},0)-1</f>
        <v>1</v>
      </c>
      <c r="F763">
        <v>0.6</v>
      </c>
      <c r="G763">
        <v>4</v>
      </c>
      <c r="H763">
        <v>0.89900000000000002</v>
      </c>
      <c r="I763">
        <v>0.58699999999999997</v>
      </c>
      <c r="J763">
        <v>0.69899999999999995</v>
      </c>
      <c r="K763" t="str">
        <f t="shared" si="11"/>
        <v>[10,'YR',0.6,4,0.899,0.587,0.699],</v>
      </c>
    </row>
    <row r="764" spans="1:11" ht="19.5" x14ac:dyDescent="0.4">
      <c r="A764" t="s">
        <v>41</v>
      </c>
      <c r="B764" s="1" t="str">
        <f>LEFT(A764,SUM(LEN(A764&amp;123456789&amp;".")-LEN(SUBSTITUTE(A764&amp;123456789&amp;".",{0,1,2,3,4,5,6,7,8,9,"."},"")))-10)</f>
        <v>10</v>
      </c>
      <c r="C764" t="str">
        <f>SUBSTITUTE(A764,B764,"")</f>
        <v>YR</v>
      </c>
      <c r="D764">
        <f>MATCH(C764,{"R","YR","Y","GY","G","BG","B","PB","P","RP"},0)-1</f>
        <v>1</v>
      </c>
      <c r="F764">
        <v>0.8</v>
      </c>
      <c r="G764">
        <v>2</v>
      </c>
      <c r="H764">
        <v>0.48099999999999998</v>
      </c>
      <c r="I764">
        <v>0.41099999999999998</v>
      </c>
      <c r="J764">
        <v>0.94299999999999995</v>
      </c>
      <c r="K764" t="str">
        <f t="shared" si="11"/>
        <v>[10,'YR',0.8,2,0.481,0.411,0.943],</v>
      </c>
    </row>
    <row r="765" spans="1:11" ht="19.5" x14ac:dyDescent="0.4">
      <c r="A765" t="s">
        <v>41</v>
      </c>
      <c r="B765" s="1" t="str">
        <f>LEFT(A765,SUM(LEN(A765&amp;123456789&amp;".")-LEN(SUBSTITUTE(A765&amp;123456789&amp;".",{0,1,2,3,4,5,6,7,8,9,"."},"")))-10)</f>
        <v>10</v>
      </c>
      <c r="C765" t="str">
        <f>SUBSTITUTE(A765,B765,"")</f>
        <v>YR</v>
      </c>
      <c r="D765">
        <f>MATCH(C765,{"R","YR","Y","GY","G","BG","B","PB","P","RP"},0)-1</f>
        <v>1</v>
      </c>
      <c r="F765">
        <v>0.8</v>
      </c>
      <c r="G765">
        <v>4</v>
      </c>
      <c r="H765">
        <v>0.749</v>
      </c>
      <c r="I765">
        <v>0.53400000000000003</v>
      </c>
      <c r="J765">
        <v>0.94299999999999995</v>
      </c>
      <c r="K765" t="str">
        <f t="shared" si="11"/>
        <v>[10,'YR',0.8,4,0.749,0.534,0.943],</v>
      </c>
    </row>
    <row r="766" spans="1:11" ht="19.5" x14ac:dyDescent="0.4">
      <c r="A766" t="s">
        <v>41</v>
      </c>
      <c r="B766" s="1" t="str">
        <f>LEFT(A766,SUM(LEN(A766&amp;123456789&amp;".")-LEN(SUBSTITUTE(A766&amp;123456789&amp;".",{0,1,2,3,4,5,6,7,8,9,"."},"")))-10)</f>
        <v>10</v>
      </c>
      <c r="C766" t="str">
        <f>SUBSTITUTE(A766,B766,"")</f>
        <v>YR</v>
      </c>
      <c r="D766">
        <f>MATCH(C766,{"R","YR","Y","GY","G","BG","B","PB","P","RP"},0)-1</f>
        <v>1</v>
      </c>
      <c r="F766">
        <v>1</v>
      </c>
      <c r="G766">
        <v>2</v>
      </c>
      <c r="H766">
        <v>0.4446</v>
      </c>
      <c r="I766">
        <v>0.3982</v>
      </c>
      <c r="J766">
        <v>1.21</v>
      </c>
      <c r="K766" t="str">
        <f t="shared" si="11"/>
        <v>[10,'YR',1,2,0.4446,0.3982,1.21],</v>
      </c>
    </row>
    <row r="767" spans="1:11" ht="19.5" x14ac:dyDescent="0.4">
      <c r="A767" t="s">
        <v>41</v>
      </c>
      <c r="B767" s="1" t="str">
        <f>LEFT(A767,SUM(LEN(A767&amp;123456789&amp;".")-LEN(SUBSTITUTE(A767&amp;123456789&amp;".",{0,1,2,3,4,5,6,7,8,9,"."},"")))-10)</f>
        <v>10</v>
      </c>
      <c r="C767" t="str">
        <f>SUBSTITUTE(A767,B767,"")</f>
        <v>YR</v>
      </c>
      <c r="D767">
        <f>MATCH(C767,{"R","YR","Y","GY","G","BG","B","PB","P","RP"},0)-1</f>
        <v>1</v>
      </c>
      <c r="F767">
        <v>1</v>
      </c>
      <c r="G767">
        <v>4</v>
      </c>
      <c r="H767">
        <v>0.59099999999999997</v>
      </c>
      <c r="I767">
        <v>0.46400000000000002</v>
      </c>
      <c r="J767">
        <v>1.21</v>
      </c>
      <c r="K767" t="str">
        <f t="shared" si="11"/>
        <v>[10,'YR',1,4,0.591,0.464,1.21],</v>
      </c>
    </row>
    <row r="768" spans="1:11" ht="19.5" x14ac:dyDescent="0.4">
      <c r="A768" t="s">
        <v>41</v>
      </c>
      <c r="B768" s="1" t="str">
        <f>LEFT(A768,SUM(LEN(A768&amp;123456789&amp;".")-LEN(SUBSTITUTE(A768&amp;123456789&amp;".",{0,1,2,3,4,5,6,7,8,9,"."},"")))-10)</f>
        <v>10</v>
      </c>
      <c r="C768" t="str">
        <f>SUBSTITUTE(A768,B768,"")</f>
        <v>YR</v>
      </c>
      <c r="D768">
        <f>MATCH(C768,{"R","YR","Y","GY","G","BG","B","PB","P","RP"},0)-1</f>
        <v>1</v>
      </c>
      <c r="F768">
        <v>2</v>
      </c>
      <c r="G768">
        <v>2</v>
      </c>
      <c r="H768">
        <v>0.38719999999999999</v>
      </c>
      <c r="I768">
        <v>0.36880000000000002</v>
      </c>
      <c r="J768">
        <v>3.1259999999999999</v>
      </c>
      <c r="K768" t="str">
        <f t="shared" si="11"/>
        <v>[10,'YR',2,2,0.3872,0.3688,3.126],</v>
      </c>
    </row>
    <row r="769" spans="1:11" ht="19.5" x14ac:dyDescent="0.4">
      <c r="A769" t="s">
        <v>41</v>
      </c>
      <c r="B769" s="1" t="str">
        <f>LEFT(A769,SUM(LEN(A769&amp;123456789&amp;".")-LEN(SUBSTITUTE(A769&amp;123456789&amp;".",{0,1,2,3,4,5,6,7,8,9,"."},"")))-10)</f>
        <v>10</v>
      </c>
      <c r="C769" t="str">
        <f>SUBSTITUTE(A769,B769,"")</f>
        <v>YR</v>
      </c>
      <c r="D769">
        <f>MATCH(C769,{"R","YR","Y","GY","G","BG","B","PB","P","RP"},0)-1</f>
        <v>1</v>
      </c>
      <c r="F769">
        <v>2</v>
      </c>
      <c r="G769">
        <v>4</v>
      </c>
      <c r="H769">
        <v>0.46760000000000002</v>
      </c>
      <c r="I769">
        <v>0.4168</v>
      </c>
      <c r="J769">
        <v>3.1259999999999999</v>
      </c>
      <c r="K769" t="str">
        <f t="shared" si="11"/>
        <v>[10,'YR',2,4,0.4676,0.4168,3.126],</v>
      </c>
    </row>
    <row r="770" spans="1:11" ht="19.5" x14ac:dyDescent="0.4">
      <c r="A770" t="s">
        <v>41</v>
      </c>
      <c r="B770" s="1" t="str">
        <f>LEFT(A770,SUM(LEN(A770&amp;123456789&amp;".")-LEN(SUBSTITUTE(A770&amp;123456789&amp;".",{0,1,2,3,4,5,6,7,8,9,"."},"")))-10)</f>
        <v>10</v>
      </c>
      <c r="C770" t="str">
        <f>SUBSTITUTE(A770,B770,"")</f>
        <v>YR</v>
      </c>
      <c r="D770">
        <f>MATCH(C770,{"R","YR","Y","GY","G","BG","B","PB","P","RP"},0)-1</f>
        <v>1</v>
      </c>
      <c r="F770">
        <v>2</v>
      </c>
      <c r="G770">
        <v>6</v>
      </c>
      <c r="H770">
        <v>0.54500000000000004</v>
      </c>
      <c r="I770">
        <v>0.45800000000000002</v>
      </c>
      <c r="J770">
        <v>3.1259999999999999</v>
      </c>
      <c r="K770" t="str">
        <f t="shared" si="11"/>
        <v>[10,'YR',2,6,0.545,0.458,3.126],</v>
      </c>
    </row>
    <row r="771" spans="1:11" ht="19.5" x14ac:dyDescent="0.4">
      <c r="A771" t="s">
        <v>41</v>
      </c>
      <c r="B771" s="1" t="str">
        <f>LEFT(A771,SUM(LEN(A771&amp;123456789&amp;".")-LEN(SUBSTITUTE(A771&amp;123456789&amp;".",{0,1,2,3,4,5,6,7,8,9,"."},"")))-10)</f>
        <v>10</v>
      </c>
      <c r="C771" t="str">
        <f>SUBSTITUTE(A771,B771,"")</f>
        <v>YR</v>
      </c>
      <c r="D771">
        <f>MATCH(C771,{"R","YR","Y","GY","G","BG","B","PB","P","RP"},0)-1</f>
        <v>1</v>
      </c>
      <c r="F771">
        <v>2</v>
      </c>
      <c r="G771">
        <v>8</v>
      </c>
      <c r="H771">
        <v>0.61199999999999999</v>
      </c>
      <c r="I771">
        <v>0.49299999999999999</v>
      </c>
      <c r="J771">
        <v>3.1259999999999999</v>
      </c>
      <c r="K771" t="str">
        <f t="shared" ref="K771:K834" si="12">"["&amp;B771&amp;",'"&amp;C771&amp;"',"&amp;F771&amp;","&amp;G771&amp;","&amp;H771&amp;","&amp;I771&amp;","&amp;J771&amp;"],"</f>
        <v>[10,'YR',2,8,0.612,0.493,3.126],</v>
      </c>
    </row>
    <row r="772" spans="1:11" ht="19.5" x14ac:dyDescent="0.4">
      <c r="A772" t="s">
        <v>41</v>
      </c>
      <c r="B772" s="1" t="str">
        <f>LEFT(A772,SUM(LEN(A772&amp;123456789&amp;".")-LEN(SUBSTITUTE(A772&amp;123456789&amp;".",{0,1,2,3,4,5,6,7,8,9,"."},"")))-10)</f>
        <v>10</v>
      </c>
      <c r="C772" t="str">
        <f>SUBSTITUTE(A772,B772,"")</f>
        <v>YR</v>
      </c>
      <c r="D772">
        <f>MATCH(C772,{"R","YR","Y","GY","G","BG","B","PB","P","RP"},0)-1</f>
        <v>1</v>
      </c>
      <c r="F772">
        <v>3</v>
      </c>
      <c r="G772">
        <v>2</v>
      </c>
      <c r="H772">
        <v>0.37469999999999998</v>
      </c>
      <c r="I772">
        <v>0.36299999999999999</v>
      </c>
      <c r="J772">
        <v>6.55</v>
      </c>
      <c r="K772" t="str">
        <f t="shared" si="12"/>
        <v>[10,'YR',3,2,0.3747,0.363,6.55],</v>
      </c>
    </row>
    <row r="773" spans="1:11" ht="19.5" x14ac:dyDescent="0.4">
      <c r="A773" t="s">
        <v>41</v>
      </c>
      <c r="B773" s="1" t="str">
        <f>LEFT(A773,SUM(LEN(A773&amp;123456789&amp;".")-LEN(SUBSTITUTE(A773&amp;123456789&amp;".",{0,1,2,3,4,5,6,7,8,9,"."},"")))-10)</f>
        <v>10</v>
      </c>
      <c r="C773" t="str">
        <f>SUBSTITUTE(A773,B773,"")</f>
        <v>YR</v>
      </c>
      <c r="D773">
        <f>MATCH(C773,{"R","YR","Y","GY","G","BG","B","PB","P","RP"},0)-1</f>
        <v>1</v>
      </c>
      <c r="F773">
        <v>3</v>
      </c>
      <c r="G773">
        <v>4</v>
      </c>
      <c r="H773">
        <v>0.43409999999999999</v>
      </c>
      <c r="I773">
        <v>0.40179999999999999</v>
      </c>
      <c r="J773">
        <v>6.55</v>
      </c>
      <c r="K773" t="str">
        <f t="shared" si="12"/>
        <v>[10,'YR',3,4,0.4341,0.4018,6.55],</v>
      </c>
    </row>
    <row r="774" spans="1:11" ht="19.5" x14ac:dyDescent="0.4">
      <c r="A774" t="s">
        <v>41</v>
      </c>
      <c r="B774" s="1" t="str">
        <f>LEFT(A774,SUM(LEN(A774&amp;123456789&amp;".")-LEN(SUBSTITUTE(A774&amp;123456789&amp;".",{0,1,2,3,4,5,6,7,8,9,"."},"")))-10)</f>
        <v>10</v>
      </c>
      <c r="C774" t="str">
        <f>SUBSTITUTE(A774,B774,"")</f>
        <v>YR</v>
      </c>
      <c r="D774">
        <f>MATCH(C774,{"R","YR","Y","GY","G","BG","B","PB","P","RP"},0)-1</f>
        <v>1</v>
      </c>
      <c r="F774">
        <v>3</v>
      </c>
      <c r="G774">
        <v>6</v>
      </c>
      <c r="H774">
        <v>0.48720000000000002</v>
      </c>
      <c r="I774">
        <v>0.43259999999999998</v>
      </c>
      <c r="J774">
        <v>6.55</v>
      </c>
      <c r="K774" t="str">
        <f t="shared" si="12"/>
        <v>[10,'YR',3,6,0.4872,0.4326,6.55],</v>
      </c>
    </row>
    <row r="775" spans="1:11" ht="19.5" x14ac:dyDescent="0.4">
      <c r="A775" t="s">
        <v>41</v>
      </c>
      <c r="B775" s="1" t="str">
        <f>LEFT(A775,SUM(LEN(A775&amp;123456789&amp;".")-LEN(SUBSTITUTE(A775&amp;123456789&amp;".",{0,1,2,3,4,5,6,7,8,9,"."},"")))-10)</f>
        <v>10</v>
      </c>
      <c r="C775" t="str">
        <f>SUBSTITUTE(A775,B775,"")</f>
        <v>YR</v>
      </c>
      <c r="D775">
        <f>MATCH(C775,{"R","YR","Y","GY","G","BG","B","PB","P","RP"},0)-1</f>
        <v>1</v>
      </c>
      <c r="F775">
        <v>3</v>
      </c>
      <c r="G775">
        <v>8</v>
      </c>
      <c r="H775">
        <v>0.53049999999999997</v>
      </c>
      <c r="I775">
        <v>0.45590000000000003</v>
      </c>
      <c r="J775">
        <v>6.55</v>
      </c>
      <c r="K775" t="str">
        <f t="shared" si="12"/>
        <v>[10,'YR',3,8,0.5305,0.4559,6.55],</v>
      </c>
    </row>
    <row r="776" spans="1:11" ht="19.5" x14ac:dyDescent="0.4">
      <c r="A776" t="s">
        <v>41</v>
      </c>
      <c r="B776" s="1" t="str">
        <f>LEFT(A776,SUM(LEN(A776&amp;123456789&amp;".")-LEN(SUBSTITUTE(A776&amp;123456789&amp;".",{0,1,2,3,4,5,6,7,8,9,"."},"")))-10)</f>
        <v>10</v>
      </c>
      <c r="C776" t="str">
        <f>SUBSTITUTE(A776,B776,"")</f>
        <v>YR</v>
      </c>
      <c r="D776">
        <f>MATCH(C776,{"R","YR","Y","GY","G","BG","B","PB","P","RP"},0)-1</f>
        <v>1</v>
      </c>
      <c r="F776">
        <v>3</v>
      </c>
      <c r="G776">
        <v>10</v>
      </c>
      <c r="H776">
        <v>0.57199999999999995</v>
      </c>
      <c r="I776">
        <v>0.47499999999999998</v>
      </c>
      <c r="J776">
        <v>6.55</v>
      </c>
      <c r="K776" t="str">
        <f t="shared" si="12"/>
        <v>[10,'YR',3,10,0.572,0.475,6.55],</v>
      </c>
    </row>
    <row r="777" spans="1:11" ht="19.5" x14ac:dyDescent="0.4">
      <c r="A777" t="s">
        <v>41</v>
      </c>
      <c r="B777" s="1" t="str">
        <f>LEFT(A777,SUM(LEN(A777&amp;123456789&amp;".")-LEN(SUBSTITUTE(A777&amp;123456789&amp;".",{0,1,2,3,4,5,6,7,8,9,"."},"")))-10)</f>
        <v>10</v>
      </c>
      <c r="C777" t="str">
        <f>SUBSTITUTE(A777,B777,"")</f>
        <v>YR</v>
      </c>
      <c r="D777">
        <f>MATCH(C777,{"R","YR","Y","GY","G","BG","B","PB","P","RP"},0)-1</f>
        <v>1</v>
      </c>
      <c r="F777">
        <v>4</v>
      </c>
      <c r="G777">
        <v>2</v>
      </c>
      <c r="H777">
        <v>0.36599999999999999</v>
      </c>
      <c r="I777">
        <v>0.35899999999999999</v>
      </c>
      <c r="J777">
        <v>12</v>
      </c>
      <c r="K777" t="str">
        <f t="shared" si="12"/>
        <v>[10,'YR',4,2,0.366,0.359,12],</v>
      </c>
    </row>
    <row r="778" spans="1:11" ht="19.5" x14ac:dyDescent="0.4">
      <c r="A778" t="s">
        <v>41</v>
      </c>
      <c r="B778" s="1" t="str">
        <f>LEFT(A778,SUM(LEN(A778&amp;123456789&amp;".")-LEN(SUBSTITUTE(A778&amp;123456789&amp;".",{0,1,2,3,4,5,6,7,8,9,"."},"")))-10)</f>
        <v>10</v>
      </c>
      <c r="C778" t="str">
        <f>SUBSTITUTE(A778,B778,"")</f>
        <v>YR</v>
      </c>
      <c r="D778">
        <f>MATCH(C778,{"R","YR","Y","GY","G","BG","B","PB","P","RP"},0)-1</f>
        <v>1</v>
      </c>
      <c r="F778">
        <v>4</v>
      </c>
      <c r="G778">
        <v>4</v>
      </c>
      <c r="H778">
        <v>0.41889999999999999</v>
      </c>
      <c r="I778">
        <v>0.39479999999999998</v>
      </c>
      <c r="J778">
        <v>12</v>
      </c>
      <c r="K778" t="str">
        <f t="shared" si="12"/>
        <v>[10,'YR',4,4,0.4189,0.3948,12],</v>
      </c>
    </row>
    <row r="779" spans="1:11" ht="19.5" x14ac:dyDescent="0.4">
      <c r="A779" t="s">
        <v>41</v>
      </c>
      <c r="B779" s="1" t="str">
        <f>LEFT(A779,SUM(LEN(A779&amp;123456789&amp;".")-LEN(SUBSTITUTE(A779&amp;123456789&amp;".",{0,1,2,3,4,5,6,7,8,9,"."},"")))-10)</f>
        <v>10</v>
      </c>
      <c r="C779" t="str">
        <f>SUBSTITUTE(A779,B779,"")</f>
        <v>YR</v>
      </c>
      <c r="D779">
        <f>MATCH(C779,{"R","YR","Y","GY","G","BG","B","PB","P","RP"},0)-1</f>
        <v>1</v>
      </c>
      <c r="F779">
        <v>4</v>
      </c>
      <c r="G779">
        <v>6</v>
      </c>
      <c r="H779">
        <v>0.46179999999999999</v>
      </c>
      <c r="I779">
        <v>0.42130000000000001</v>
      </c>
      <c r="J779">
        <v>12</v>
      </c>
      <c r="K779" t="str">
        <f t="shared" si="12"/>
        <v>[10,'YR',4,6,0.4618,0.4213,12],</v>
      </c>
    </row>
    <row r="780" spans="1:11" ht="19.5" x14ac:dyDescent="0.4">
      <c r="A780" t="s">
        <v>41</v>
      </c>
      <c r="B780" s="1" t="str">
        <f>LEFT(A780,SUM(LEN(A780&amp;123456789&amp;".")-LEN(SUBSTITUTE(A780&amp;123456789&amp;".",{0,1,2,3,4,5,6,7,8,9,"."},"")))-10)</f>
        <v>10</v>
      </c>
      <c r="C780" t="str">
        <f>SUBSTITUTE(A780,B780,"")</f>
        <v>YR</v>
      </c>
      <c r="D780">
        <f>MATCH(C780,{"R","YR","Y","GY","G","BG","B","PB","P","RP"},0)-1</f>
        <v>1</v>
      </c>
      <c r="F780">
        <v>4</v>
      </c>
      <c r="G780">
        <v>8</v>
      </c>
      <c r="H780">
        <v>0.4965</v>
      </c>
      <c r="I780">
        <v>0.44140000000000001</v>
      </c>
      <c r="J780">
        <v>12</v>
      </c>
      <c r="K780" t="str">
        <f t="shared" si="12"/>
        <v>[10,'YR',4,8,0.4965,0.4414,12],</v>
      </c>
    </row>
    <row r="781" spans="1:11" ht="19.5" x14ac:dyDescent="0.4">
      <c r="A781" t="s">
        <v>41</v>
      </c>
      <c r="B781" s="1" t="str">
        <f>LEFT(A781,SUM(LEN(A781&amp;123456789&amp;".")-LEN(SUBSTITUTE(A781&amp;123456789&amp;".",{0,1,2,3,4,5,6,7,8,9,"."},"")))-10)</f>
        <v>10</v>
      </c>
      <c r="C781" t="str">
        <f>SUBSTITUTE(A781,B781,"")</f>
        <v>YR</v>
      </c>
      <c r="D781">
        <f>MATCH(C781,{"R","YR","Y","GY","G","BG","B","PB","P","RP"},0)-1</f>
        <v>1</v>
      </c>
      <c r="F781">
        <v>4</v>
      </c>
      <c r="G781">
        <v>10</v>
      </c>
      <c r="H781">
        <v>0.52500000000000002</v>
      </c>
      <c r="I781">
        <v>0.45729999999999998</v>
      </c>
      <c r="J781">
        <v>12</v>
      </c>
      <c r="K781" t="str">
        <f t="shared" si="12"/>
        <v>[10,'YR',4,10,0.525,0.4573,12],</v>
      </c>
    </row>
    <row r="782" spans="1:11" ht="19.5" x14ac:dyDescent="0.4">
      <c r="A782" t="s">
        <v>41</v>
      </c>
      <c r="B782" s="1" t="str">
        <f>LEFT(A782,SUM(LEN(A782&amp;123456789&amp;".")-LEN(SUBSTITUTE(A782&amp;123456789&amp;".",{0,1,2,3,4,5,6,7,8,9,"."},"")))-10)</f>
        <v>10</v>
      </c>
      <c r="C782" t="str">
        <f>SUBSTITUTE(A782,B782,"")</f>
        <v>YR</v>
      </c>
      <c r="D782">
        <f>MATCH(C782,{"R","YR","Y","GY","G","BG","B","PB","P","RP"},0)-1</f>
        <v>1</v>
      </c>
      <c r="F782">
        <v>4</v>
      </c>
      <c r="G782">
        <v>12</v>
      </c>
      <c r="H782">
        <v>0.54500000000000004</v>
      </c>
      <c r="I782">
        <v>0.46800000000000003</v>
      </c>
      <c r="J782">
        <v>12</v>
      </c>
      <c r="K782" t="str">
        <f t="shared" si="12"/>
        <v>[10,'YR',4,12,0.545,0.468,12],</v>
      </c>
    </row>
    <row r="783" spans="1:11" ht="19.5" x14ac:dyDescent="0.4">
      <c r="A783" t="s">
        <v>41</v>
      </c>
      <c r="B783" s="1" t="str">
        <f>LEFT(A783,SUM(LEN(A783&amp;123456789&amp;".")-LEN(SUBSTITUTE(A783&amp;123456789&amp;".",{0,1,2,3,4,5,6,7,8,9,"."},"")))-10)</f>
        <v>10</v>
      </c>
      <c r="C783" t="str">
        <f>SUBSTITUTE(A783,B783,"")</f>
        <v>YR</v>
      </c>
      <c r="D783">
        <f>MATCH(C783,{"R","YR","Y","GY","G","BG","B","PB","P","RP"},0)-1</f>
        <v>1</v>
      </c>
      <c r="F783">
        <v>5</v>
      </c>
      <c r="G783">
        <v>2</v>
      </c>
      <c r="H783">
        <v>0.35460000000000003</v>
      </c>
      <c r="I783">
        <v>0.35139999999999999</v>
      </c>
      <c r="J783">
        <v>19.77</v>
      </c>
      <c r="K783" t="str">
        <f t="shared" si="12"/>
        <v>[10,'YR',5,2,0.3546,0.3514,19.77],</v>
      </c>
    </row>
    <row r="784" spans="1:11" ht="19.5" x14ac:dyDescent="0.4">
      <c r="A784" t="s">
        <v>41</v>
      </c>
      <c r="B784" s="1" t="str">
        <f>LEFT(A784,SUM(LEN(A784&amp;123456789&amp;".")-LEN(SUBSTITUTE(A784&amp;123456789&amp;".",{0,1,2,3,4,5,6,7,8,9,"."},"")))-10)</f>
        <v>10</v>
      </c>
      <c r="C784" t="str">
        <f>SUBSTITUTE(A784,B784,"")</f>
        <v>YR</v>
      </c>
      <c r="D784">
        <f>MATCH(C784,{"R","YR","Y","GY","G","BG","B","PB","P","RP"},0)-1</f>
        <v>1</v>
      </c>
      <c r="F784">
        <v>5</v>
      </c>
      <c r="G784">
        <v>4</v>
      </c>
      <c r="H784">
        <v>0.39950000000000002</v>
      </c>
      <c r="I784">
        <v>0.38400000000000001</v>
      </c>
      <c r="J784">
        <v>19.77</v>
      </c>
      <c r="K784" t="str">
        <f t="shared" si="12"/>
        <v>[10,'YR',5,4,0.3995,0.384,19.77],</v>
      </c>
    </row>
    <row r="785" spans="1:11" ht="19.5" x14ac:dyDescent="0.4">
      <c r="A785" t="s">
        <v>41</v>
      </c>
      <c r="B785" s="1" t="str">
        <f>LEFT(A785,SUM(LEN(A785&amp;123456789&amp;".")-LEN(SUBSTITUTE(A785&amp;123456789&amp;".",{0,1,2,3,4,5,6,7,8,9,"."},"")))-10)</f>
        <v>10</v>
      </c>
      <c r="C785" t="str">
        <f>SUBSTITUTE(A785,B785,"")</f>
        <v>YR</v>
      </c>
      <c r="D785">
        <f>MATCH(C785,{"R","YR","Y","GY","G","BG","B","PB","P","RP"},0)-1</f>
        <v>1</v>
      </c>
      <c r="F785">
        <v>5</v>
      </c>
      <c r="G785">
        <v>6</v>
      </c>
      <c r="H785">
        <v>0.44280000000000003</v>
      </c>
      <c r="I785">
        <v>0.4128</v>
      </c>
      <c r="J785">
        <v>19.77</v>
      </c>
      <c r="K785" t="str">
        <f t="shared" si="12"/>
        <v>[10,'YR',5,6,0.4428,0.4128,19.77],</v>
      </c>
    </row>
    <row r="786" spans="1:11" ht="19.5" x14ac:dyDescent="0.4">
      <c r="A786" t="s">
        <v>41</v>
      </c>
      <c r="B786" s="1" t="str">
        <f>LEFT(A786,SUM(LEN(A786&amp;123456789&amp;".")-LEN(SUBSTITUTE(A786&amp;123456789&amp;".",{0,1,2,3,4,5,6,7,8,9,"."},"")))-10)</f>
        <v>10</v>
      </c>
      <c r="C786" t="str">
        <f>SUBSTITUTE(A786,B786,"")</f>
        <v>YR</v>
      </c>
      <c r="D786">
        <f>MATCH(C786,{"R","YR","Y","GY","G","BG","B","PB","P","RP"},0)-1</f>
        <v>1</v>
      </c>
      <c r="F786">
        <v>5</v>
      </c>
      <c r="G786">
        <v>8</v>
      </c>
      <c r="H786">
        <v>0.47699999999999998</v>
      </c>
      <c r="I786">
        <v>0.43380000000000002</v>
      </c>
      <c r="J786">
        <v>19.77</v>
      </c>
      <c r="K786" t="str">
        <f t="shared" si="12"/>
        <v>[10,'YR',5,8,0.477,0.4338,19.77],</v>
      </c>
    </row>
    <row r="787" spans="1:11" ht="19.5" x14ac:dyDescent="0.4">
      <c r="A787" t="s">
        <v>41</v>
      </c>
      <c r="B787" s="1" t="str">
        <f>LEFT(A787,SUM(LEN(A787&amp;123456789&amp;".")-LEN(SUBSTITUTE(A787&amp;123456789&amp;".",{0,1,2,3,4,5,6,7,8,9,"."},"")))-10)</f>
        <v>10</v>
      </c>
      <c r="C787" t="str">
        <f>SUBSTITUTE(A787,B787,"")</f>
        <v>YR</v>
      </c>
      <c r="D787">
        <f>MATCH(C787,{"R","YR","Y","GY","G","BG","B","PB","P","RP"},0)-1</f>
        <v>1</v>
      </c>
      <c r="F787">
        <v>5</v>
      </c>
      <c r="G787">
        <v>10</v>
      </c>
      <c r="H787">
        <v>0.50249999999999995</v>
      </c>
      <c r="I787">
        <v>0.44890000000000002</v>
      </c>
      <c r="J787">
        <v>19.77</v>
      </c>
      <c r="K787" t="str">
        <f t="shared" si="12"/>
        <v>[10,'YR',5,10,0.5025,0.4489,19.77],</v>
      </c>
    </row>
    <row r="788" spans="1:11" ht="19.5" x14ac:dyDescent="0.4">
      <c r="A788" t="s">
        <v>41</v>
      </c>
      <c r="B788" s="1" t="str">
        <f>LEFT(A788,SUM(LEN(A788&amp;123456789&amp;".")-LEN(SUBSTITUTE(A788&amp;123456789&amp;".",{0,1,2,3,4,5,6,7,8,9,"."},"")))-10)</f>
        <v>10</v>
      </c>
      <c r="C788" t="str">
        <f>SUBSTITUTE(A788,B788,"")</f>
        <v>YR</v>
      </c>
      <c r="D788">
        <f>MATCH(C788,{"R","YR","Y","GY","G","BG","B","PB","P","RP"},0)-1</f>
        <v>1</v>
      </c>
      <c r="F788">
        <v>5</v>
      </c>
      <c r="G788">
        <v>12</v>
      </c>
      <c r="H788">
        <v>0.52110000000000001</v>
      </c>
      <c r="I788">
        <v>0.46</v>
      </c>
      <c r="J788">
        <v>19.77</v>
      </c>
      <c r="K788" t="str">
        <f t="shared" si="12"/>
        <v>[10,'YR',5,12,0.5211,0.46,19.77],</v>
      </c>
    </row>
    <row r="789" spans="1:11" ht="19.5" x14ac:dyDescent="0.4">
      <c r="A789" t="s">
        <v>41</v>
      </c>
      <c r="B789" s="1" t="str">
        <f>LEFT(A789,SUM(LEN(A789&amp;123456789&amp;".")-LEN(SUBSTITUTE(A789&amp;123456789&amp;".",{0,1,2,3,4,5,6,7,8,9,"."},"")))-10)</f>
        <v>10</v>
      </c>
      <c r="C789" t="str">
        <f>SUBSTITUTE(A789,B789,"")</f>
        <v>YR</v>
      </c>
      <c r="D789">
        <f>MATCH(C789,{"R","YR","Y","GY","G","BG","B","PB","P","RP"},0)-1</f>
        <v>1</v>
      </c>
      <c r="F789">
        <v>5</v>
      </c>
      <c r="G789">
        <v>14</v>
      </c>
      <c r="H789">
        <v>0.53900000000000003</v>
      </c>
      <c r="I789">
        <v>0.46800000000000003</v>
      </c>
      <c r="J789">
        <v>19.77</v>
      </c>
      <c r="K789" t="str">
        <f t="shared" si="12"/>
        <v>[10,'YR',5,14,0.539,0.468,19.77],</v>
      </c>
    </row>
    <row r="790" spans="1:11" ht="19.5" x14ac:dyDescent="0.4">
      <c r="A790" t="s">
        <v>41</v>
      </c>
      <c r="B790" s="1" t="str">
        <f>LEFT(A790,SUM(LEN(A790&amp;123456789&amp;".")-LEN(SUBSTITUTE(A790&amp;123456789&amp;".",{0,1,2,3,4,5,6,7,8,9,"."},"")))-10)</f>
        <v>10</v>
      </c>
      <c r="C790" t="str">
        <f>SUBSTITUTE(A790,B790,"")</f>
        <v>YR</v>
      </c>
      <c r="D790">
        <f>MATCH(C790,{"R","YR","Y","GY","G","BG","B","PB","P","RP"},0)-1</f>
        <v>1</v>
      </c>
      <c r="F790">
        <v>5</v>
      </c>
      <c r="G790">
        <v>16</v>
      </c>
      <c r="H790">
        <v>0.55200000000000005</v>
      </c>
      <c r="I790">
        <v>0.47699999999999998</v>
      </c>
      <c r="J790">
        <v>19.77</v>
      </c>
      <c r="K790" t="str">
        <f t="shared" si="12"/>
        <v>[10,'YR',5,16,0.552,0.477,19.77],</v>
      </c>
    </row>
    <row r="791" spans="1:11" ht="19.5" x14ac:dyDescent="0.4">
      <c r="A791" t="s">
        <v>41</v>
      </c>
      <c r="B791" s="1" t="str">
        <f>LEFT(A791,SUM(LEN(A791&amp;123456789&amp;".")-LEN(SUBSTITUTE(A791&amp;123456789&amp;".",{0,1,2,3,4,5,6,7,8,9,"."},"")))-10)</f>
        <v>10</v>
      </c>
      <c r="C791" t="str">
        <f>SUBSTITUTE(A791,B791,"")</f>
        <v>YR</v>
      </c>
      <c r="D791">
        <f>MATCH(C791,{"R","YR","Y","GY","G","BG","B","PB","P","RP"},0)-1</f>
        <v>1</v>
      </c>
      <c r="F791">
        <v>6</v>
      </c>
      <c r="G791">
        <v>2</v>
      </c>
      <c r="H791">
        <v>0.34910000000000002</v>
      </c>
      <c r="I791">
        <v>0.3483</v>
      </c>
      <c r="J791">
        <v>30.03</v>
      </c>
      <c r="K791" t="str">
        <f t="shared" si="12"/>
        <v>[10,'YR',6,2,0.3491,0.3483,30.03],</v>
      </c>
    </row>
    <row r="792" spans="1:11" ht="19.5" x14ac:dyDescent="0.4">
      <c r="A792" t="s">
        <v>41</v>
      </c>
      <c r="B792" s="1" t="str">
        <f>LEFT(A792,SUM(LEN(A792&amp;123456789&amp;".")-LEN(SUBSTITUTE(A792&amp;123456789&amp;".",{0,1,2,3,4,5,6,7,8,9,"."},"")))-10)</f>
        <v>10</v>
      </c>
      <c r="C792" t="str">
        <f>SUBSTITUTE(A792,B792,"")</f>
        <v>YR</v>
      </c>
      <c r="D792">
        <f>MATCH(C792,{"R","YR","Y","GY","G","BG","B","PB","P","RP"},0)-1</f>
        <v>1</v>
      </c>
      <c r="F792">
        <v>6</v>
      </c>
      <c r="G792">
        <v>4</v>
      </c>
      <c r="H792">
        <v>0.3861</v>
      </c>
      <c r="I792">
        <v>0.37669999999999998</v>
      </c>
      <c r="J792">
        <v>30.03</v>
      </c>
      <c r="K792" t="str">
        <f t="shared" si="12"/>
        <v>[10,'YR',6,4,0.3861,0.3767,30.03],</v>
      </c>
    </row>
    <row r="793" spans="1:11" ht="19.5" x14ac:dyDescent="0.4">
      <c r="A793" t="s">
        <v>41</v>
      </c>
      <c r="B793" s="1" t="str">
        <f>LEFT(A793,SUM(LEN(A793&amp;123456789&amp;".")-LEN(SUBSTITUTE(A793&amp;123456789&amp;".",{0,1,2,3,4,5,6,7,8,9,"."},"")))-10)</f>
        <v>10</v>
      </c>
      <c r="C793" t="str">
        <f>SUBSTITUTE(A793,B793,"")</f>
        <v>YR</v>
      </c>
      <c r="D793">
        <f>MATCH(C793,{"R","YR","Y","GY","G","BG","B","PB","P","RP"},0)-1</f>
        <v>1</v>
      </c>
      <c r="F793">
        <v>6</v>
      </c>
      <c r="G793">
        <v>6</v>
      </c>
      <c r="H793">
        <v>0.42399999999999999</v>
      </c>
      <c r="I793">
        <v>0.40300000000000002</v>
      </c>
      <c r="J793">
        <v>30.03</v>
      </c>
      <c r="K793" t="str">
        <f t="shared" si="12"/>
        <v>[10,'YR',6,6,0.424,0.403,30.03],</v>
      </c>
    </row>
    <row r="794" spans="1:11" ht="19.5" x14ac:dyDescent="0.4">
      <c r="A794" t="s">
        <v>41</v>
      </c>
      <c r="B794" s="1" t="str">
        <f>LEFT(A794,SUM(LEN(A794&amp;123456789&amp;".")-LEN(SUBSTITUTE(A794&amp;123456789&amp;".",{0,1,2,3,4,5,6,7,8,9,"."},"")))-10)</f>
        <v>10</v>
      </c>
      <c r="C794" t="str">
        <f>SUBSTITUTE(A794,B794,"")</f>
        <v>YR</v>
      </c>
      <c r="D794">
        <f>MATCH(C794,{"R","YR","Y","GY","G","BG","B","PB","P","RP"},0)-1</f>
        <v>1</v>
      </c>
      <c r="F794">
        <v>6</v>
      </c>
      <c r="G794">
        <v>8</v>
      </c>
      <c r="H794">
        <v>0.45700000000000002</v>
      </c>
      <c r="I794">
        <v>0.4249</v>
      </c>
      <c r="J794">
        <v>30.03</v>
      </c>
      <c r="K794" t="str">
        <f t="shared" si="12"/>
        <v>[10,'YR',6,8,0.457,0.4249,30.03],</v>
      </c>
    </row>
    <row r="795" spans="1:11" ht="19.5" x14ac:dyDescent="0.4">
      <c r="A795" t="s">
        <v>41</v>
      </c>
      <c r="B795" s="1" t="str">
        <f>LEFT(A795,SUM(LEN(A795&amp;123456789&amp;".")-LEN(SUBSTITUTE(A795&amp;123456789&amp;".",{0,1,2,3,4,5,6,7,8,9,"."},"")))-10)</f>
        <v>10</v>
      </c>
      <c r="C795" t="str">
        <f>SUBSTITUTE(A795,B795,"")</f>
        <v>YR</v>
      </c>
      <c r="D795">
        <f>MATCH(C795,{"R","YR","Y","GY","G","BG","B","PB","P","RP"},0)-1</f>
        <v>1</v>
      </c>
      <c r="F795">
        <v>6</v>
      </c>
      <c r="G795">
        <v>10</v>
      </c>
      <c r="H795">
        <v>0.48430000000000001</v>
      </c>
      <c r="I795">
        <v>0.44159999999999999</v>
      </c>
      <c r="J795">
        <v>30.03</v>
      </c>
      <c r="K795" t="str">
        <f t="shared" si="12"/>
        <v>[10,'YR',6,10,0.4843,0.4416,30.03],</v>
      </c>
    </row>
    <row r="796" spans="1:11" ht="19.5" x14ac:dyDescent="0.4">
      <c r="A796" t="s">
        <v>41</v>
      </c>
      <c r="B796" s="1" t="str">
        <f>LEFT(A796,SUM(LEN(A796&amp;123456789&amp;".")-LEN(SUBSTITUTE(A796&amp;123456789&amp;".",{0,1,2,3,4,5,6,7,8,9,"."},"")))-10)</f>
        <v>10</v>
      </c>
      <c r="C796" t="str">
        <f>SUBSTITUTE(A796,B796,"")</f>
        <v>YR</v>
      </c>
      <c r="D796">
        <f>MATCH(C796,{"R","YR","Y","GY","G","BG","B","PB","P","RP"},0)-1</f>
        <v>1</v>
      </c>
      <c r="F796">
        <v>6</v>
      </c>
      <c r="G796">
        <v>12</v>
      </c>
      <c r="H796">
        <v>0.505</v>
      </c>
      <c r="I796">
        <v>0.4536</v>
      </c>
      <c r="J796">
        <v>30.03</v>
      </c>
      <c r="K796" t="str">
        <f t="shared" si="12"/>
        <v>[10,'YR',6,12,0.505,0.4536,30.03],</v>
      </c>
    </row>
    <row r="797" spans="1:11" ht="19.5" x14ac:dyDescent="0.4">
      <c r="A797" t="s">
        <v>41</v>
      </c>
      <c r="B797" s="1" t="str">
        <f>LEFT(A797,SUM(LEN(A797&amp;123456789&amp;".")-LEN(SUBSTITUTE(A797&amp;123456789&amp;".",{0,1,2,3,4,5,6,7,8,9,"."},"")))-10)</f>
        <v>10</v>
      </c>
      <c r="C797" t="str">
        <f>SUBSTITUTE(A797,B797,"")</f>
        <v>YR</v>
      </c>
      <c r="D797">
        <f>MATCH(C797,{"R","YR","Y","GY","G","BG","B","PB","P","RP"},0)-1</f>
        <v>1</v>
      </c>
      <c r="F797">
        <v>6</v>
      </c>
      <c r="G797">
        <v>14</v>
      </c>
      <c r="H797">
        <v>0.52</v>
      </c>
      <c r="I797">
        <v>0.46229999999999999</v>
      </c>
      <c r="J797">
        <v>30.03</v>
      </c>
      <c r="K797" t="str">
        <f t="shared" si="12"/>
        <v>[10,'YR',6,14,0.52,0.4623,30.03],</v>
      </c>
    </row>
    <row r="798" spans="1:11" ht="19.5" x14ac:dyDescent="0.4">
      <c r="A798" t="s">
        <v>41</v>
      </c>
      <c r="B798" s="1" t="str">
        <f>LEFT(A798,SUM(LEN(A798&amp;123456789&amp;".")-LEN(SUBSTITUTE(A798&amp;123456789&amp;".",{0,1,2,3,4,5,6,7,8,9,"."},"")))-10)</f>
        <v>10</v>
      </c>
      <c r="C798" t="str">
        <f>SUBSTITUTE(A798,B798,"")</f>
        <v>YR</v>
      </c>
      <c r="D798">
        <f>MATCH(C798,{"R","YR","Y","GY","G","BG","B","PB","P","RP"},0)-1</f>
        <v>1</v>
      </c>
      <c r="F798">
        <v>6</v>
      </c>
      <c r="G798">
        <v>16</v>
      </c>
      <c r="H798">
        <v>0.53100000000000003</v>
      </c>
      <c r="I798">
        <v>0.46899999999999997</v>
      </c>
      <c r="J798">
        <v>30.03</v>
      </c>
      <c r="K798" t="str">
        <f t="shared" si="12"/>
        <v>[10,'YR',6,16,0.531,0.469,30.03],</v>
      </c>
    </row>
    <row r="799" spans="1:11" ht="19.5" x14ac:dyDescent="0.4">
      <c r="A799" t="s">
        <v>41</v>
      </c>
      <c r="B799" s="1" t="str">
        <f>LEFT(A799,SUM(LEN(A799&amp;123456789&amp;".")-LEN(SUBSTITUTE(A799&amp;123456789&amp;".",{0,1,2,3,4,5,6,7,8,9,"."},"")))-10)</f>
        <v>10</v>
      </c>
      <c r="C799" t="str">
        <f>SUBSTITUTE(A799,B799,"")</f>
        <v>YR</v>
      </c>
      <c r="D799">
        <f>MATCH(C799,{"R","YR","Y","GY","G","BG","B","PB","P","RP"},0)-1</f>
        <v>1</v>
      </c>
      <c r="F799">
        <v>6</v>
      </c>
      <c r="G799">
        <v>18</v>
      </c>
      <c r="H799">
        <v>0.53900000000000003</v>
      </c>
      <c r="I799">
        <v>0.47199999999999998</v>
      </c>
      <c r="J799">
        <v>30.03</v>
      </c>
      <c r="K799" t="str">
        <f t="shared" si="12"/>
        <v>[10,'YR',6,18,0.539,0.472,30.03],</v>
      </c>
    </row>
    <row r="800" spans="1:11" ht="19.5" x14ac:dyDescent="0.4">
      <c r="A800" t="s">
        <v>41</v>
      </c>
      <c r="B800" s="1" t="str">
        <f>LEFT(A800,SUM(LEN(A800&amp;123456789&amp;".")-LEN(SUBSTITUTE(A800&amp;123456789&amp;".",{0,1,2,3,4,5,6,7,8,9,"."},"")))-10)</f>
        <v>10</v>
      </c>
      <c r="C800" t="str">
        <f>SUBSTITUTE(A800,B800,"")</f>
        <v>YR</v>
      </c>
      <c r="D800">
        <f>MATCH(C800,{"R","YR","Y","GY","G","BG","B","PB","P","RP"},0)-1</f>
        <v>1</v>
      </c>
      <c r="F800">
        <v>7</v>
      </c>
      <c r="G800">
        <v>2</v>
      </c>
      <c r="H800">
        <v>0.34429999999999999</v>
      </c>
      <c r="I800">
        <v>0.34539999999999998</v>
      </c>
      <c r="J800">
        <v>43.06</v>
      </c>
      <c r="K800" t="str">
        <f t="shared" si="12"/>
        <v>[10,'YR',7,2,0.3443,0.3454,43.06],</v>
      </c>
    </row>
    <row r="801" spans="1:11" ht="19.5" x14ac:dyDescent="0.4">
      <c r="A801" t="s">
        <v>41</v>
      </c>
      <c r="B801" s="1" t="str">
        <f>LEFT(A801,SUM(LEN(A801&amp;123456789&amp;".")-LEN(SUBSTITUTE(A801&amp;123456789&amp;".",{0,1,2,3,4,5,6,7,8,9,"."},"")))-10)</f>
        <v>10</v>
      </c>
      <c r="C801" t="str">
        <f>SUBSTITUTE(A801,B801,"")</f>
        <v>YR</v>
      </c>
      <c r="D801">
        <f>MATCH(C801,{"R","YR","Y","GY","G","BG","B","PB","P","RP"},0)-1</f>
        <v>1</v>
      </c>
      <c r="F801">
        <v>7</v>
      </c>
      <c r="G801">
        <v>4</v>
      </c>
      <c r="H801">
        <v>0.37780000000000002</v>
      </c>
      <c r="I801">
        <v>0.37190000000000001</v>
      </c>
      <c r="J801">
        <v>43.06</v>
      </c>
      <c r="K801" t="str">
        <f t="shared" si="12"/>
        <v>[10,'YR',7,4,0.3778,0.3719,43.06],</v>
      </c>
    </row>
    <row r="802" spans="1:11" ht="19.5" x14ac:dyDescent="0.4">
      <c r="A802" t="s">
        <v>41</v>
      </c>
      <c r="B802" s="1" t="str">
        <f>LEFT(A802,SUM(LEN(A802&amp;123456789&amp;".")-LEN(SUBSTITUTE(A802&amp;123456789&amp;".",{0,1,2,3,4,5,6,7,8,9,"."},"")))-10)</f>
        <v>10</v>
      </c>
      <c r="C802" t="str">
        <f>SUBSTITUTE(A802,B802,"")</f>
        <v>YR</v>
      </c>
      <c r="D802">
        <f>MATCH(C802,{"R","YR","Y","GY","G","BG","B","PB","P","RP"},0)-1</f>
        <v>1</v>
      </c>
      <c r="F802">
        <v>7</v>
      </c>
      <c r="G802">
        <v>6</v>
      </c>
      <c r="H802">
        <v>0.41020000000000001</v>
      </c>
      <c r="I802">
        <v>0.39600000000000002</v>
      </c>
      <c r="J802">
        <v>43.06</v>
      </c>
      <c r="K802" t="str">
        <f t="shared" si="12"/>
        <v>[10,'YR',7,6,0.4102,0.396,43.06],</v>
      </c>
    </row>
    <row r="803" spans="1:11" ht="19.5" x14ac:dyDescent="0.4">
      <c r="A803" t="s">
        <v>41</v>
      </c>
      <c r="B803" s="1" t="str">
        <f>LEFT(A803,SUM(LEN(A803&amp;123456789&amp;".")-LEN(SUBSTITUTE(A803&amp;123456789&amp;".",{0,1,2,3,4,5,6,7,8,9,"."},"")))-10)</f>
        <v>10</v>
      </c>
      <c r="C803" t="str">
        <f>SUBSTITUTE(A803,B803,"")</f>
        <v>YR</v>
      </c>
      <c r="D803">
        <f>MATCH(C803,{"R","YR","Y","GY","G","BG","B","PB","P","RP"},0)-1</f>
        <v>1</v>
      </c>
      <c r="F803">
        <v>7</v>
      </c>
      <c r="G803">
        <v>8</v>
      </c>
      <c r="H803">
        <v>0.43990000000000001</v>
      </c>
      <c r="I803">
        <v>0.41639999999999999</v>
      </c>
      <c r="J803">
        <v>43.06</v>
      </c>
      <c r="K803" t="str">
        <f t="shared" si="12"/>
        <v>[10,'YR',7,8,0.4399,0.4164,43.06],</v>
      </c>
    </row>
    <row r="804" spans="1:11" ht="19.5" x14ac:dyDescent="0.4">
      <c r="A804" t="s">
        <v>41</v>
      </c>
      <c r="B804" s="1" t="str">
        <f>LEFT(A804,SUM(LEN(A804&amp;123456789&amp;".")-LEN(SUBSTITUTE(A804&amp;123456789&amp;".",{0,1,2,3,4,5,6,7,8,9,"."},"")))-10)</f>
        <v>10</v>
      </c>
      <c r="C804" t="str">
        <f>SUBSTITUTE(A804,B804,"")</f>
        <v>YR</v>
      </c>
      <c r="D804">
        <f>MATCH(C804,{"R","YR","Y","GY","G","BG","B","PB","P","RP"},0)-1</f>
        <v>1</v>
      </c>
      <c r="F804">
        <v>7</v>
      </c>
      <c r="G804">
        <v>10</v>
      </c>
      <c r="H804">
        <v>0.4667</v>
      </c>
      <c r="I804">
        <v>0.4335</v>
      </c>
      <c r="J804">
        <v>43.06</v>
      </c>
      <c r="K804" t="str">
        <f t="shared" si="12"/>
        <v>[10,'YR',7,10,0.4667,0.4335,43.06],</v>
      </c>
    </row>
    <row r="805" spans="1:11" ht="19.5" x14ac:dyDescent="0.4">
      <c r="A805" t="s">
        <v>41</v>
      </c>
      <c r="B805" s="1" t="str">
        <f>LEFT(A805,SUM(LEN(A805&amp;123456789&amp;".")-LEN(SUBSTITUTE(A805&amp;123456789&amp;".",{0,1,2,3,4,5,6,7,8,9,"."},"")))-10)</f>
        <v>10</v>
      </c>
      <c r="C805" t="str">
        <f>SUBSTITUTE(A805,B805,"")</f>
        <v>YR</v>
      </c>
      <c r="D805">
        <f>MATCH(C805,{"R","YR","Y","GY","G","BG","B","PB","P","RP"},0)-1</f>
        <v>1</v>
      </c>
      <c r="F805">
        <v>7</v>
      </c>
      <c r="G805">
        <v>12</v>
      </c>
      <c r="H805">
        <v>0.49</v>
      </c>
      <c r="I805">
        <v>0.44800000000000001</v>
      </c>
      <c r="J805">
        <v>43.06</v>
      </c>
      <c r="K805" t="str">
        <f t="shared" si="12"/>
        <v>[10,'YR',7,12,0.49,0.448,43.06],</v>
      </c>
    </row>
    <row r="806" spans="1:11" ht="19.5" x14ac:dyDescent="0.4">
      <c r="A806" t="s">
        <v>41</v>
      </c>
      <c r="B806" s="1" t="str">
        <f>LEFT(A806,SUM(LEN(A806&amp;123456789&amp;".")-LEN(SUBSTITUTE(A806&amp;123456789&amp;".",{0,1,2,3,4,5,6,7,8,9,"."},"")))-10)</f>
        <v>10</v>
      </c>
      <c r="C806" t="str">
        <f>SUBSTITUTE(A806,B806,"")</f>
        <v>YR</v>
      </c>
      <c r="D806">
        <f>MATCH(C806,{"R","YR","Y","GY","G","BG","B","PB","P","RP"},0)-1</f>
        <v>1</v>
      </c>
      <c r="F806">
        <v>7</v>
      </c>
      <c r="G806">
        <v>14</v>
      </c>
      <c r="H806">
        <v>0.50739999999999996</v>
      </c>
      <c r="I806">
        <v>0.45810000000000001</v>
      </c>
      <c r="J806">
        <v>43.06</v>
      </c>
      <c r="K806" t="str">
        <f t="shared" si="12"/>
        <v>[10,'YR',7,14,0.5074,0.4581,43.06],</v>
      </c>
    </row>
    <row r="807" spans="1:11" ht="19.5" x14ac:dyDescent="0.4">
      <c r="A807" t="s">
        <v>41</v>
      </c>
      <c r="B807" s="1" t="str">
        <f>LEFT(A807,SUM(LEN(A807&amp;123456789&amp;".")-LEN(SUBSTITUTE(A807&amp;123456789&amp;".",{0,1,2,3,4,5,6,7,8,9,"."},"")))-10)</f>
        <v>10</v>
      </c>
      <c r="C807" t="str">
        <f>SUBSTITUTE(A807,B807,"")</f>
        <v>YR</v>
      </c>
      <c r="D807">
        <f>MATCH(C807,{"R","YR","Y","GY","G","BG","B","PB","P","RP"},0)-1</f>
        <v>1</v>
      </c>
      <c r="F807">
        <v>7</v>
      </c>
      <c r="G807">
        <v>16</v>
      </c>
      <c r="H807">
        <v>0.51880000000000004</v>
      </c>
      <c r="I807">
        <v>0.46500000000000002</v>
      </c>
      <c r="J807">
        <v>43.06</v>
      </c>
      <c r="K807" t="str">
        <f t="shared" si="12"/>
        <v>[10,'YR',7,16,0.5188,0.465,43.06],</v>
      </c>
    </row>
    <row r="808" spans="1:11" ht="19.5" x14ac:dyDescent="0.4">
      <c r="A808" t="s">
        <v>41</v>
      </c>
      <c r="B808" s="1" t="str">
        <f>LEFT(A808,SUM(LEN(A808&amp;123456789&amp;".")-LEN(SUBSTITUTE(A808&amp;123456789&amp;".",{0,1,2,3,4,5,6,7,8,9,"."},"")))-10)</f>
        <v>10</v>
      </c>
      <c r="C808" t="str">
        <f>SUBSTITUTE(A808,B808,"")</f>
        <v>YR</v>
      </c>
      <c r="D808">
        <f>MATCH(C808,{"R","YR","Y","GY","G","BG","B","PB","P","RP"},0)-1</f>
        <v>1</v>
      </c>
      <c r="F808">
        <v>7</v>
      </c>
      <c r="G808">
        <v>18</v>
      </c>
      <c r="H808">
        <v>0.52759999999999996</v>
      </c>
      <c r="I808">
        <v>0.47</v>
      </c>
      <c r="J808">
        <v>43.06</v>
      </c>
      <c r="K808" t="str">
        <f t="shared" si="12"/>
        <v>[10,'YR',7,18,0.5276,0.47,43.06],</v>
      </c>
    </row>
    <row r="809" spans="1:11" ht="19.5" x14ac:dyDescent="0.4">
      <c r="A809" t="s">
        <v>41</v>
      </c>
      <c r="B809" s="1" t="str">
        <f>LEFT(A809,SUM(LEN(A809&amp;123456789&amp;".")-LEN(SUBSTITUTE(A809&amp;123456789&amp;".",{0,1,2,3,4,5,6,7,8,9,"."},"")))-10)</f>
        <v>10</v>
      </c>
      <c r="C809" t="str">
        <f>SUBSTITUTE(A809,B809,"")</f>
        <v>YR</v>
      </c>
      <c r="D809">
        <f>MATCH(C809,{"R","YR","Y","GY","G","BG","B","PB","P","RP"},0)-1</f>
        <v>1</v>
      </c>
      <c r="F809">
        <v>7</v>
      </c>
      <c r="G809">
        <v>20</v>
      </c>
      <c r="H809">
        <v>0.53200000000000003</v>
      </c>
      <c r="I809">
        <v>0.47399999999999998</v>
      </c>
      <c r="J809">
        <v>43.06</v>
      </c>
      <c r="K809" t="str">
        <f t="shared" si="12"/>
        <v>[10,'YR',7,20,0.532,0.474,43.06],</v>
      </c>
    </row>
    <row r="810" spans="1:11" ht="19.5" x14ac:dyDescent="0.4">
      <c r="A810" t="s">
        <v>41</v>
      </c>
      <c r="B810" s="1" t="str">
        <f>LEFT(A810,SUM(LEN(A810&amp;123456789&amp;".")-LEN(SUBSTITUTE(A810&amp;123456789&amp;".",{0,1,2,3,4,5,6,7,8,9,"."},"")))-10)</f>
        <v>10</v>
      </c>
      <c r="C810" t="str">
        <f>SUBSTITUTE(A810,B810,"")</f>
        <v>YR</v>
      </c>
      <c r="D810">
        <f>MATCH(C810,{"R","YR","Y","GY","G","BG","B","PB","P","RP"},0)-1</f>
        <v>1</v>
      </c>
      <c r="F810">
        <v>8</v>
      </c>
      <c r="G810">
        <v>2</v>
      </c>
      <c r="H810">
        <v>0.3407</v>
      </c>
      <c r="I810">
        <v>0.34339999999999998</v>
      </c>
      <c r="J810">
        <v>59.1</v>
      </c>
      <c r="K810" t="str">
        <f t="shared" si="12"/>
        <v>[10,'YR',8,2,0.3407,0.3434,59.1],</v>
      </c>
    </row>
    <row r="811" spans="1:11" ht="19.5" x14ac:dyDescent="0.4">
      <c r="A811" t="s">
        <v>41</v>
      </c>
      <c r="B811" s="1" t="str">
        <f>LEFT(A811,SUM(LEN(A811&amp;123456789&amp;".")-LEN(SUBSTITUTE(A811&amp;123456789&amp;".",{0,1,2,3,4,5,6,7,8,9,"."},"")))-10)</f>
        <v>10</v>
      </c>
      <c r="C811" t="str">
        <f>SUBSTITUTE(A811,B811,"")</f>
        <v>YR</v>
      </c>
      <c r="D811">
        <f>MATCH(C811,{"R","YR","Y","GY","G","BG","B","PB","P","RP"},0)-1</f>
        <v>1</v>
      </c>
      <c r="F811">
        <v>8</v>
      </c>
      <c r="G811">
        <v>4</v>
      </c>
      <c r="H811">
        <v>0.37009999999999998</v>
      </c>
      <c r="I811">
        <v>0.3674</v>
      </c>
      <c r="J811">
        <v>59.1</v>
      </c>
      <c r="K811" t="str">
        <f t="shared" si="12"/>
        <v>[10,'YR',8,4,0.3701,0.3674,59.1],</v>
      </c>
    </row>
    <row r="812" spans="1:11" ht="19.5" x14ac:dyDescent="0.4">
      <c r="A812" t="s">
        <v>41</v>
      </c>
      <c r="B812" s="1" t="str">
        <f>LEFT(A812,SUM(LEN(A812&amp;123456789&amp;".")-LEN(SUBSTITUTE(A812&amp;123456789&amp;".",{0,1,2,3,4,5,6,7,8,9,"."},"")))-10)</f>
        <v>10</v>
      </c>
      <c r="C812" t="str">
        <f>SUBSTITUTE(A812,B812,"")</f>
        <v>YR</v>
      </c>
      <c r="D812">
        <f>MATCH(C812,{"R","YR","Y","GY","G","BG","B","PB","P","RP"},0)-1</f>
        <v>1</v>
      </c>
      <c r="F812">
        <v>8</v>
      </c>
      <c r="G812">
        <v>6</v>
      </c>
      <c r="H812">
        <v>0.39939999999999998</v>
      </c>
      <c r="I812">
        <v>0.3896</v>
      </c>
      <c r="J812">
        <v>59.1</v>
      </c>
      <c r="K812" t="str">
        <f t="shared" si="12"/>
        <v>[10,'YR',8,6,0.3994,0.3896,59.1],</v>
      </c>
    </row>
    <row r="813" spans="1:11" ht="19.5" x14ac:dyDescent="0.4">
      <c r="A813" t="s">
        <v>41</v>
      </c>
      <c r="B813" s="1" t="str">
        <f>LEFT(A813,SUM(LEN(A813&amp;123456789&amp;".")-LEN(SUBSTITUTE(A813&amp;123456789&amp;".",{0,1,2,3,4,5,6,7,8,9,"."},"")))-10)</f>
        <v>10</v>
      </c>
      <c r="C813" t="str">
        <f>SUBSTITUTE(A813,B813,"")</f>
        <v>YR</v>
      </c>
      <c r="D813">
        <f>MATCH(C813,{"R","YR","Y","GY","G","BG","B","PB","P","RP"},0)-1</f>
        <v>1</v>
      </c>
      <c r="F813">
        <v>8</v>
      </c>
      <c r="G813">
        <v>8</v>
      </c>
      <c r="H813">
        <v>0.42799999999999999</v>
      </c>
      <c r="I813">
        <v>0.41020000000000001</v>
      </c>
      <c r="J813">
        <v>59.1</v>
      </c>
      <c r="K813" t="str">
        <f t="shared" si="12"/>
        <v>[10,'YR',8,8,0.428,0.4102,59.1],</v>
      </c>
    </row>
    <row r="814" spans="1:11" ht="19.5" x14ac:dyDescent="0.4">
      <c r="A814" t="s">
        <v>41</v>
      </c>
      <c r="B814" s="1" t="str">
        <f>LEFT(A814,SUM(LEN(A814&amp;123456789&amp;".")-LEN(SUBSTITUTE(A814&amp;123456789&amp;".",{0,1,2,3,4,5,6,7,8,9,"."},"")))-10)</f>
        <v>10</v>
      </c>
      <c r="C814" t="str">
        <f>SUBSTITUTE(A814,B814,"")</f>
        <v>YR</v>
      </c>
      <c r="D814">
        <f>MATCH(C814,{"R","YR","Y","GY","G","BG","B","PB","P","RP"},0)-1</f>
        <v>1</v>
      </c>
      <c r="F814">
        <v>8</v>
      </c>
      <c r="G814">
        <v>10</v>
      </c>
      <c r="H814">
        <v>0.45269999999999999</v>
      </c>
      <c r="I814">
        <v>0.42680000000000001</v>
      </c>
      <c r="J814">
        <v>59.1</v>
      </c>
      <c r="K814" t="str">
        <f t="shared" si="12"/>
        <v>[10,'YR',8,10,0.4527,0.4268,59.1],</v>
      </c>
    </row>
    <row r="815" spans="1:11" ht="19.5" x14ac:dyDescent="0.4">
      <c r="A815" t="s">
        <v>41</v>
      </c>
      <c r="B815" s="1" t="str">
        <f>LEFT(A815,SUM(LEN(A815&amp;123456789&amp;".")-LEN(SUBSTITUTE(A815&amp;123456789&amp;".",{0,1,2,3,4,5,6,7,8,9,"."},"")))-10)</f>
        <v>10</v>
      </c>
      <c r="C815" t="str">
        <f>SUBSTITUTE(A815,B815,"")</f>
        <v>YR</v>
      </c>
      <c r="D815">
        <f>MATCH(C815,{"R","YR","Y","GY","G","BG","B","PB","P","RP"},0)-1</f>
        <v>1</v>
      </c>
      <c r="F815">
        <v>8</v>
      </c>
      <c r="G815">
        <v>12</v>
      </c>
      <c r="H815">
        <v>0.4753</v>
      </c>
      <c r="I815">
        <v>0.44140000000000001</v>
      </c>
      <c r="J815">
        <v>59.1</v>
      </c>
      <c r="K815" t="str">
        <f t="shared" si="12"/>
        <v>[10,'YR',8,12,0.4753,0.4414,59.1],</v>
      </c>
    </row>
    <row r="816" spans="1:11" ht="19.5" x14ac:dyDescent="0.4">
      <c r="A816" t="s">
        <v>41</v>
      </c>
      <c r="B816" s="1" t="str">
        <f>LEFT(A816,SUM(LEN(A816&amp;123456789&amp;".")-LEN(SUBSTITUTE(A816&amp;123456789&amp;".",{0,1,2,3,4,5,6,7,8,9,"."},"")))-10)</f>
        <v>10</v>
      </c>
      <c r="C816" t="str">
        <f>SUBSTITUTE(A816,B816,"")</f>
        <v>YR</v>
      </c>
      <c r="D816">
        <f>MATCH(C816,{"R","YR","Y","GY","G","BG","B","PB","P","RP"},0)-1</f>
        <v>1</v>
      </c>
      <c r="F816">
        <v>8</v>
      </c>
      <c r="G816">
        <v>14</v>
      </c>
      <c r="H816">
        <v>0.49399999999999999</v>
      </c>
      <c r="I816">
        <v>0.45300000000000001</v>
      </c>
      <c r="J816">
        <v>59.1</v>
      </c>
      <c r="K816" t="str">
        <f t="shared" si="12"/>
        <v>[10,'YR',8,14,0.494,0.453,59.1],</v>
      </c>
    </row>
    <row r="817" spans="1:11" ht="19.5" x14ac:dyDescent="0.4">
      <c r="A817" t="s">
        <v>41</v>
      </c>
      <c r="B817" s="1" t="str">
        <f>LEFT(A817,SUM(LEN(A817&amp;123456789&amp;".")-LEN(SUBSTITUTE(A817&amp;123456789&amp;".",{0,1,2,3,4,5,6,7,8,9,"."},"")))-10)</f>
        <v>10</v>
      </c>
      <c r="C817" t="str">
        <f>SUBSTITUTE(A817,B817,"")</f>
        <v>YR</v>
      </c>
      <c r="D817">
        <f>MATCH(C817,{"R","YR","Y","GY","G","BG","B","PB","P","RP"},0)-1</f>
        <v>1</v>
      </c>
      <c r="F817">
        <v>8</v>
      </c>
      <c r="G817">
        <v>16</v>
      </c>
      <c r="H817">
        <v>0.50790000000000002</v>
      </c>
      <c r="I817">
        <v>0.46129999999999999</v>
      </c>
      <c r="J817">
        <v>59.1</v>
      </c>
      <c r="K817" t="str">
        <f t="shared" si="12"/>
        <v>[10,'YR',8,16,0.5079,0.4613,59.1],</v>
      </c>
    </row>
    <row r="818" spans="1:11" ht="19.5" x14ac:dyDescent="0.4">
      <c r="A818" t="s">
        <v>41</v>
      </c>
      <c r="B818" s="1" t="str">
        <f>LEFT(A818,SUM(LEN(A818&amp;123456789&amp;".")-LEN(SUBSTITUTE(A818&amp;123456789&amp;".",{0,1,2,3,4,5,6,7,8,9,"."},"")))-10)</f>
        <v>10</v>
      </c>
      <c r="C818" t="str">
        <f>SUBSTITUTE(A818,B818,"")</f>
        <v>YR</v>
      </c>
      <c r="D818">
        <f>MATCH(C818,{"R","YR","Y","GY","G","BG","B","PB","P","RP"},0)-1</f>
        <v>1</v>
      </c>
      <c r="F818">
        <v>8</v>
      </c>
      <c r="G818">
        <v>18</v>
      </c>
      <c r="H818">
        <v>0.51790000000000003</v>
      </c>
      <c r="I818">
        <v>0.46700000000000003</v>
      </c>
      <c r="J818">
        <v>59.1</v>
      </c>
      <c r="K818" t="str">
        <f t="shared" si="12"/>
        <v>[10,'YR',8,18,0.5179,0.467,59.1],</v>
      </c>
    </row>
    <row r="819" spans="1:11" ht="19.5" x14ac:dyDescent="0.4">
      <c r="A819" t="s">
        <v>41</v>
      </c>
      <c r="B819" s="1" t="str">
        <f>LEFT(A819,SUM(LEN(A819&amp;123456789&amp;".")-LEN(SUBSTITUTE(A819&amp;123456789&amp;".",{0,1,2,3,4,5,6,7,8,9,"."},"")))-10)</f>
        <v>10</v>
      </c>
      <c r="C819" t="str">
        <f>SUBSTITUTE(A819,B819,"")</f>
        <v>YR</v>
      </c>
      <c r="D819">
        <f>MATCH(C819,{"R","YR","Y","GY","G","BG","B","PB","P","RP"},0)-1</f>
        <v>1</v>
      </c>
      <c r="F819">
        <v>8</v>
      </c>
      <c r="G819">
        <v>20</v>
      </c>
      <c r="H819">
        <v>0.52449999999999997</v>
      </c>
      <c r="I819">
        <v>0.47089999999999999</v>
      </c>
      <c r="J819">
        <v>59.1</v>
      </c>
      <c r="K819" t="str">
        <f t="shared" si="12"/>
        <v>[10,'YR',8,20,0.5245,0.4709,59.1],</v>
      </c>
    </row>
    <row r="820" spans="1:11" ht="19.5" x14ac:dyDescent="0.4">
      <c r="A820" t="s">
        <v>41</v>
      </c>
      <c r="B820" s="1" t="str">
        <f>LEFT(A820,SUM(LEN(A820&amp;123456789&amp;".")-LEN(SUBSTITUTE(A820&amp;123456789&amp;".",{0,1,2,3,4,5,6,7,8,9,"."},"")))-10)</f>
        <v>10</v>
      </c>
      <c r="C820" t="str">
        <f>SUBSTITUTE(A820,B820,"")</f>
        <v>YR</v>
      </c>
      <c r="D820">
        <f>MATCH(C820,{"R","YR","Y","GY","G","BG","B","PB","P","RP"},0)-1</f>
        <v>1</v>
      </c>
      <c r="F820">
        <v>8</v>
      </c>
      <c r="G820">
        <v>22</v>
      </c>
      <c r="H820">
        <v>0.53</v>
      </c>
      <c r="I820">
        <v>0.47399999999999998</v>
      </c>
      <c r="J820">
        <v>59.1</v>
      </c>
      <c r="K820" t="str">
        <f t="shared" si="12"/>
        <v>[10,'YR',8,22,0.53,0.474,59.1],</v>
      </c>
    </row>
    <row r="821" spans="1:11" ht="19.5" x14ac:dyDescent="0.4">
      <c r="A821" t="s">
        <v>41</v>
      </c>
      <c r="B821" s="1" t="str">
        <f>LEFT(A821,SUM(LEN(A821&amp;123456789&amp;".")-LEN(SUBSTITUTE(A821&amp;123456789&amp;".",{0,1,2,3,4,5,6,7,8,9,"."},"")))-10)</f>
        <v>10</v>
      </c>
      <c r="C821" t="str">
        <f>SUBSTITUTE(A821,B821,"")</f>
        <v>YR</v>
      </c>
      <c r="D821">
        <f>MATCH(C821,{"R","YR","Y","GY","G","BG","B","PB","P","RP"},0)-1</f>
        <v>1</v>
      </c>
      <c r="F821">
        <v>9</v>
      </c>
      <c r="G821">
        <v>2</v>
      </c>
      <c r="H821">
        <v>0.3392</v>
      </c>
      <c r="I821">
        <v>0.34300000000000003</v>
      </c>
      <c r="J821">
        <v>78.66</v>
      </c>
      <c r="K821" t="str">
        <f t="shared" si="12"/>
        <v>[10,'YR',9,2,0.3392,0.343,78.66],</v>
      </c>
    </row>
    <row r="822" spans="1:11" ht="19.5" x14ac:dyDescent="0.4">
      <c r="A822" t="s">
        <v>41</v>
      </c>
      <c r="B822" s="1" t="str">
        <f>LEFT(A822,SUM(LEN(A822&amp;123456789&amp;".")-LEN(SUBSTITUTE(A822&amp;123456789&amp;".",{0,1,2,3,4,5,6,7,8,9,"."},"")))-10)</f>
        <v>10</v>
      </c>
      <c r="C822" t="str">
        <f>SUBSTITUTE(A822,B822,"")</f>
        <v>YR</v>
      </c>
      <c r="D822">
        <f>MATCH(C822,{"R","YR","Y","GY","G","BG","B","PB","P","RP"},0)-1</f>
        <v>1</v>
      </c>
      <c r="F822">
        <v>9</v>
      </c>
      <c r="G822">
        <v>4</v>
      </c>
      <c r="H822">
        <v>0.36770000000000003</v>
      </c>
      <c r="I822">
        <v>0.36680000000000001</v>
      </c>
      <c r="J822">
        <v>78.66</v>
      </c>
      <c r="K822" t="str">
        <f t="shared" si="12"/>
        <v>[10,'YR',9,4,0.3677,0.3668,78.66],</v>
      </c>
    </row>
    <row r="823" spans="1:11" ht="19.5" x14ac:dyDescent="0.4">
      <c r="A823" t="s">
        <v>41</v>
      </c>
      <c r="B823" s="1" t="str">
        <f>LEFT(A823,SUM(LEN(A823&amp;123456789&amp;".")-LEN(SUBSTITUTE(A823&amp;123456789&amp;".",{0,1,2,3,4,5,6,7,8,9,"."},"")))-10)</f>
        <v>10</v>
      </c>
      <c r="C823" t="str">
        <f>SUBSTITUTE(A823,B823,"")</f>
        <v>YR</v>
      </c>
      <c r="D823">
        <f>MATCH(C823,{"R","YR","Y","GY","G","BG","B","PB","P","RP"},0)-1</f>
        <v>1</v>
      </c>
      <c r="F823">
        <v>9</v>
      </c>
      <c r="G823">
        <v>6</v>
      </c>
      <c r="H823">
        <v>0.39410000000000001</v>
      </c>
      <c r="I823">
        <v>0.38769999999999999</v>
      </c>
      <c r="J823">
        <v>78.66</v>
      </c>
      <c r="K823" t="str">
        <f t="shared" si="12"/>
        <v>[10,'YR',9,6,0.3941,0.3877,78.66],</v>
      </c>
    </row>
    <row r="824" spans="1:11" ht="19.5" x14ac:dyDescent="0.4">
      <c r="A824" t="s">
        <v>41</v>
      </c>
      <c r="B824" s="1" t="str">
        <f>LEFT(A824,SUM(LEN(A824&amp;123456789&amp;".")-LEN(SUBSTITUTE(A824&amp;123456789&amp;".",{0,1,2,3,4,5,6,7,8,9,"."},"")))-10)</f>
        <v>10</v>
      </c>
      <c r="C824" t="str">
        <f>SUBSTITUTE(A824,B824,"")</f>
        <v>YR</v>
      </c>
      <c r="D824">
        <f>MATCH(C824,{"R","YR","Y","GY","G","BG","B","PB","P","RP"},0)-1</f>
        <v>1</v>
      </c>
      <c r="F824">
        <v>9</v>
      </c>
      <c r="G824">
        <v>8</v>
      </c>
      <c r="H824">
        <v>0.4199</v>
      </c>
      <c r="I824">
        <v>0.40689999999999998</v>
      </c>
      <c r="J824">
        <v>78.66</v>
      </c>
      <c r="K824" t="str">
        <f t="shared" si="12"/>
        <v>[10,'YR',9,8,0.4199,0.4069,78.66],</v>
      </c>
    </row>
    <row r="825" spans="1:11" ht="19.5" x14ac:dyDescent="0.4">
      <c r="A825" t="s">
        <v>41</v>
      </c>
      <c r="B825" s="1" t="str">
        <f>LEFT(A825,SUM(LEN(A825&amp;123456789&amp;".")-LEN(SUBSTITUTE(A825&amp;123456789&amp;".",{0,1,2,3,4,5,6,7,8,9,"."},"")))-10)</f>
        <v>10</v>
      </c>
      <c r="C825" t="str">
        <f>SUBSTITUTE(A825,B825,"")</f>
        <v>YR</v>
      </c>
      <c r="D825">
        <f>MATCH(C825,{"R","YR","Y","GY","G","BG","B","PB","P","RP"},0)-1</f>
        <v>1</v>
      </c>
      <c r="F825">
        <v>9</v>
      </c>
      <c r="G825">
        <v>10</v>
      </c>
      <c r="H825">
        <v>0.44400000000000001</v>
      </c>
      <c r="I825">
        <v>0.42399999999999999</v>
      </c>
      <c r="J825">
        <v>78.66</v>
      </c>
      <c r="K825" t="str">
        <f t="shared" si="12"/>
        <v>[10,'YR',9,10,0.444,0.424,78.66],</v>
      </c>
    </row>
    <row r="826" spans="1:11" ht="19.5" x14ac:dyDescent="0.4">
      <c r="A826" t="s">
        <v>41</v>
      </c>
      <c r="B826" s="1" t="str">
        <f>LEFT(A826,SUM(LEN(A826&amp;123456789&amp;".")-LEN(SUBSTITUTE(A826&amp;123456789&amp;".",{0,1,2,3,4,5,6,7,8,9,"."},"")))-10)</f>
        <v>10</v>
      </c>
      <c r="C826" t="str">
        <f>SUBSTITUTE(A826,B826,"")</f>
        <v>YR</v>
      </c>
      <c r="D826">
        <f>MATCH(C826,{"R","YR","Y","GY","G","BG","B","PB","P","RP"},0)-1</f>
        <v>1</v>
      </c>
      <c r="F826">
        <v>9</v>
      </c>
      <c r="G826">
        <v>12</v>
      </c>
      <c r="H826">
        <v>0.46300000000000002</v>
      </c>
      <c r="I826">
        <v>0.436</v>
      </c>
      <c r="J826">
        <v>78.66</v>
      </c>
      <c r="K826" t="str">
        <f t="shared" si="12"/>
        <v>[10,'YR',9,12,0.463,0.436,78.66],</v>
      </c>
    </row>
    <row r="827" spans="1:11" ht="19.5" x14ac:dyDescent="0.4">
      <c r="A827" t="s">
        <v>41</v>
      </c>
      <c r="B827" s="1" t="str">
        <f>LEFT(A827,SUM(LEN(A827&amp;123456789&amp;".")-LEN(SUBSTITUTE(A827&amp;123456789&amp;".",{0,1,2,3,4,5,6,7,8,9,"."},"")))-10)</f>
        <v>10</v>
      </c>
      <c r="C827" t="str">
        <f>SUBSTITUTE(A827,B827,"")</f>
        <v>YR</v>
      </c>
      <c r="D827">
        <f>MATCH(C827,{"R","YR","Y","GY","G","BG","B","PB","P","RP"},0)-1</f>
        <v>1</v>
      </c>
      <c r="F827">
        <v>9</v>
      </c>
      <c r="G827">
        <v>14</v>
      </c>
      <c r="H827">
        <v>0.48</v>
      </c>
      <c r="I827">
        <v>0.44700000000000001</v>
      </c>
      <c r="J827">
        <v>78.66</v>
      </c>
      <c r="K827" t="str">
        <f t="shared" si="12"/>
        <v>[10,'YR',9,14,0.48,0.447,78.66],</v>
      </c>
    </row>
    <row r="828" spans="1:11" ht="19.5" x14ac:dyDescent="0.4">
      <c r="A828" t="s">
        <v>41</v>
      </c>
      <c r="B828" s="1" t="str">
        <f>LEFT(A828,SUM(LEN(A828&amp;123456789&amp;".")-LEN(SUBSTITUTE(A828&amp;123456789&amp;".",{0,1,2,3,4,5,6,7,8,9,"."},"")))-10)</f>
        <v>10</v>
      </c>
      <c r="C828" t="str">
        <f>SUBSTITUTE(A828,B828,"")</f>
        <v>YR</v>
      </c>
      <c r="D828">
        <f>MATCH(C828,{"R","YR","Y","GY","G","BG","B","PB","P","RP"},0)-1</f>
        <v>1</v>
      </c>
      <c r="F828">
        <v>9</v>
      </c>
      <c r="G828">
        <v>16</v>
      </c>
      <c r="H828">
        <v>0.495</v>
      </c>
      <c r="I828">
        <v>0.45500000000000002</v>
      </c>
      <c r="J828">
        <v>78.66</v>
      </c>
      <c r="K828" t="str">
        <f t="shared" si="12"/>
        <v>[10,'YR',9,16,0.495,0.455,78.66],</v>
      </c>
    </row>
    <row r="829" spans="1:11" ht="19.5" x14ac:dyDescent="0.4">
      <c r="A829" t="s">
        <v>41</v>
      </c>
      <c r="B829" s="1" t="str">
        <f>LEFT(A829,SUM(LEN(A829&amp;123456789&amp;".")-LEN(SUBSTITUTE(A829&amp;123456789&amp;".",{0,1,2,3,4,5,6,7,8,9,"."},"")))-10)</f>
        <v>10</v>
      </c>
      <c r="C829" t="str">
        <f>SUBSTITUTE(A829,B829,"")</f>
        <v>YR</v>
      </c>
      <c r="D829">
        <f>MATCH(C829,{"R","YR","Y","GY","G","BG","B","PB","P","RP"},0)-1</f>
        <v>1</v>
      </c>
      <c r="F829">
        <v>9</v>
      </c>
      <c r="G829">
        <v>18</v>
      </c>
      <c r="H829">
        <v>0.50600000000000001</v>
      </c>
      <c r="I829">
        <v>0.46200000000000002</v>
      </c>
      <c r="J829">
        <v>78.66</v>
      </c>
      <c r="K829" t="str">
        <f t="shared" si="12"/>
        <v>[10,'YR',9,18,0.506,0.462,78.66],</v>
      </c>
    </row>
    <row r="830" spans="1:11" ht="19.5" x14ac:dyDescent="0.4">
      <c r="A830" t="s">
        <v>41</v>
      </c>
      <c r="B830" s="1" t="str">
        <f>LEFT(A830,SUM(LEN(A830&amp;123456789&amp;".")-LEN(SUBSTITUTE(A830&amp;123456789&amp;".",{0,1,2,3,4,5,6,7,8,9,"."},"")))-10)</f>
        <v>10</v>
      </c>
      <c r="C830" t="str">
        <f>SUBSTITUTE(A830,B830,"")</f>
        <v>YR</v>
      </c>
      <c r="D830">
        <f>MATCH(C830,{"R","YR","Y","GY","G","BG","B","PB","P","RP"},0)-1</f>
        <v>1</v>
      </c>
      <c r="F830">
        <v>9</v>
      </c>
      <c r="G830">
        <v>20</v>
      </c>
      <c r="H830">
        <v>0.51600000000000001</v>
      </c>
      <c r="I830">
        <v>0.46800000000000003</v>
      </c>
      <c r="J830">
        <v>78.66</v>
      </c>
      <c r="K830" t="str">
        <f t="shared" si="12"/>
        <v>[10,'YR',9,20,0.516,0.468,78.66],</v>
      </c>
    </row>
    <row r="831" spans="1:11" ht="19.5" x14ac:dyDescent="0.4">
      <c r="A831" t="s">
        <v>41</v>
      </c>
      <c r="B831" s="1" t="str">
        <f>LEFT(A831,SUM(LEN(A831&amp;123456789&amp;".")-LEN(SUBSTITUTE(A831&amp;123456789&amp;".",{0,1,2,3,4,5,6,7,8,9,"."},"")))-10)</f>
        <v>10</v>
      </c>
      <c r="C831" t="str">
        <f>SUBSTITUTE(A831,B831,"")</f>
        <v>YR</v>
      </c>
      <c r="D831">
        <f>MATCH(C831,{"R","YR","Y","GY","G","BG","B","PB","P","RP"},0)-1</f>
        <v>1</v>
      </c>
      <c r="F831">
        <v>9</v>
      </c>
      <c r="G831">
        <v>22</v>
      </c>
      <c r="H831">
        <v>0.52400000000000002</v>
      </c>
      <c r="I831">
        <v>0.47299999999999998</v>
      </c>
      <c r="J831">
        <v>78.66</v>
      </c>
      <c r="K831" t="str">
        <f t="shared" si="12"/>
        <v>[10,'YR',9,22,0.524,0.473,78.66],</v>
      </c>
    </row>
    <row r="832" spans="1:11" ht="19.5" x14ac:dyDescent="0.4">
      <c r="A832" t="s">
        <v>41</v>
      </c>
      <c r="B832" s="1" t="str">
        <f>LEFT(A832,SUM(LEN(A832&amp;123456789&amp;".")-LEN(SUBSTITUTE(A832&amp;123456789&amp;".",{0,1,2,3,4,5,6,7,8,9,"."},"")))-10)</f>
        <v>10</v>
      </c>
      <c r="C832" t="str">
        <f>SUBSTITUTE(A832,B832,"")</f>
        <v>YR</v>
      </c>
      <c r="D832">
        <f>MATCH(C832,{"R","YR","Y","GY","G","BG","B","PB","P","RP"},0)-1</f>
        <v>1</v>
      </c>
      <c r="F832">
        <v>9</v>
      </c>
      <c r="G832">
        <v>24</v>
      </c>
      <c r="H832">
        <v>0.53200000000000003</v>
      </c>
      <c r="I832">
        <v>0.47799999999999998</v>
      </c>
      <c r="J832">
        <v>78.66</v>
      </c>
      <c r="K832" t="str">
        <f t="shared" si="12"/>
        <v>[10,'YR',9,24,0.532,0.478,78.66],</v>
      </c>
    </row>
    <row r="833" spans="1:11" ht="19.5" x14ac:dyDescent="0.4">
      <c r="A833" t="s">
        <v>41</v>
      </c>
      <c r="B833" s="1" t="str">
        <f>LEFT(A833,SUM(LEN(A833&amp;123456789&amp;".")-LEN(SUBSTITUTE(A833&amp;123456789&amp;".",{0,1,2,3,4,5,6,7,8,9,"."},"")))-10)</f>
        <v>10</v>
      </c>
      <c r="C833" t="str">
        <f>SUBSTITUTE(A833,B833,"")</f>
        <v>YR</v>
      </c>
      <c r="D833">
        <f>MATCH(C833,{"R","YR","Y","GY","G","BG","B","PB","P","RP"},0)-1</f>
        <v>1</v>
      </c>
      <c r="F833">
        <v>10</v>
      </c>
      <c r="G833">
        <v>2</v>
      </c>
      <c r="H833">
        <v>0.33800000000000002</v>
      </c>
      <c r="I833">
        <v>0.34300000000000003</v>
      </c>
      <c r="J833">
        <v>102.57</v>
      </c>
      <c r="K833" t="str">
        <f t="shared" si="12"/>
        <v>[10,'YR',10,2,0.338,0.343,102.57],</v>
      </c>
    </row>
    <row r="834" spans="1:11" ht="19.5" x14ac:dyDescent="0.4">
      <c r="A834" t="s">
        <v>41</v>
      </c>
      <c r="B834" s="1" t="str">
        <f>LEFT(A834,SUM(LEN(A834&amp;123456789&amp;".")-LEN(SUBSTITUTE(A834&amp;123456789&amp;".",{0,1,2,3,4,5,6,7,8,9,"."},"")))-10)</f>
        <v>10</v>
      </c>
      <c r="C834" t="str">
        <f>SUBSTITUTE(A834,B834,"")</f>
        <v>YR</v>
      </c>
      <c r="D834">
        <f>MATCH(C834,{"R","YR","Y","GY","G","BG","B","PB","P","RP"},0)-1</f>
        <v>1</v>
      </c>
      <c r="F834">
        <v>10</v>
      </c>
      <c r="G834">
        <v>4</v>
      </c>
      <c r="H834">
        <v>0.36599999999999999</v>
      </c>
      <c r="I834">
        <v>0.36699999999999999</v>
      </c>
      <c r="J834">
        <v>102.57</v>
      </c>
      <c r="K834" t="str">
        <f t="shared" si="12"/>
        <v>[10,'YR',10,4,0.366,0.367,102.57],</v>
      </c>
    </row>
    <row r="835" spans="1:11" ht="19.5" x14ac:dyDescent="0.4">
      <c r="A835" t="s">
        <v>41</v>
      </c>
      <c r="B835" s="1" t="str">
        <f>LEFT(A835,SUM(LEN(A835&amp;123456789&amp;".")-LEN(SUBSTITUTE(A835&amp;123456789&amp;".",{0,1,2,3,4,5,6,7,8,9,"."},"")))-10)</f>
        <v>10</v>
      </c>
      <c r="C835" t="str">
        <f>SUBSTITUTE(A835,B835,"")</f>
        <v>YR</v>
      </c>
      <c r="D835">
        <f>MATCH(C835,{"R","YR","Y","GY","G","BG","B","PB","P","RP"},0)-1</f>
        <v>1</v>
      </c>
      <c r="F835">
        <v>10</v>
      </c>
      <c r="G835">
        <v>6</v>
      </c>
      <c r="H835">
        <v>0.38900000000000001</v>
      </c>
      <c r="I835">
        <v>0.38500000000000001</v>
      </c>
      <c r="J835">
        <v>102.57</v>
      </c>
      <c r="K835" t="str">
        <f t="shared" ref="K835:K898" si="13">"["&amp;B835&amp;",'"&amp;C835&amp;"',"&amp;F835&amp;","&amp;G835&amp;","&amp;H835&amp;","&amp;I835&amp;","&amp;J835&amp;"],"</f>
        <v>[10,'YR',10,6,0.389,0.385,102.57],</v>
      </c>
    </row>
    <row r="836" spans="1:11" ht="19.5" x14ac:dyDescent="0.4">
      <c r="A836" t="s">
        <v>41</v>
      </c>
      <c r="B836" s="1" t="str">
        <f>LEFT(A836,SUM(LEN(A836&amp;123456789&amp;".")-LEN(SUBSTITUTE(A836&amp;123456789&amp;".",{0,1,2,3,4,5,6,7,8,9,"."},"")))-10)</f>
        <v>10</v>
      </c>
      <c r="C836" t="str">
        <f>SUBSTITUTE(A836,B836,"")</f>
        <v>YR</v>
      </c>
      <c r="D836">
        <f>MATCH(C836,{"R","YR","Y","GY","G","BG","B","PB","P","RP"},0)-1</f>
        <v>1</v>
      </c>
      <c r="F836">
        <v>10</v>
      </c>
      <c r="G836">
        <v>8</v>
      </c>
      <c r="H836">
        <v>0.41199999999999998</v>
      </c>
      <c r="I836">
        <v>0.40200000000000002</v>
      </c>
      <c r="J836">
        <v>102.57</v>
      </c>
      <c r="K836" t="str">
        <f t="shared" si="13"/>
        <v>[10,'YR',10,8,0.412,0.402,102.57],</v>
      </c>
    </row>
    <row r="837" spans="1:11" ht="19.5" x14ac:dyDescent="0.4">
      <c r="A837" t="s">
        <v>41</v>
      </c>
      <c r="B837" s="1" t="str">
        <f>LEFT(A837,SUM(LEN(A837&amp;123456789&amp;".")-LEN(SUBSTITUTE(A837&amp;123456789&amp;".",{0,1,2,3,4,5,6,7,8,9,"."},"")))-10)</f>
        <v>10</v>
      </c>
      <c r="C837" t="str">
        <f>SUBSTITUTE(A837,B837,"")</f>
        <v>YR</v>
      </c>
      <c r="D837">
        <f>MATCH(C837,{"R","YR","Y","GY","G","BG","B","PB","P","RP"},0)-1</f>
        <v>1</v>
      </c>
      <c r="F837">
        <v>10</v>
      </c>
      <c r="G837">
        <v>10</v>
      </c>
      <c r="H837">
        <v>0.435</v>
      </c>
      <c r="I837">
        <v>0.42</v>
      </c>
      <c r="J837">
        <v>102.57</v>
      </c>
      <c r="K837" t="str">
        <f t="shared" si="13"/>
        <v>[10,'YR',10,10,0.435,0.42,102.57],</v>
      </c>
    </row>
    <row r="838" spans="1:11" ht="19.5" x14ac:dyDescent="0.4">
      <c r="A838" t="s">
        <v>41</v>
      </c>
      <c r="B838" s="1" t="str">
        <f>LEFT(A838,SUM(LEN(A838&amp;123456789&amp;".")-LEN(SUBSTITUTE(A838&amp;123456789&amp;".",{0,1,2,3,4,5,6,7,8,9,"."},"")))-10)</f>
        <v>10</v>
      </c>
      <c r="C838" t="str">
        <f>SUBSTITUTE(A838,B838,"")</f>
        <v>YR</v>
      </c>
      <c r="D838">
        <f>MATCH(C838,{"R","YR","Y","GY","G","BG","B","PB","P","RP"},0)-1</f>
        <v>1</v>
      </c>
      <c r="F838">
        <v>10</v>
      </c>
      <c r="G838">
        <v>12</v>
      </c>
      <c r="H838">
        <v>0.45200000000000001</v>
      </c>
      <c r="I838">
        <v>0.43099999999999999</v>
      </c>
      <c r="J838">
        <v>102.57</v>
      </c>
      <c r="K838" t="str">
        <f t="shared" si="13"/>
        <v>[10,'YR',10,12,0.452,0.431,102.57],</v>
      </c>
    </row>
    <row r="839" spans="1:11" ht="19.5" x14ac:dyDescent="0.4">
      <c r="A839" t="s">
        <v>41</v>
      </c>
      <c r="B839" s="1" t="str">
        <f>LEFT(A839,SUM(LEN(A839&amp;123456789&amp;".")-LEN(SUBSTITUTE(A839&amp;123456789&amp;".",{0,1,2,3,4,5,6,7,8,9,"."},"")))-10)</f>
        <v>10</v>
      </c>
      <c r="C839" t="str">
        <f>SUBSTITUTE(A839,B839,"")</f>
        <v>YR</v>
      </c>
      <c r="D839">
        <f>MATCH(C839,{"R","YR","Y","GY","G","BG","B","PB","P","RP"},0)-1</f>
        <v>1</v>
      </c>
      <c r="F839">
        <v>10</v>
      </c>
      <c r="G839">
        <v>14</v>
      </c>
      <c r="H839">
        <v>0.46700000000000003</v>
      </c>
      <c r="I839">
        <v>0.442</v>
      </c>
      <c r="J839">
        <v>102.57</v>
      </c>
      <c r="K839" t="str">
        <f t="shared" si="13"/>
        <v>[10,'YR',10,14,0.467,0.442,102.57],</v>
      </c>
    </row>
    <row r="840" spans="1:11" ht="19.5" x14ac:dyDescent="0.4">
      <c r="A840" t="s">
        <v>41</v>
      </c>
      <c r="B840" s="1" t="str">
        <f>LEFT(A840,SUM(LEN(A840&amp;123456789&amp;".")-LEN(SUBSTITUTE(A840&amp;123456789&amp;".",{0,1,2,3,4,5,6,7,8,9,"."},"")))-10)</f>
        <v>10</v>
      </c>
      <c r="C840" t="str">
        <f>SUBSTITUTE(A840,B840,"")</f>
        <v>YR</v>
      </c>
      <c r="D840">
        <f>MATCH(C840,{"R","YR","Y","GY","G","BG","B","PB","P","RP"},0)-1</f>
        <v>1</v>
      </c>
      <c r="F840">
        <v>10</v>
      </c>
      <c r="G840">
        <v>16</v>
      </c>
      <c r="H840">
        <v>0.48299999999999998</v>
      </c>
      <c r="I840">
        <v>0.45300000000000001</v>
      </c>
      <c r="J840">
        <v>102.57</v>
      </c>
      <c r="K840" t="str">
        <f t="shared" si="13"/>
        <v>[10,'YR',10,16,0.483,0.453,102.57],</v>
      </c>
    </row>
    <row r="841" spans="1:11" ht="19.5" x14ac:dyDescent="0.4">
      <c r="A841" t="s">
        <v>42</v>
      </c>
      <c r="B841" s="1" t="str">
        <f>LEFT(A841,SUM(LEN(A841&amp;123456789&amp;".")-LEN(SUBSTITUTE(A841&amp;123456789&amp;".",{0,1,2,3,4,5,6,7,8,9,"."},"")))-10)</f>
        <v>2.5</v>
      </c>
      <c r="C841" t="str">
        <f>SUBSTITUTE(A841,B841,"")</f>
        <v>Y</v>
      </c>
      <c r="D841">
        <f>MATCH(C841,{"R","YR","Y","GY","G","BG","B","PB","P","RP"},0)-1</f>
        <v>2</v>
      </c>
      <c r="F841">
        <v>0.2</v>
      </c>
      <c r="G841">
        <v>2</v>
      </c>
      <c r="H841">
        <v>1.43</v>
      </c>
      <c r="I841">
        <v>0.97</v>
      </c>
      <c r="J841">
        <v>0.23699999999999999</v>
      </c>
      <c r="K841" t="str">
        <f t="shared" si="13"/>
        <v>[2.5,'Y',0.2,2,1.43,0.97,0.237],</v>
      </c>
    </row>
    <row r="842" spans="1:11" ht="19.5" x14ac:dyDescent="0.4">
      <c r="A842" t="s">
        <v>42</v>
      </c>
      <c r="B842" s="1" t="str">
        <f>LEFT(A842,SUM(LEN(A842&amp;123456789&amp;".")-LEN(SUBSTITUTE(A842&amp;123456789&amp;".",{0,1,2,3,4,5,6,7,8,9,"."},"")))-10)</f>
        <v>2.5</v>
      </c>
      <c r="C842" t="str">
        <f>SUBSTITUTE(A842,B842,"")</f>
        <v>Y</v>
      </c>
      <c r="D842">
        <f>MATCH(C842,{"R","YR","Y","GY","G","BG","B","PB","P","RP"},0)-1</f>
        <v>2</v>
      </c>
      <c r="F842">
        <v>0.4</v>
      </c>
      <c r="G842">
        <v>2</v>
      </c>
      <c r="H842">
        <v>0.72899999999999998</v>
      </c>
      <c r="I842">
        <v>0.58799999999999997</v>
      </c>
      <c r="J842">
        <v>0.46700000000000003</v>
      </c>
      <c r="K842" t="str">
        <f t="shared" si="13"/>
        <v>[2.5,'Y',0.4,2,0.729,0.588,0.467],</v>
      </c>
    </row>
    <row r="843" spans="1:11" ht="19.5" x14ac:dyDescent="0.4">
      <c r="A843" t="s">
        <v>42</v>
      </c>
      <c r="B843" s="1" t="str">
        <f>LEFT(A843,SUM(LEN(A843&amp;123456789&amp;".")-LEN(SUBSTITUTE(A843&amp;123456789&amp;".",{0,1,2,3,4,5,6,7,8,9,"."},"")))-10)</f>
        <v>2.5</v>
      </c>
      <c r="C843" t="str">
        <f>SUBSTITUTE(A843,B843,"")</f>
        <v>Y</v>
      </c>
      <c r="D843">
        <f>MATCH(C843,{"R","YR","Y","GY","G","BG","B","PB","P","RP"},0)-1</f>
        <v>2</v>
      </c>
      <c r="F843">
        <v>0.6</v>
      </c>
      <c r="G843">
        <v>2</v>
      </c>
      <c r="H843">
        <v>0.56299999999999994</v>
      </c>
      <c r="I843">
        <v>0.49099999999999999</v>
      </c>
      <c r="J843">
        <v>0.69899999999999995</v>
      </c>
      <c r="K843" t="str">
        <f t="shared" si="13"/>
        <v>[2.5,'Y',0.6,2,0.563,0.491,0.699],</v>
      </c>
    </row>
    <row r="844" spans="1:11" ht="19.5" x14ac:dyDescent="0.4">
      <c r="A844" t="s">
        <v>42</v>
      </c>
      <c r="B844" s="1" t="str">
        <f>LEFT(A844,SUM(LEN(A844&amp;123456789&amp;".")-LEN(SUBSTITUTE(A844&amp;123456789&amp;".",{0,1,2,3,4,5,6,7,8,9,"."},"")))-10)</f>
        <v>2.5</v>
      </c>
      <c r="C844" t="str">
        <f>SUBSTITUTE(A844,B844,"")</f>
        <v>Y</v>
      </c>
      <c r="D844">
        <f>MATCH(C844,{"R","YR","Y","GY","G","BG","B","PB","P","RP"},0)-1</f>
        <v>2</v>
      </c>
      <c r="F844">
        <v>0.6</v>
      </c>
      <c r="G844">
        <v>4</v>
      </c>
      <c r="H844">
        <v>0.995</v>
      </c>
      <c r="I844">
        <v>0.73399999999999999</v>
      </c>
      <c r="J844">
        <v>0.69899999999999995</v>
      </c>
      <c r="K844" t="str">
        <f t="shared" si="13"/>
        <v>[2.5,'Y',0.6,4,0.995,0.734,0.699],</v>
      </c>
    </row>
    <row r="845" spans="1:11" ht="19.5" x14ac:dyDescent="0.4">
      <c r="A845" t="s">
        <v>42</v>
      </c>
      <c r="B845" s="1" t="str">
        <f>LEFT(A845,SUM(LEN(A845&amp;123456789&amp;".")-LEN(SUBSTITUTE(A845&amp;123456789&amp;".",{0,1,2,3,4,5,6,7,8,9,"."},"")))-10)</f>
        <v>2.5</v>
      </c>
      <c r="C845" t="str">
        <f>SUBSTITUTE(A845,B845,"")</f>
        <v>Y</v>
      </c>
      <c r="D845">
        <f>MATCH(C845,{"R","YR","Y","GY","G","BG","B","PB","P","RP"},0)-1</f>
        <v>2</v>
      </c>
      <c r="F845">
        <v>0.8</v>
      </c>
      <c r="G845">
        <v>2</v>
      </c>
      <c r="H845">
        <v>0.47899999999999998</v>
      </c>
      <c r="I845">
        <v>0.439</v>
      </c>
      <c r="J845">
        <v>0.94299999999999995</v>
      </c>
      <c r="K845" t="str">
        <f t="shared" si="13"/>
        <v>[2.5,'Y',0.8,2,0.479,0.439,0.943],</v>
      </c>
    </row>
    <row r="846" spans="1:11" ht="19.5" x14ac:dyDescent="0.4">
      <c r="A846" t="s">
        <v>42</v>
      </c>
      <c r="B846" s="1" t="str">
        <f>LEFT(A846,SUM(LEN(A846&amp;123456789&amp;".")-LEN(SUBSTITUTE(A846&amp;123456789&amp;".",{0,1,2,3,4,5,6,7,8,9,"."},"")))-10)</f>
        <v>2.5</v>
      </c>
      <c r="C846" t="str">
        <f>SUBSTITUTE(A846,B846,"")</f>
        <v>Y</v>
      </c>
      <c r="D846">
        <f>MATCH(C846,{"R","YR","Y","GY","G","BG","B","PB","P","RP"},0)-1</f>
        <v>2</v>
      </c>
      <c r="F846">
        <v>0.8</v>
      </c>
      <c r="G846">
        <v>4</v>
      </c>
      <c r="H846">
        <v>0.82</v>
      </c>
      <c r="I846">
        <v>0.64</v>
      </c>
      <c r="J846">
        <v>0.94299999999999995</v>
      </c>
      <c r="K846" t="str">
        <f t="shared" si="13"/>
        <v>[2.5,'Y',0.8,4,0.82,0.64,0.943],</v>
      </c>
    </row>
    <row r="847" spans="1:11" ht="19.5" x14ac:dyDescent="0.4">
      <c r="A847" t="s">
        <v>42</v>
      </c>
      <c r="B847" s="1" t="str">
        <f>LEFT(A847,SUM(LEN(A847&amp;123456789&amp;".")-LEN(SUBSTITUTE(A847&amp;123456789&amp;".",{0,1,2,3,4,5,6,7,8,9,"."},"")))-10)</f>
        <v>2.5</v>
      </c>
      <c r="C847" t="str">
        <f>SUBSTITUTE(A847,B847,"")</f>
        <v>Y</v>
      </c>
      <c r="D847">
        <f>MATCH(C847,{"R","YR","Y","GY","G","BG","B","PB","P","RP"},0)-1</f>
        <v>2</v>
      </c>
      <c r="F847">
        <v>1</v>
      </c>
      <c r="G847">
        <v>2</v>
      </c>
      <c r="H847">
        <v>0.43619999999999998</v>
      </c>
      <c r="I847">
        <v>0.41770000000000002</v>
      </c>
      <c r="J847">
        <v>1.21</v>
      </c>
      <c r="K847" t="str">
        <f t="shared" si="13"/>
        <v>[2.5,'Y',1,2,0.4362,0.4177,1.21],</v>
      </c>
    </row>
    <row r="848" spans="1:11" ht="19.5" x14ac:dyDescent="0.4">
      <c r="A848" t="s">
        <v>42</v>
      </c>
      <c r="B848" s="1" t="str">
        <f>LEFT(A848,SUM(LEN(A848&amp;123456789&amp;".")-LEN(SUBSTITUTE(A848&amp;123456789&amp;".",{0,1,2,3,4,5,6,7,8,9,"."},"")))-10)</f>
        <v>2.5</v>
      </c>
      <c r="C848" t="str">
        <f>SUBSTITUTE(A848,B848,"")</f>
        <v>Y</v>
      </c>
      <c r="D848">
        <f>MATCH(C848,{"R","YR","Y","GY","G","BG","B","PB","P","RP"},0)-1</f>
        <v>2</v>
      </c>
      <c r="F848">
        <v>1</v>
      </c>
      <c r="G848">
        <v>4</v>
      </c>
      <c r="H848">
        <v>0.58099999999999996</v>
      </c>
      <c r="I848">
        <v>0.505</v>
      </c>
      <c r="J848">
        <v>1.21</v>
      </c>
      <c r="K848" t="str">
        <f t="shared" si="13"/>
        <v>[2.5,'Y',1,4,0.581,0.505,1.21],</v>
      </c>
    </row>
    <row r="849" spans="1:11" ht="19.5" x14ac:dyDescent="0.4">
      <c r="A849" t="s">
        <v>42</v>
      </c>
      <c r="B849" s="1" t="str">
        <f>LEFT(A849,SUM(LEN(A849&amp;123456789&amp;".")-LEN(SUBSTITUTE(A849&amp;123456789&amp;".",{0,1,2,3,4,5,6,7,8,9,"."},"")))-10)</f>
        <v>2.5</v>
      </c>
      <c r="C849" t="str">
        <f>SUBSTITUTE(A849,B849,"")</f>
        <v>Y</v>
      </c>
      <c r="D849">
        <f>MATCH(C849,{"R","YR","Y","GY","G","BG","B","PB","P","RP"},0)-1</f>
        <v>2</v>
      </c>
      <c r="F849">
        <v>2</v>
      </c>
      <c r="G849">
        <v>2</v>
      </c>
      <c r="H849">
        <v>0.38250000000000001</v>
      </c>
      <c r="I849">
        <v>0.3785</v>
      </c>
      <c r="J849">
        <v>3.1259999999999999</v>
      </c>
      <c r="K849" t="str">
        <f t="shared" si="13"/>
        <v>[2.5,'Y',2,2,0.3825,0.3785,3.126],</v>
      </c>
    </row>
    <row r="850" spans="1:11" ht="19.5" x14ac:dyDescent="0.4">
      <c r="A850" t="s">
        <v>42</v>
      </c>
      <c r="B850" s="1" t="str">
        <f>LEFT(A850,SUM(LEN(A850&amp;123456789&amp;".")-LEN(SUBSTITUTE(A850&amp;123456789&amp;".",{0,1,2,3,4,5,6,7,8,9,"."},"")))-10)</f>
        <v>2.5</v>
      </c>
      <c r="C850" t="str">
        <f>SUBSTITUTE(A850,B850,"")</f>
        <v>Y</v>
      </c>
      <c r="D850">
        <f>MATCH(C850,{"R","YR","Y","GY","G","BG","B","PB","P","RP"},0)-1</f>
        <v>2</v>
      </c>
      <c r="F850">
        <v>2</v>
      </c>
      <c r="G850">
        <v>4</v>
      </c>
      <c r="H850">
        <v>0.4627</v>
      </c>
      <c r="I850">
        <v>0.43919999999999998</v>
      </c>
      <c r="J850">
        <v>3.1259999999999999</v>
      </c>
      <c r="K850" t="str">
        <f t="shared" si="13"/>
        <v>[2.5,'Y',2,4,0.4627,0.4392,3.126],</v>
      </c>
    </row>
    <row r="851" spans="1:11" ht="19.5" x14ac:dyDescent="0.4">
      <c r="A851" t="s">
        <v>42</v>
      </c>
      <c r="B851" s="1" t="str">
        <f>LEFT(A851,SUM(LEN(A851&amp;123456789&amp;".")-LEN(SUBSTITUTE(A851&amp;123456789&amp;".",{0,1,2,3,4,5,6,7,8,9,"."},"")))-10)</f>
        <v>2.5</v>
      </c>
      <c r="C851" t="str">
        <f>SUBSTITUTE(A851,B851,"")</f>
        <v>Y</v>
      </c>
      <c r="D851">
        <f>MATCH(C851,{"R","YR","Y","GY","G","BG","B","PB","P","RP"},0)-1</f>
        <v>2</v>
      </c>
      <c r="F851">
        <v>2</v>
      </c>
      <c r="G851">
        <v>6</v>
      </c>
      <c r="H851">
        <v>0.53800000000000003</v>
      </c>
      <c r="I851">
        <v>0.48599999999999999</v>
      </c>
      <c r="J851">
        <v>3.1259999999999999</v>
      </c>
      <c r="K851" t="str">
        <f t="shared" si="13"/>
        <v>[2.5,'Y',2,6,0.538,0.486,3.126],</v>
      </c>
    </row>
    <row r="852" spans="1:11" ht="19.5" x14ac:dyDescent="0.4">
      <c r="A852" t="s">
        <v>42</v>
      </c>
      <c r="B852" s="1" t="str">
        <f>LEFT(A852,SUM(LEN(A852&amp;123456789&amp;".")-LEN(SUBSTITUTE(A852&amp;123456789&amp;".",{0,1,2,3,4,5,6,7,8,9,"."},"")))-10)</f>
        <v>2.5</v>
      </c>
      <c r="C852" t="str">
        <f>SUBSTITUTE(A852,B852,"")</f>
        <v>Y</v>
      </c>
      <c r="D852">
        <f>MATCH(C852,{"R","YR","Y","GY","G","BG","B","PB","P","RP"},0)-1</f>
        <v>2</v>
      </c>
      <c r="F852">
        <v>2</v>
      </c>
      <c r="G852">
        <v>8</v>
      </c>
      <c r="H852">
        <v>0.60399999999999998</v>
      </c>
      <c r="I852">
        <v>0.52600000000000002</v>
      </c>
      <c r="J852">
        <v>3.1259999999999999</v>
      </c>
      <c r="K852" t="str">
        <f t="shared" si="13"/>
        <v>[2.5,'Y',2,8,0.604,0.526,3.126],</v>
      </c>
    </row>
    <row r="853" spans="1:11" ht="19.5" x14ac:dyDescent="0.4">
      <c r="A853" t="s">
        <v>42</v>
      </c>
      <c r="B853" s="1" t="str">
        <f>LEFT(A853,SUM(LEN(A853&amp;123456789&amp;".")-LEN(SUBSTITUTE(A853&amp;123456789&amp;".",{0,1,2,3,4,5,6,7,8,9,"."},"")))-10)</f>
        <v>2.5</v>
      </c>
      <c r="C853" t="str">
        <f>SUBSTITUTE(A853,B853,"")</f>
        <v>Y</v>
      </c>
      <c r="D853">
        <f>MATCH(C853,{"R","YR","Y","GY","G","BG","B","PB","P","RP"},0)-1</f>
        <v>2</v>
      </c>
      <c r="F853">
        <v>3</v>
      </c>
      <c r="G853">
        <v>2</v>
      </c>
      <c r="H853">
        <v>0.37030000000000002</v>
      </c>
      <c r="I853">
        <v>0.37</v>
      </c>
      <c r="J853">
        <v>6.55</v>
      </c>
      <c r="K853" t="str">
        <f t="shared" si="13"/>
        <v>[2.5,'Y',3,2,0.3703,0.37,6.55],</v>
      </c>
    </row>
    <row r="854" spans="1:11" ht="19.5" x14ac:dyDescent="0.4">
      <c r="A854" t="s">
        <v>42</v>
      </c>
      <c r="B854" s="1" t="str">
        <f>LEFT(A854,SUM(LEN(A854&amp;123456789&amp;".")-LEN(SUBSTITUTE(A854&amp;123456789&amp;".",{0,1,2,3,4,5,6,7,8,9,"."},"")))-10)</f>
        <v>2.5</v>
      </c>
      <c r="C854" t="str">
        <f>SUBSTITUTE(A854,B854,"")</f>
        <v>Y</v>
      </c>
      <c r="D854">
        <f>MATCH(C854,{"R","YR","Y","GY","G","BG","B","PB","P","RP"},0)-1</f>
        <v>2</v>
      </c>
      <c r="F854">
        <v>3</v>
      </c>
      <c r="G854">
        <v>4</v>
      </c>
      <c r="H854">
        <v>0.42770000000000002</v>
      </c>
      <c r="I854">
        <v>0.41660000000000003</v>
      </c>
      <c r="J854">
        <v>6.55</v>
      </c>
      <c r="K854" t="str">
        <f t="shared" si="13"/>
        <v>[2.5,'Y',3,4,0.4277,0.4166,6.55],</v>
      </c>
    </row>
    <row r="855" spans="1:11" ht="19.5" x14ac:dyDescent="0.4">
      <c r="A855" t="s">
        <v>42</v>
      </c>
      <c r="B855" s="1" t="str">
        <f>LEFT(A855,SUM(LEN(A855&amp;123456789&amp;".")-LEN(SUBSTITUTE(A855&amp;123456789&amp;".",{0,1,2,3,4,5,6,7,8,9,"."},"")))-10)</f>
        <v>2.5</v>
      </c>
      <c r="C855" t="str">
        <f>SUBSTITUTE(A855,B855,"")</f>
        <v>Y</v>
      </c>
      <c r="D855">
        <f>MATCH(C855,{"R","YR","Y","GY","G","BG","B","PB","P","RP"},0)-1</f>
        <v>2</v>
      </c>
      <c r="F855">
        <v>3</v>
      </c>
      <c r="G855">
        <v>6</v>
      </c>
      <c r="H855">
        <v>0.47839999999999999</v>
      </c>
      <c r="I855">
        <v>0.4531</v>
      </c>
      <c r="J855">
        <v>6.55</v>
      </c>
      <c r="K855" t="str">
        <f t="shared" si="13"/>
        <v>[2.5,'Y',3,6,0.4784,0.4531,6.55],</v>
      </c>
    </row>
    <row r="856" spans="1:11" ht="19.5" x14ac:dyDescent="0.4">
      <c r="A856" t="s">
        <v>42</v>
      </c>
      <c r="B856" s="1" t="str">
        <f>LEFT(A856,SUM(LEN(A856&amp;123456789&amp;".")-LEN(SUBSTITUTE(A856&amp;123456789&amp;".",{0,1,2,3,4,5,6,7,8,9,"."},"")))-10)</f>
        <v>2.5</v>
      </c>
      <c r="C856" t="str">
        <f>SUBSTITUTE(A856,B856,"")</f>
        <v>Y</v>
      </c>
      <c r="D856">
        <f>MATCH(C856,{"R","YR","Y","GY","G","BG","B","PB","P","RP"},0)-1</f>
        <v>2</v>
      </c>
      <c r="F856">
        <v>3</v>
      </c>
      <c r="G856">
        <v>8</v>
      </c>
      <c r="H856">
        <v>0.52100000000000002</v>
      </c>
      <c r="I856">
        <v>0.48199999999999998</v>
      </c>
      <c r="J856">
        <v>6.55</v>
      </c>
      <c r="K856" t="str">
        <f t="shared" si="13"/>
        <v>[2.5,'Y',3,8,0.521,0.482,6.55],</v>
      </c>
    </row>
    <row r="857" spans="1:11" ht="19.5" x14ac:dyDescent="0.4">
      <c r="A857" t="s">
        <v>42</v>
      </c>
      <c r="B857" s="1" t="str">
        <f>LEFT(A857,SUM(LEN(A857&amp;123456789&amp;".")-LEN(SUBSTITUTE(A857&amp;123456789&amp;".",{0,1,2,3,4,5,6,7,8,9,"."},"")))-10)</f>
        <v>2.5</v>
      </c>
      <c r="C857" t="str">
        <f>SUBSTITUTE(A857,B857,"")</f>
        <v>Y</v>
      </c>
      <c r="D857">
        <f>MATCH(C857,{"R","YR","Y","GY","G","BG","B","PB","P","RP"},0)-1</f>
        <v>2</v>
      </c>
      <c r="F857">
        <v>3</v>
      </c>
      <c r="G857">
        <v>10</v>
      </c>
      <c r="H857">
        <v>0.56000000000000005</v>
      </c>
      <c r="I857">
        <v>0.505</v>
      </c>
      <c r="J857">
        <v>6.55</v>
      </c>
      <c r="K857" t="str">
        <f t="shared" si="13"/>
        <v>[2.5,'Y',3,10,0.56,0.505,6.55],</v>
      </c>
    </row>
    <row r="858" spans="1:11" ht="19.5" x14ac:dyDescent="0.4">
      <c r="A858" t="s">
        <v>42</v>
      </c>
      <c r="B858" s="1" t="str">
        <f>LEFT(A858,SUM(LEN(A858&amp;123456789&amp;".")-LEN(SUBSTITUTE(A858&amp;123456789&amp;".",{0,1,2,3,4,5,6,7,8,9,"."},"")))-10)</f>
        <v>2.5</v>
      </c>
      <c r="C858" t="str">
        <f>SUBSTITUTE(A858,B858,"")</f>
        <v>Y</v>
      </c>
      <c r="D858">
        <f>MATCH(C858,{"R","YR","Y","GY","G","BG","B","PB","P","RP"},0)-1</f>
        <v>2</v>
      </c>
      <c r="F858">
        <v>4</v>
      </c>
      <c r="G858">
        <v>2</v>
      </c>
      <c r="H858">
        <v>0.36330000000000001</v>
      </c>
      <c r="I858">
        <v>0.3654</v>
      </c>
      <c r="J858">
        <v>12</v>
      </c>
      <c r="K858" t="str">
        <f t="shared" si="13"/>
        <v>[2.5,'Y',4,2,0.3633,0.3654,12],</v>
      </c>
    </row>
    <row r="859" spans="1:11" ht="19.5" x14ac:dyDescent="0.4">
      <c r="A859" t="s">
        <v>42</v>
      </c>
      <c r="B859" s="1" t="str">
        <f>LEFT(A859,SUM(LEN(A859&amp;123456789&amp;".")-LEN(SUBSTITUTE(A859&amp;123456789&amp;".",{0,1,2,3,4,5,6,7,8,9,"."},"")))-10)</f>
        <v>2.5</v>
      </c>
      <c r="C859" t="str">
        <f>SUBSTITUTE(A859,B859,"")</f>
        <v>Y</v>
      </c>
      <c r="D859">
        <f>MATCH(C859,{"R","YR","Y","GY","G","BG","B","PB","P","RP"},0)-1</f>
        <v>2</v>
      </c>
      <c r="F859">
        <v>4</v>
      </c>
      <c r="G859">
        <v>4</v>
      </c>
      <c r="H859">
        <v>0.4138</v>
      </c>
      <c r="I859">
        <v>0.40760000000000002</v>
      </c>
      <c r="J859">
        <v>12</v>
      </c>
      <c r="K859" t="str">
        <f t="shared" si="13"/>
        <v>[2.5,'Y',4,4,0.4138,0.4076,12],</v>
      </c>
    </row>
    <row r="860" spans="1:11" ht="19.5" x14ac:dyDescent="0.4">
      <c r="A860" t="s">
        <v>42</v>
      </c>
      <c r="B860" s="1" t="str">
        <f>LEFT(A860,SUM(LEN(A860&amp;123456789&amp;".")-LEN(SUBSTITUTE(A860&amp;123456789&amp;".",{0,1,2,3,4,5,6,7,8,9,"."},"")))-10)</f>
        <v>2.5</v>
      </c>
      <c r="C860" t="str">
        <f>SUBSTITUTE(A860,B860,"")</f>
        <v>Y</v>
      </c>
      <c r="D860">
        <f>MATCH(C860,{"R","YR","Y","GY","G","BG","B","PB","P","RP"},0)-1</f>
        <v>2</v>
      </c>
      <c r="F860">
        <v>4</v>
      </c>
      <c r="G860">
        <v>6</v>
      </c>
      <c r="H860">
        <v>0.45419999999999999</v>
      </c>
      <c r="I860">
        <v>0.43909999999999999</v>
      </c>
      <c r="J860">
        <v>12</v>
      </c>
      <c r="K860" t="str">
        <f t="shared" si="13"/>
        <v>[2.5,'Y',4,6,0.4542,0.4391,12],</v>
      </c>
    </row>
    <row r="861" spans="1:11" ht="19.5" x14ac:dyDescent="0.4">
      <c r="A861" t="s">
        <v>42</v>
      </c>
      <c r="B861" s="1" t="str">
        <f>LEFT(A861,SUM(LEN(A861&amp;123456789&amp;".")-LEN(SUBSTITUTE(A861&amp;123456789&amp;".",{0,1,2,3,4,5,6,7,8,9,"."},"")))-10)</f>
        <v>2.5</v>
      </c>
      <c r="C861" t="str">
        <f>SUBSTITUTE(A861,B861,"")</f>
        <v>Y</v>
      </c>
      <c r="D861">
        <f>MATCH(C861,{"R","YR","Y","GY","G","BG","B","PB","P","RP"},0)-1</f>
        <v>2</v>
      </c>
      <c r="F861">
        <v>4</v>
      </c>
      <c r="G861">
        <v>8</v>
      </c>
      <c r="H861">
        <v>0.48649999999999999</v>
      </c>
      <c r="I861">
        <v>0.46250000000000002</v>
      </c>
      <c r="J861">
        <v>12</v>
      </c>
      <c r="K861" t="str">
        <f t="shared" si="13"/>
        <v>[2.5,'Y',4,8,0.4865,0.4625,12],</v>
      </c>
    </row>
    <row r="862" spans="1:11" ht="19.5" x14ac:dyDescent="0.4">
      <c r="A862" t="s">
        <v>42</v>
      </c>
      <c r="B862" s="1" t="str">
        <f>LEFT(A862,SUM(LEN(A862&amp;123456789&amp;".")-LEN(SUBSTITUTE(A862&amp;123456789&amp;".",{0,1,2,3,4,5,6,7,8,9,"."},"")))-10)</f>
        <v>2.5</v>
      </c>
      <c r="C862" t="str">
        <f>SUBSTITUTE(A862,B862,"")</f>
        <v>Y</v>
      </c>
      <c r="D862">
        <f>MATCH(C862,{"R","YR","Y","GY","G","BG","B","PB","P","RP"},0)-1</f>
        <v>2</v>
      </c>
      <c r="F862">
        <v>4</v>
      </c>
      <c r="G862">
        <v>10</v>
      </c>
      <c r="H862">
        <v>0.51200000000000001</v>
      </c>
      <c r="I862">
        <v>0.48</v>
      </c>
      <c r="J862">
        <v>12</v>
      </c>
      <c r="K862" t="str">
        <f t="shared" si="13"/>
        <v>[2.5,'Y',4,10,0.512,0.48,12],</v>
      </c>
    </row>
    <row r="863" spans="1:11" ht="19.5" x14ac:dyDescent="0.4">
      <c r="A863" t="s">
        <v>42</v>
      </c>
      <c r="B863" s="1" t="str">
        <f>LEFT(A863,SUM(LEN(A863&amp;123456789&amp;".")-LEN(SUBSTITUTE(A863&amp;123456789&amp;".",{0,1,2,3,4,5,6,7,8,9,"."},"")))-10)</f>
        <v>2.5</v>
      </c>
      <c r="C863" t="str">
        <f>SUBSTITUTE(A863,B863,"")</f>
        <v>Y</v>
      </c>
      <c r="D863">
        <f>MATCH(C863,{"R","YR","Y","GY","G","BG","B","PB","P","RP"},0)-1</f>
        <v>2</v>
      </c>
      <c r="F863">
        <v>4</v>
      </c>
      <c r="G863">
        <v>12</v>
      </c>
      <c r="H863">
        <v>0.52900000000000003</v>
      </c>
      <c r="I863">
        <v>0.49199999999999999</v>
      </c>
      <c r="J863">
        <v>12</v>
      </c>
      <c r="K863" t="str">
        <f t="shared" si="13"/>
        <v>[2.5,'Y',4,12,0.529,0.492,12],</v>
      </c>
    </row>
    <row r="864" spans="1:11" ht="19.5" x14ac:dyDescent="0.4">
      <c r="A864" t="s">
        <v>42</v>
      </c>
      <c r="B864" s="1" t="str">
        <f>LEFT(A864,SUM(LEN(A864&amp;123456789&amp;".")-LEN(SUBSTITUTE(A864&amp;123456789&amp;".",{0,1,2,3,4,5,6,7,8,9,"."},"")))-10)</f>
        <v>2.5</v>
      </c>
      <c r="C864" t="str">
        <f>SUBSTITUTE(A864,B864,"")</f>
        <v>Y</v>
      </c>
      <c r="D864">
        <f>MATCH(C864,{"R","YR","Y","GY","G","BG","B","PB","P","RP"},0)-1</f>
        <v>2</v>
      </c>
      <c r="F864">
        <v>5</v>
      </c>
      <c r="G864">
        <v>2</v>
      </c>
      <c r="H864">
        <v>0.35339999999999999</v>
      </c>
      <c r="I864">
        <v>0.35699999999999998</v>
      </c>
      <c r="J864">
        <v>19.77</v>
      </c>
      <c r="K864" t="str">
        <f t="shared" si="13"/>
        <v>[2.5,'Y',5,2,0.3534,0.357,19.77],</v>
      </c>
    </row>
    <row r="865" spans="1:11" ht="19.5" x14ac:dyDescent="0.4">
      <c r="A865" t="s">
        <v>42</v>
      </c>
      <c r="B865" s="1" t="str">
        <f>LEFT(A865,SUM(LEN(A865&amp;123456789&amp;".")-LEN(SUBSTITUTE(A865&amp;123456789&amp;".",{0,1,2,3,4,5,6,7,8,9,"."},"")))-10)</f>
        <v>2.5</v>
      </c>
      <c r="C865" t="str">
        <f>SUBSTITUTE(A865,B865,"")</f>
        <v>Y</v>
      </c>
      <c r="D865">
        <f>MATCH(C865,{"R","YR","Y","GY","G","BG","B","PB","P","RP"},0)-1</f>
        <v>2</v>
      </c>
      <c r="F865">
        <v>5</v>
      </c>
      <c r="G865">
        <v>4</v>
      </c>
      <c r="H865">
        <v>0.39679999999999999</v>
      </c>
      <c r="I865">
        <v>0.39539999999999997</v>
      </c>
      <c r="J865">
        <v>19.77</v>
      </c>
      <c r="K865" t="str">
        <f t="shared" si="13"/>
        <v>[2.5,'Y',5,4,0.3968,0.3954,19.77],</v>
      </c>
    </row>
    <row r="866" spans="1:11" ht="19.5" x14ac:dyDescent="0.4">
      <c r="A866" t="s">
        <v>42</v>
      </c>
      <c r="B866" s="1" t="str">
        <f>LEFT(A866,SUM(LEN(A866&amp;123456789&amp;".")-LEN(SUBSTITUTE(A866&amp;123456789&amp;".",{0,1,2,3,4,5,6,7,8,9,"."},"")))-10)</f>
        <v>2.5</v>
      </c>
      <c r="C866" t="str">
        <f>SUBSTITUTE(A866,B866,"")</f>
        <v>Y</v>
      </c>
      <c r="D866">
        <f>MATCH(C866,{"R","YR","Y","GY","G","BG","B","PB","P","RP"},0)-1</f>
        <v>2</v>
      </c>
      <c r="F866">
        <v>5</v>
      </c>
      <c r="G866">
        <v>6</v>
      </c>
      <c r="H866">
        <v>0.438</v>
      </c>
      <c r="I866">
        <v>0.42920000000000003</v>
      </c>
      <c r="J866">
        <v>19.77</v>
      </c>
      <c r="K866" t="str">
        <f t="shared" si="13"/>
        <v>[2.5,'Y',5,6,0.438,0.4292,19.77],</v>
      </c>
    </row>
    <row r="867" spans="1:11" ht="19.5" x14ac:dyDescent="0.4">
      <c r="A867" t="s">
        <v>42</v>
      </c>
      <c r="B867" s="1" t="str">
        <f>LEFT(A867,SUM(LEN(A867&amp;123456789&amp;".")-LEN(SUBSTITUTE(A867&amp;123456789&amp;".",{0,1,2,3,4,5,6,7,8,9,"."},"")))-10)</f>
        <v>2.5</v>
      </c>
      <c r="C867" t="str">
        <f>SUBSTITUTE(A867,B867,"")</f>
        <v>Y</v>
      </c>
      <c r="D867">
        <f>MATCH(C867,{"R","YR","Y","GY","G","BG","B","PB","P","RP"},0)-1</f>
        <v>2</v>
      </c>
      <c r="F867">
        <v>5</v>
      </c>
      <c r="G867">
        <v>8</v>
      </c>
      <c r="H867">
        <v>0.46850000000000003</v>
      </c>
      <c r="I867">
        <v>0.45240000000000002</v>
      </c>
      <c r="J867">
        <v>19.77</v>
      </c>
      <c r="K867" t="str">
        <f t="shared" si="13"/>
        <v>[2.5,'Y',5,8,0.4685,0.4524,19.77],</v>
      </c>
    </row>
    <row r="868" spans="1:11" ht="19.5" x14ac:dyDescent="0.4">
      <c r="A868" t="s">
        <v>42</v>
      </c>
      <c r="B868" s="1" t="str">
        <f>LEFT(A868,SUM(LEN(A868&amp;123456789&amp;".")-LEN(SUBSTITUTE(A868&amp;123456789&amp;".",{0,1,2,3,4,5,6,7,8,9,"."},"")))-10)</f>
        <v>2.5</v>
      </c>
      <c r="C868" t="str">
        <f>SUBSTITUTE(A868,B868,"")</f>
        <v>Y</v>
      </c>
      <c r="D868">
        <f>MATCH(C868,{"R","YR","Y","GY","G","BG","B","PB","P","RP"},0)-1</f>
        <v>2</v>
      </c>
      <c r="F868">
        <v>5</v>
      </c>
      <c r="G868">
        <v>10</v>
      </c>
      <c r="H868">
        <v>0.49049999999999999</v>
      </c>
      <c r="I868">
        <v>0.46829999999999999</v>
      </c>
      <c r="J868">
        <v>19.77</v>
      </c>
      <c r="K868" t="str">
        <f t="shared" si="13"/>
        <v>[2.5,'Y',5,10,0.4905,0.4683,19.77],</v>
      </c>
    </row>
    <row r="869" spans="1:11" ht="19.5" x14ac:dyDescent="0.4">
      <c r="A869" t="s">
        <v>42</v>
      </c>
      <c r="B869" s="1" t="str">
        <f>LEFT(A869,SUM(LEN(A869&amp;123456789&amp;".")-LEN(SUBSTITUTE(A869&amp;123456789&amp;".",{0,1,2,3,4,5,6,7,8,9,"."},"")))-10)</f>
        <v>2.5</v>
      </c>
      <c r="C869" t="str">
        <f>SUBSTITUTE(A869,B869,"")</f>
        <v>Y</v>
      </c>
      <c r="D869">
        <f>MATCH(C869,{"R","YR","Y","GY","G","BG","B","PB","P","RP"},0)-1</f>
        <v>2</v>
      </c>
      <c r="F869">
        <v>5</v>
      </c>
      <c r="G869">
        <v>12</v>
      </c>
      <c r="H869">
        <v>0.50819999999999999</v>
      </c>
      <c r="I869">
        <v>0.48120000000000002</v>
      </c>
      <c r="J869">
        <v>19.77</v>
      </c>
      <c r="K869" t="str">
        <f t="shared" si="13"/>
        <v>[2.5,'Y',5,12,0.5082,0.4812,19.77],</v>
      </c>
    </row>
    <row r="870" spans="1:11" ht="19.5" x14ac:dyDescent="0.4">
      <c r="A870" t="s">
        <v>42</v>
      </c>
      <c r="B870" s="1" t="str">
        <f>LEFT(A870,SUM(LEN(A870&amp;123456789&amp;".")-LEN(SUBSTITUTE(A870&amp;123456789&amp;".",{0,1,2,3,4,5,6,7,8,9,"."},"")))-10)</f>
        <v>2.5</v>
      </c>
      <c r="C870" t="str">
        <f>SUBSTITUTE(A870,B870,"")</f>
        <v>Y</v>
      </c>
      <c r="D870">
        <f>MATCH(C870,{"R","YR","Y","GY","G","BG","B","PB","P","RP"},0)-1</f>
        <v>2</v>
      </c>
      <c r="F870">
        <v>5</v>
      </c>
      <c r="G870">
        <v>14</v>
      </c>
      <c r="H870">
        <v>0.52300000000000002</v>
      </c>
      <c r="I870">
        <v>0.49099999999999999</v>
      </c>
      <c r="J870">
        <v>19.77</v>
      </c>
      <c r="K870" t="str">
        <f t="shared" si="13"/>
        <v>[2.5,'Y',5,14,0.523,0.491,19.77],</v>
      </c>
    </row>
    <row r="871" spans="1:11" ht="19.5" x14ac:dyDescent="0.4">
      <c r="A871" t="s">
        <v>42</v>
      </c>
      <c r="B871" s="1" t="str">
        <f>LEFT(A871,SUM(LEN(A871&amp;123456789&amp;".")-LEN(SUBSTITUTE(A871&amp;123456789&amp;".",{0,1,2,3,4,5,6,7,8,9,"."},"")))-10)</f>
        <v>2.5</v>
      </c>
      <c r="C871" t="str">
        <f>SUBSTITUTE(A871,B871,"")</f>
        <v>Y</v>
      </c>
      <c r="D871">
        <f>MATCH(C871,{"R","YR","Y","GY","G","BG","B","PB","P","RP"},0)-1</f>
        <v>2</v>
      </c>
      <c r="F871">
        <v>6</v>
      </c>
      <c r="G871">
        <v>2</v>
      </c>
      <c r="H871">
        <v>0.34799999999999998</v>
      </c>
      <c r="I871">
        <v>0.35399999999999998</v>
      </c>
      <c r="J871">
        <v>30.03</v>
      </c>
      <c r="K871" t="str">
        <f t="shared" si="13"/>
        <v>[2.5,'Y',6,2,0.348,0.354,30.03],</v>
      </c>
    </row>
    <row r="872" spans="1:11" ht="19.5" x14ac:dyDescent="0.4">
      <c r="A872" t="s">
        <v>42</v>
      </c>
      <c r="B872" s="1" t="str">
        <f>LEFT(A872,SUM(LEN(A872&amp;123456789&amp;".")-LEN(SUBSTITUTE(A872&amp;123456789&amp;".",{0,1,2,3,4,5,6,7,8,9,"."},"")))-10)</f>
        <v>2.5</v>
      </c>
      <c r="C872" t="str">
        <f>SUBSTITUTE(A872,B872,"")</f>
        <v>Y</v>
      </c>
      <c r="D872">
        <f>MATCH(C872,{"R","YR","Y","GY","G","BG","B","PB","P","RP"},0)-1</f>
        <v>2</v>
      </c>
      <c r="F872">
        <v>6</v>
      </c>
      <c r="G872">
        <v>4</v>
      </c>
      <c r="H872">
        <v>0.38400000000000001</v>
      </c>
      <c r="I872">
        <v>0.38669999999999999</v>
      </c>
      <c r="J872">
        <v>30.03</v>
      </c>
      <c r="K872" t="str">
        <f t="shared" si="13"/>
        <v>[2.5,'Y',6,4,0.384,0.3867,30.03],</v>
      </c>
    </row>
    <row r="873" spans="1:11" ht="19.5" x14ac:dyDescent="0.4">
      <c r="A873" t="s">
        <v>42</v>
      </c>
      <c r="B873" s="1" t="str">
        <f>LEFT(A873,SUM(LEN(A873&amp;123456789&amp;".")-LEN(SUBSTITUTE(A873&amp;123456789&amp;".",{0,1,2,3,4,5,6,7,8,9,"."},"")))-10)</f>
        <v>2.5</v>
      </c>
      <c r="C873" t="str">
        <f>SUBSTITUTE(A873,B873,"")</f>
        <v>Y</v>
      </c>
      <c r="D873">
        <f>MATCH(C873,{"R","YR","Y","GY","G","BG","B","PB","P","RP"},0)-1</f>
        <v>2</v>
      </c>
      <c r="F873">
        <v>6</v>
      </c>
      <c r="G873">
        <v>6</v>
      </c>
      <c r="H873">
        <v>0.42030000000000001</v>
      </c>
      <c r="I873">
        <v>0.41760000000000003</v>
      </c>
      <c r="J873">
        <v>30.03</v>
      </c>
      <c r="K873" t="str">
        <f t="shared" si="13"/>
        <v>[2.5,'Y',6,6,0.4203,0.4176,30.03],</v>
      </c>
    </row>
    <row r="874" spans="1:11" ht="19.5" x14ac:dyDescent="0.4">
      <c r="A874" t="s">
        <v>42</v>
      </c>
      <c r="B874" s="1" t="str">
        <f>LEFT(A874,SUM(LEN(A874&amp;123456789&amp;".")-LEN(SUBSTITUTE(A874&amp;123456789&amp;".",{0,1,2,3,4,5,6,7,8,9,"."},"")))-10)</f>
        <v>2.5</v>
      </c>
      <c r="C874" t="str">
        <f>SUBSTITUTE(A874,B874,"")</f>
        <v>Y</v>
      </c>
      <c r="D874">
        <f>MATCH(C874,{"R","YR","Y","GY","G","BG","B","PB","P","RP"},0)-1</f>
        <v>2</v>
      </c>
      <c r="F874">
        <v>6</v>
      </c>
      <c r="G874">
        <v>8</v>
      </c>
      <c r="H874">
        <v>0.45169999999999999</v>
      </c>
      <c r="I874">
        <v>0.44209999999999999</v>
      </c>
      <c r="J874">
        <v>30.03</v>
      </c>
      <c r="K874" t="str">
        <f t="shared" si="13"/>
        <v>[2.5,'Y',6,8,0.4517,0.4421,30.03],</v>
      </c>
    </row>
    <row r="875" spans="1:11" ht="19.5" x14ac:dyDescent="0.4">
      <c r="A875" t="s">
        <v>42</v>
      </c>
      <c r="B875" s="1" t="str">
        <f>LEFT(A875,SUM(LEN(A875&amp;123456789&amp;".")-LEN(SUBSTITUTE(A875&amp;123456789&amp;".",{0,1,2,3,4,5,6,7,8,9,"."},"")))-10)</f>
        <v>2.5</v>
      </c>
      <c r="C875" t="str">
        <f>SUBSTITUTE(A875,B875,"")</f>
        <v>Y</v>
      </c>
      <c r="D875">
        <f>MATCH(C875,{"R","YR","Y","GY","G","BG","B","PB","P","RP"},0)-1</f>
        <v>2</v>
      </c>
      <c r="F875">
        <v>6</v>
      </c>
      <c r="G875">
        <v>10</v>
      </c>
      <c r="H875">
        <v>0.47599999999999998</v>
      </c>
      <c r="I875">
        <v>0.4607</v>
      </c>
      <c r="J875">
        <v>30.03</v>
      </c>
      <c r="K875" t="str">
        <f t="shared" si="13"/>
        <v>[2.5,'Y',6,10,0.476,0.4607,30.03],</v>
      </c>
    </row>
    <row r="876" spans="1:11" ht="19.5" x14ac:dyDescent="0.4">
      <c r="A876" t="s">
        <v>42</v>
      </c>
      <c r="B876" s="1" t="str">
        <f>LEFT(A876,SUM(LEN(A876&amp;123456789&amp;".")-LEN(SUBSTITUTE(A876&amp;123456789&amp;".",{0,1,2,3,4,5,6,7,8,9,"."},"")))-10)</f>
        <v>2.5</v>
      </c>
      <c r="C876" t="str">
        <f>SUBSTITUTE(A876,B876,"")</f>
        <v>Y</v>
      </c>
      <c r="D876">
        <f>MATCH(C876,{"R","YR","Y","GY","G","BG","B","PB","P","RP"},0)-1</f>
        <v>2</v>
      </c>
      <c r="F876">
        <v>6</v>
      </c>
      <c r="G876">
        <v>12</v>
      </c>
      <c r="H876">
        <v>0.49280000000000002</v>
      </c>
      <c r="I876">
        <v>0.47299999999999998</v>
      </c>
      <c r="J876">
        <v>30.03</v>
      </c>
      <c r="K876" t="str">
        <f t="shared" si="13"/>
        <v>[2.5,'Y',6,12,0.4928,0.473,30.03],</v>
      </c>
    </row>
    <row r="877" spans="1:11" ht="19.5" x14ac:dyDescent="0.4">
      <c r="A877" t="s">
        <v>42</v>
      </c>
      <c r="B877" s="1" t="str">
        <f>LEFT(A877,SUM(LEN(A877&amp;123456789&amp;".")-LEN(SUBSTITUTE(A877&amp;123456789&amp;".",{0,1,2,3,4,5,6,7,8,9,"."},"")))-10)</f>
        <v>2.5</v>
      </c>
      <c r="C877" t="str">
        <f>SUBSTITUTE(A877,B877,"")</f>
        <v>Y</v>
      </c>
      <c r="D877">
        <f>MATCH(C877,{"R","YR","Y","GY","G","BG","B","PB","P","RP"},0)-1</f>
        <v>2</v>
      </c>
      <c r="F877">
        <v>6</v>
      </c>
      <c r="G877">
        <v>14</v>
      </c>
      <c r="H877">
        <v>0.50609999999999999</v>
      </c>
      <c r="I877">
        <v>0.4829</v>
      </c>
      <c r="J877">
        <v>30.03</v>
      </c>
      <c r="K877" t="str">
        <f t="shared" si="13"/>
        <v>[2.5,'Y',6,14,0.5061,0.4829,30.03],</v>
      </c>
    </row>
    <row r="878" spans="1:11" ht="19.5" x14ac:dyDescent="0.4">
      <c r="A878" t="s">
        <v>42</v>
      </c>
      <c r="B878" s="1" t="str">
        <f>LEFT(A878,SUM(LEN(A878&amp;123456789&amp;".")-LEN(SUBSTITUTE(A878&amp;123456789&amp;".",{0,1,2,3,4,5,6,7,8,9,"."},"")))-10)</f>
        <v>2.5</v>
      </c>
      <c r="C878" t="str">
        <f>SUBSTITUTE(A878,B878,"")</f>
        <v>Y</v>
      </c>
      <c r="D878">
        <f>MATCH(C878,{"R","YR","Y","GY","G","BG","B","PB","P","RP"},0)-1</f>
        <v>2</v>
      </c>
      <c r="F878">
        <v>6</v>
      </c>
      <c r="G878">
        <v>16</v>
      </c>
      <c r="H878">
        <v>0.51600000000000001</v>
      </c>
      <c r="I878">
        <v>0.48899999999999999</v>
      </c>
      <c r="J878">
        <v>30.03</v>
      </c>
      <c r="K878" t="str">
        <f t="shared" si="13"/>
        <v>[2.5,'Y',6,16,0.516,0.489,30.03],</v>
      </c>
    </row>
    <row r="879" spans="1:11" ht="19.5" x14ac:dyDescent="0.4">
      <c r="A879" t="s">
        <v>42</v>
      </c>
      <c r="B879" s="1" t="str">
        <f>LEFT(A879,SUM(LEN(A879&amp;123456789&amp;".")-LEN(SUBSTITUTE(A879&amp;123456789&amp;".",{0,1,2,3,4,5,6,7,8,9,"."},"")))-10)</f>
        <v>2.5</v>
      </c>
      <c r="C879" t="str">
        <f>SUBSTITUTE(A879,B879,"")</f>
        <v>Y</v>
      </c>
      <c r="D879">
        <f>MATCH(C879,{"R","YR","Y","GY","G","BG","B","PB","P","RP"},0)-1</f>
        <v>2</v>
      </c>
      <c r="F879">
        <v>6</v>
      </c>
      <c r="G879">
        <v>18</v>
      </c>
      <c r="H879">
        <v>0.52300000000000002</v>
      </c>
      <c r="I879">
        <v>0.49399999999999999</v>
      </c>
      <c r="J879">
        <v>30.03</v>
      </c>
      <c r="K879" t="str">
        <f t="shared" si="13"/>
        <v>[2.5,'Y',6,18,0.523,0.494,30.03],</v>
      </c>
    </row>
    <row r="880" spans="1:11" ht="19.5" x14ac:dyDescent="0.4">
      <c r="A880" t="s">
        <v>42</v>
      </c>
      <c r="B880" s="1" t="str">
        <f>LEFT(A880,SUM(LEN(A880&amp;123456789&amp;".")-LEN(SUBSTITUTE(A880&amp;123456789&amp;".",{0,1,2,3,4,5,6,7,8,9,"."},"")))-10)</f>
        <v>2.5</v>
      </c>
      <c r="C880" t="str">
        <f>SUBSTITUTE(A880,B880,"")</f>
        <v>Y</v>
      </c>
      <c r="D880">
        <f>MATCH(C880,{"R","YR","Y","GY","G","BG","B","PB","P","RP"},0)-1</f>
        <v>2</v>
      </c>
      <c r="F880">
        <v>7</v>
      </c>
      <c r="G880">
        <v>2</v>
      </c>
      <c r="H880">
        <v>0.34360000000000002</v>
      </c>
      <c r="I880">
        <v>0.35070000000000001</v>
      </c>
      <c r="J880">
        <v>43.06</v>
      </c>
      <c r="K880" t="str">
        <f t="shared" si="13"/>
        <v>[2.5,'Y',7,2,0.3436,0.3507,43.06],</v>
      </c>
    </row>
    <row r="881" spans="1:11" ht="19.5" x14ac:dyDescent="0.4">
      <c r="A881" t="s">
        <v>42</v>
      </c>
      <c r="B881" s="1" t="str">
        <f>LEFT(A881,SUM(LEN(A881&amp;123456789&amp;".")-LEN(SUBSTITUTE(A881&amp;123456789&amp;".",{0,1,2,3,4,5,6,7,8,9,"."},"")))-10)</f>
        <v>2.5</v>
      </c>
      <c r="C881" t="str">
        <f>SUBSTITUTE(A881,B881,"")</f>
        <v>Y</v>
      </c>
      <c r="D881">
        <f>MATCH(C881,{"R","YR","Y","GY","G","BG","B","PB","P","RP"},0)-1</f>
        <v>2</v>
      </c>
      <c r="F881">
        <v>7</v>
      </c>
      <c r="G881">
        <v>4</v>
      </c>
      <c r="H881">
        <v>0.37609999999999999</v>
      </c>
      <c r="I881">
        <v>0.38</v>
      </c>
      <c r="J881">
        <v>43.06</v>
      </c>
      <c r="K881" t="str">
        <f t="shared" si="13"/>
        <v>[2.5,'Y',7,4,0.3761,0.38,43.06],</v>
      </c>
    </row>
    <row r="882" spans="1:11" ht="19.5" x14ac:dyDescent="0.4">
      <c r="A882" t="s">
        <v>42</v>
      </c>
      <c r="B882" s="1" t="str">
        <f>LEFT(A882,SUM(LEN(A882&amp;123456789&amp;".")-LEN(SUBSTITUTE(A882&amp;123456789&amp;".",{0,1,2,3,4,5,6,7,8,9,"."},"")))-10)</f>
        <v>2.5</v>
      </c>
      <c r="C882" t="str">
        <f>SUBSTITUTE(A882,B882,"")</f>
        <v>Y</v>
      </c>
      <c r="D882">
        <f>MATCH(C882,{"R","YR","Y","GY","G","BG","B","PB","P","RP"},0)-1</f>
        <v>2</v>
      </c>
      <c r="F882">
        <v>7</v>
      </c>
      <c r="G882">
        <v>6</v>
      </c>
      <c r="H882">
        <v>0.4073</v>
      </c>
      <c r="I882">
        <v>0.4073</v>
      </c>
      <c r="J882">
        <v>43.06</v>
      </c>
      <c r="K882" t="str">
        <f t="shared" si="13"/>
        <v>[2.5,'Y',7,6,0.4073,0.4073,43.06],</v>
      </c>
    </row>
    <row r="883" spans="1:11" ht="19.5" x14ac:dyDescent="0.4">
      <c r="A883" t="s">
        <v>42</v>
      </c>
      <c r="B883" s="1" t="str">
        <f>LEFT(A883,SUM(LEN(A883&amp;123456789&amp;".")-LEN(SUBSTITUTE(A883&amp;123456789&amp;".",{0,1,2,3,4,5,6,7,8,9,"."},"")))-10)</f>
        <v>2.5</v>
      </c>
      <c r="C883" t="str">
        <f>SUBSTITUTE(A883,B883,"")</f>
        <v>Y</v>
      </c>
      <c r="D883">
        <f>MATCH(C883,{"R","YR","Y","GY","G","BG","B","PB","P","RP"},0)-1</f>
        <v>2</v>
      </c>
      <c r="F883">
        <v>7</v>
      </c>
      <c r="G883">
        <v>8</v>
      </c>
      <c r="H883">
        <v>0.43530000000000002</v>
      </c>
      <c r="I883">
        <v>0.43120000000000003</v>
      </c>
      <c r="J883">
        <v>43.06</v>
      </c>
      <c r="K883" t="str">
        <f t="shared" si="13"/>
        <v>[2.5,'Y',7,8,0.4353,0.4312,43.06],</v>
      </c>
    </row>
    <row r="884" spans="1:11" ht="19.5" x14ac:dyDescent="0.4">
      <c r="A884" t="s">
        <v>42</v>
      </c>
      <c r="B884" s="1" t="str">
        <f>LEFT(A884,SUM(LEN(A884&amp;123456789&amp;".")-LEN(SUBSTITUTE(A884&amp;123456789&amp;".",{0,1,2,3,4,5,6,7,8,9,"."},"")))-10)</f>
        <v>2.5</v>
      </c>
      <c r="C884" t="str">
        <f>SUBSTITUTE(A884,B884,"")</f>
        <v>Y</v>
      </c>
      <c r="D884">
        <f>MATCH(C884,{"R","YR","Y","GY","G","BG","B","PB","P","RP"},0)-1</f>
        <v>2</v>
      </c>
      <c r="F884">
        <v>7</v>
      </c>
      <c r="G884">
        <v>10</v>
      </c>
      <c r="H884">
        <v>0.46060000000000001</v>
      </c>
      <c r="I884">
        <v>0.4516</v>
      </c>
      <c r="J884">
        <v>43.06</v>
      </c>
      <c r="K884" t="str">
        <f t="shared" si="13"/>
        <v>[2.5,'Y',7,10,0.4606,0.4516,43.06],</v>
      </c>
    </row>
    <row r="885" spans="1:11" ht="19.5" x14ac:dyDescent="0.4">
      <c r="A885" t="s">
        <v>42</v>
      </c>
      <c r="B885" s="1" t="str">
        <f>LEFT(A885,SUM(LEN(A885&amp;123456789&amp;".")-LEN(SUBSTITUTE(A885&amp;123456789&amp;".",{0,1,2,3,4,5,6,7,8,9,"."},"")))-10)</f>
        <v>2.5</v>
      </c>
      <c r="C885" t="str">
        <f>SUBSTITUTE(A885,B885,"")</f>
        <v>Y</v>
      </c>
      <c r="D885">
        <f>MATCH(C885,{"R","YR","Y","GY","G","BG","B","PB","P","RP"},0)-1</f>
        <v>2</v>
      </c>
      <c r="F885">
        <v>7</v>
      </c>
      <c r="G885">
        <v>12</v>
      </c>
      <c r="H885">
        <v>0.48060000000000003</v>
      </c>
      <c r="I885">
        <v>0.46660000000000001</v>
      </c>
      <c r="J885">
        <v>43.06</v>
      </c>
      <c r="K885" t="str">
        <f t="shared" si="13"/>
        <v>[2.5,'Y',7,12,0.4806,0.4666,43.06],</v>
      </c>
    </row>
    <row r="886" spans="1:11" ht="19.5" x14ac:dyDescent="0.4">
      <c r="A886" t="s">
        <v>42</v>
      </c>
      <c r="B886" s="1" t="str">
        <f>LEFT(A886,SUM(LEN(A886&amp;123456789&amp;".")-LEN(SUBSTITUTE(A886&amp;123456789&amp;".",{0,1,2,3,4,5,6,7,8,9,"."},"")))-10)</f>
        <v>2.5</v>
      </c>
      <c r="C886" t="str">
        <f>SUBSTITUTE(A886,B886,"")</f>
        <v>Y</v>
      </c>
      <c r="D886">
        <f>MATCH(C886,{"R","YR","Y","GY","G","BG","B","PB","P","RP"},0)-1</f>
        <v>2</v>
      </c>
      <c r="F886">
        <v>7</v>
      </c>
      <c r="G886">
        <v>14</v>
      </c>
      <c r="H886">
        <v>0.495</v>
      </c>
      <c r="I886">
        <v>0.4773</v>
      </c>
      <c r="J886">
        <v>43.06</v>
      </c>
      <c r="K886" t="str">
        <f t="shared" si="13"/>
        <v>[2.5,'Y',7,14,0.495,0.4773,43.06],</v>
      </c>
    </row>
    <row r="887" spans="1:11" ht="19.5" x14ac:dyDescent="0.4">
      <c r="A887" t="s">
        <v>42</v>
      </c>
      <c r="B887" s="1" t="str">
        <f>LEFT(A887,SUM(LEN(A887&amp;123456789&amp;".")-LEN(SUBSTITUTE(A887&amp;123456789&amp;".",{0,1,2,3,4,5,6,7,8,9,"."},"")))-10)</f>
        <v>2.5</v>
      </c>
      <c r="C887" t="str">
        <f>SUBSTITUTE(A887,B887,"")</f>
        <v>Y</v>
      </c>
      <c r="D887">
        <f>MATCH(C887,{"R","YR","Y","GY","G","BG","B","PB","P","RP"},0)-1</f>
        <v>2</v>
      </c>
      <c r="F887">
        <v>7</v>
      </c>
      <c r="G887">
        <v>16</v>
      </c>
      <c r="H887">
        <v>0.50490000000000002</v>
      </c>
      <c r="I887">
        <v>0.48430000000000001</v>
      </c>
      <c r="J887">
        <v>43.06</v>
      </c>
      <c r="K887" t="str">
        <f t="shared" si="13"/>
        <v>[2.5,'Y',7,16,0.5049,0.4843,43.06],</v>
      </c>
    </row>
    <row r="888" spans="1:11" ht="19.5" x14ac:dyDescent="0.4">
      <c r="A888" t="s">
        <v>42</v>
      </c>
      <c r="B888" s="1" t="str">
        <f>LEFT(A888,SUM(LEN(A888&amp;123456789&amp;".")-LEN(SUBSTITUTE(A888&amp;123456789&amp;".",{0,1,2,3,4,5,6,7,8,9,"."},"")))-10)</f>
        <v>2.5</v>
      </c>
      <c r="C888" t="str">
        <f>SUBSTITUTE(A888,B888,"")</f>
        <v>Y</v>
      </c>
      <c r="D888">
        <f>MATCH(C888,{"R","YR","Y","GY","G","BG","B","PB","P","RP"},0)-1</f>
        <v>2</v>
      </c>
      <c r="F888">
        <v>7</v>
      </c>
      <c r="G888">
        <v>18</v>
      </c>
      <c r="H888">
        <v>0.51100000000000001</v>
      </c>
      <c r="I888">
        <v>0.48799999999999999</v>
      </c>
      <c r="J888">
        <v>43.06</v>
      </c>
      <c r="K888" t="str">
        <f t="shared" si="13"/>
        <v>[2.5,'Y',7,18,0.511,0.488,43.06],</v>
      </c>
    </row>
    <row r="889" spans="1:11" ht="19.5" x14ac:dyDescent="0.4">
      <c r="A889" t="s">
        <v>42</v>
      </c>
      <c r="B889" s="1" t="str">
        <f>LEFT(A889,SUM(LEN(A889&amp;123456789&amp;".")-LEN(SUBSTITUTE(A889&amp;123456789&amp;".",{0,1,2,3,4,5,6,7,8,9,"."},"")))-10)</f>
        <v>2.5</v>
      </c>
      <c r="C889" t="str">
        <f>SUBSTITUTE(A889,B889,"")</f>
        <v>Y</v>
      </c>
      <c r="D889">
        <f>MATCH(C889,{"R","YR","Y","GY","G","BG","B","PB","P","RP"},0)-1</f>
        <v>2</v>
      </c>
      <c r="F889">
        <v>7</v>
      </c>
      <c r="G889">
        <v>20</v>
      </c>
      <c r="H889">
        <v>0.51600000000000001</v>
      </c>
      <c r="I889">
        <v>0.49199999999999999</v>
      </c>
      <c r="J889">
        <v>43.06</v>
      </c>
      <c r="K889" t="str">
        <f t="shared" si="13"/>
        <v>[2.5,'Y',7,20,0.516,0.492,43.06],</v>
      </c>
    </row>
    <row r="890" spans="1:11" ht="19.5" x14ac:dyDescent="0.4">
      <c r="A890" t="s">
        <v>42</v>
      </c>
      <c r="B890" s="1" t="str">
        <f>LEFT(A890,SUM(LEN(A890&amp;123456789&amp;".")-LEN(SUBSTITUTE(A890&amp;123456789&amp;".",{0,1,2,3,4,5,6,7,8,9,"."},"")))-10)</f>
        <v>2.5</v>
      </c>
      <c r="C890" t="str">
        <f>SUBSTITUTE(A890,B890,"")</f>
        <v>Y</v>
      </c>
      <c r="D890">
        <f>MATCH(C890,{"R","YR","Y","GY","G","BG","B","PB","P","RP"},0)-1</f>
        <v>2</v>
      </c>
      <c r="F890">
        <v>8</v>
      </c>
      <c r="G890">
        <v>2</v>
      </c>
      <c r="H890">
        <v>0.34060000000000001</v>
      </c>
      <c r="I890">
        <v>0.34839999999999999</v>
      </c>
      <c r="J890">
        <v>59.1</v>
      </c>
      <c r="K890" t="str">
        <f t="shared" si="13"/>
        <v>[2.5,'Y',8,2,0.3406,0.3484,59.1],</v>
      </c>
    </row>
    <row r="891" spans="1:11" ht="19.5" x14ac:dyDescent="0.4">
      <c r="A891" t="s">
        <v>42</v>
      </c>
      <c r="B891" s="1" t="str">
        <f>LEFT(A891,SUM(LEN(A891&amp;123456789&amp;".")-LEN(SUBSTITUTE(A891&amp;123456789&amp;".",{0,1,2,3,4,5,6,7,8,9,"."},"")))-10)</f>
        <v>2.5</v>
      </c>
      <c r="C891" t="str">
        <f>SUBSTITUTE(A891,B891,"")</f>
        <v>Y</v>
      </c>
      <c r="D891">
        <f>MATCH(C891,{"R","YR","Y","GY","G","BG","B","PB","P","RP"},0)-1</f>
        <v>2</v>
      </c>
      <c r="F891">
        <v>8</v>
      </c>
      <c r="G891">
        <v>4</v>
      </c>
      <c r="H891">
        <v>0.36840000000000001</v>
      </c>
      <c r="I891">
        <v>0.37509999999999999</v>
      </c>
      <c r="J891">
        <v>59.1</v>
      </c>
      <c r="K891" t="str">
        <f t="shared" si="13"/>
        <v>[2.5,'Y',8,4,0.3684,0.3751,59.1],</v>
      </c>
    </row>
    <row r="892" spans="1:11" ht="19.5" x14ac:dyDescent="0.4">
      <c r="A892" t="s">
        <v>42</v>
      </c>
      <c r="B892" s="1" t="str">
        <f>LEFT(A892,SUM(LEN(A892&amp;123456789&amp;".")-LEN(SUBSTITUTE(A892&amp;123456789&amp;".",{0,1,2,3,4,5,6,7,8,9,"."},"")))-10)</f>
        <v>2.5</v>
      </c>
      <c r="C892" t="str">
        <f>SUBSTITUTE(A892,B892,"")</f>
        <v>Y</v>
      </c>
      <c r="D892">
        <f>MATCH(C892,{"R","YR","Y","GY","G","BG","B","PB","P","RP"},0)-1</f>
        <v>2</v>
      </c>
      <c r="F892">
        <v>8</v>
      </c>
      <c r="G892">
        <v>6</v>
      </c>
      <c r="H892">
        <v>0.39689999999999998</v>
      </c>
      <c r="I892">
        <v>0.40089999999999998</v>
      </c>
      <c r="J892">
        <v>59.1</v>
      </c>
      <c r="K892" t="str">
        <f t="shared" si="13"/>
        <v>[2.5,'Y',8,6,0.3969,0.4009,59.1],</v>
      </c>
    </row>
    <row r="893" spans="1:11" ht="19.5" x14ac:dyDescent="0.4">
      <c r="A893" t="s">
        <v>42</v>
      </c>
      <c r="B893" s="1" t="str">
        <f>LEFT(A893,SUM(LEN(A893&amp;123456789&amp;".")-LEN(SUBSTITUTE(A893&amp;123456789&amp;".",{0,1,2,3,4,5,6,7,8,9,"."},"")))-10)</f>
        <v>2.5</v>
      </c>
      <c r="C893" t="str">
        <f>SUBSTITUTE(A893,B893,"")</f>
        <v>Y</v>
      </c>
      <c r="D893">
        <f>MATCH(C893,{"R","YR","Y","GY","G","BG","B","PB","P","RP"},0)-1</f>
        <v>2</v>
      </c>
      <c r="F893">
        <v>8</v>
      </c>
      <c r="G893">
        <v>8</v>
      </c>
      <c r="H893">
        <v>0.42309999999999998</v>
      </c>
      <c r="I893">
        <v>0.42309999999999998</v>
      </c>
      <c r="J893">
        <v>59.1</v>
      </c>
      <c r="K893" t="str">
        <f t="shared" si="13"/>
        <v>[2.5,'Y',8,8,0.4231,0.4231,59.1],</v>
      </c>
    </row>
    <row r="894" spans="1:11" ht="19.5" x14ac:dyDescent="0.4">
      <c r="A894" t="s">
        <v>42</v>
      </c>
      <c r="B894" s="1" t="str">
        <f>LEFT(A894,SUM(LEN(A894&amp;123456789&amp;".")-LEN(SUBSTITUTE(A894&amp;123456789&amp;".",{0,1,2,3,4,5,6,7,8,9,"."},"")))-10)</f>
        <v>2.5</v>
      </c>
      <c r="C894" t="str">
        <f>SUBSTITUTE(A894,B894,"")</f>
        <v>Y</v>
      </c>
      <c r="D894">
        <f>MATCH(C894,{"R","YR","Y","GY","G","BG","B","PB","P","RP"},0)-1</f>
        <v>2</v>
      </c>
      <c r="F894">
        <v>8</v>
      </c>
      <c r="G894">
        <v>10</v>
      </c>
      <c r="H894">
        <v>0.44690000000000002</v>
      </c>
      <c r="I894">
        <v>0.44230000000000003</v>
      </c>
      <c r="J894">
        <v>59.1</v>
      </c>
      <c r="K894" t="str">
        <f t="shared" si="13"/>
        <v>[2.5,'Y',8,10,0.4469,0.4423,59.1],</v>
      </c>
    </row>
    <row r="895" spans="1:11" ht="19.5" x14ac:dyDescent="0.4">
      <c r="A895" t="s">
        <v>42</v>
      </c>
      <c r="B895" s="1" t="str">
        <f>LEFT(A895,SUM(LEN(A895&amp;123456789&amp;".")-LEN(SUBSTITUTE(A895&amp;123456789&amp;".",{0,1,2,3,4,5,6,7,8,9,"."},"")))-10)</f>
        <v>2.5</v>
      </c>
      <c r="C895" t="str">
        <f>SUBSTITUTE(A895,B895,"")</f>
        <v>Y</v>
      </c>
      <c r="D895">
        <f>MATCH(C895,{"R","YR","Y","GY","G","BG","B","PB","P","RP"},0)-1</f>
        <v>2</v>
      </c>
      <c r="F895">
        <v>8</v>
      </c>
      <c r="G895">
        <v>12</v>
      </c>
      <c r="H895">
        <v>0.46779999999999999</v>
      </c>
      <c r="I895">
        <v>0.45889999999999997</v>
      </c>
      <c r="J895">
        <v>59.1</v>
      </c>
      <c r="K895" t="str">
        <f t="shared" si="13"/>
        <v>[2.5,'Y',8,12,0.4678,0.4589,59.1],</v>
      </c>
    </row>
    <row r="896" spans="1:11" ht="19.5" x14ac:dyDescent="0.4">
      <c r="A896" t="s">
        <v>42</v>
      </c>
      <c r="B896" s="1" t="str">
        <f>LEFT(A896,SUM(LEN(A896&amp;123456789&amp;".")-LEN(SUBSTITUTE(A896&amp;123456789&amp;".",{0,1,2,3,4,5,6,7,8,9,"."},"")))-10)</f>
        <v>2.5</v>
      </c>
      <c r="C896" t="str">
        <f>SUBSTITUTE(A896,B896,"")</f>
        <v>Y</v>
      </c>
      <c r="D896">
        <f>MATCH(C896,{"R","YR","Y","GY","G","BG","B","PB","P","RP"},0)-1</f>
        <v>2</v>
      </c>
      <c r="F896">
        <v>8</v>
      </c>
      <c r="G896">
        <v>14</v>
      </c>
      <c r="H896">
        <v>0.48420000000000002</v>
      </c>
      <c r="I896">
        <v>0.47120000000000001</v>
      </c>
      <c r="J896">
        <v>59.1</v>
      </c>
      <c r="K896" t="str">
        <f t="shared" si="13"/>
        <v>[2.5,'Y',8,14,0.4842,0.4712,59.1],</v>
      </c>
    </row>
    <row r="897" spans="1:11" ht="19.5" x14ac:dyDescent="0.4">
      <c r="A897" t="s">
        <v>42</v>
      </c>
      <c r="B897" s="1" t="str">
        <f>LEFT(A897,SUM(LEN(A897&amp;123456789&amp;".")-LEN(SUBSTITUTE(A897&amp;123456789&amp;".",{0,1,2,3,4,5,6,7,8,9,"."},"")))-10)</f>
        <v>2.5</v>
      </c>
      <c r="C897" t="str">
        <f>SUBSTITUTE(A897,B897,"")</f>
        <v>Y</v>
      </c>
      <c r="D897">
        <f>MATCH(C897,{"R","YR","Y","GY","G","BG","B","PB","P","RP"},0)-1</f>
        <v>2</v>
      </c>
      <c r="F897">
        <v>8</v>
      </c>
      <c r="G897">
        <v>16</v>
      </c>
      <c r="H897">
        <v>0.49569999999999997</v>
      </c>
      <c r="I897">
        <v>0.48</v>
      </c>
      <c r="J897">
        <v>59.1</v>
      </c>
      <c r="K897" t="str">
        <f t="shared" si="13"/>
        <v>[2.5,'Y',8,16,0.4957,0.48,59.1],</v>
      </c>
    </row>
    <row r="898" spans="1:11" ht="19.5" x14ac:dyDescent="0.4">
      <c r="A898" t="s">
        <v>42</v>
      </c>
      <c r="B898" s="1" t="str">
        <f>LEFT(A898,SUM(LEN(A898&amp;123456789&amp;".")-LEN(SUBSTITUTE(A898&amp;123456789&amp;".",{0,1,2,3,4,5,6,7,8,9,"."},"")))-10)</f>
        <v>2.5</v>
      </c>
      <c r="C898" t="str">
        <f>SUBSTITUTE(A898,B898,"")</f>
        <v>Y</v>
      </c>
      <c r="D898">
        <f>MATCH(C898,{"R","YR","Y","GY","G","BG","B","PB","P","RP"},0)-1</f>
        <v>2</v>
      </c>
      <c r="F898">
        <v>8</v>
      </c>
      <c r="G898">
        <v>18</v>
      </c>
      <c r="H898">
        <v>0.50329999999999997</v>
      </c>
      <c r="I898">
        <v>0.48549999999999999</v>
      </c>
      <c r="J898">
        <v>59.1</v>
      </c>
      <c r="K898" t="str">
        <f t="shared" si="13"/>
        <v>[2.5,'Y',8,18,0.5033,0.4855,59.1],</v>
      </c>
    </row>
    <row r="899" spans="1:11" ht="19.5" x14ac:dyDescent="0.4">
      <c r="A899" t="s">
        <v>42</v>
      </c>
      <c r="B899" s="1" t="str">
        <f>LEFT(A899,SUM(LEN(A899&amp;123456789&amp;".")-LEN(SUBSTITUTE(A899&amp;123456789&amp;".",{0,1,2,3,4,5,6,7,8,9,"."},"")))-10)</f>
        <v>2.5</v>
      </c>
      <c r="C899" t="str">
        <f>SUBSTITUTE(A899,B899,"")</f>
        <v>Y</v>
      </c>
      <c r="D899">
        <f>MATCH(C899,{"R","YR","Y","GY","G","BG","B","PB","P","RP"},0)-1</f>
        <v>2</v>
      </c>
      <c r="F899">
        <v>8</v>
      </c>
      <c r="G899">
        <v>20</v>
      </c>
      <c r="H899">
        <v>0.5091</v>
      </c>
      <c r="I899">
        <v>0.49</v>
      </c>
      <c r="J899">
        <v>59.1</v>
      </c>
      <c r="K899" t="str">
        <f t="shared" ref="K899:K962" si="14">"["&amp;B899&amp;",'"&amp;C899&amp;"',"&amp;F899&amp;","&amp;G899&amp;","&amp;H899&amp;","&amp;I899&amp;","&amp;J899&amp;"],"</f>
        <v>[2.5,'Y',8,20,0.5091,0.49,59.1],</v>
      </c>
    </row>
    <row r="900" spans="1:11" ht="19.5" x14ac:dyDescent="0.4">
      <c r="A900" t="s">
        <v>42</v>
      </c>
      <c r="B900" s="1" t="str">
        <f>LEFT(A900,SUM(LEN(A900&amp;123456789&amp;".")-LEN(SUBSTITUTE(A900&amp;123456789&amp;".",{0,1,2,3,4,5,6,7,8,9,"."},"")))-10)</f>
        <v>2.5</v>
      </c>
      <c r="C900" t="str">
        <f>SUBSTITUTE(A900,B900,"")</f>
        <v>Y</v>
      </c>
      <c r="D900">
        <f>MATCH(C900,{"R","YR","Y","GY","G","BG","B","PB","P","RP"},0)-1</f>
        <v>2</v>
      </c>
      <c r="F900">
        <v>8</v>
      </c>
      <c r="G900">
        <v>22</v>
      </c>
      <c r="H900">
        <v>0.51400000000000001</v>
      </c>
      <c r="I900">
        <v>0.49399999999999999</v>
      </c>
      <c r="J900">
        <v>59.1</v>
      </c>
      <c r="K900" t="str">
        <f t="shared" si="14"/>
        <v>[2.5,'Y',8,22,0.514,0.494,59.1],</v>
      </c>
    </row>
    <row r="901" spans="1:11" ht="19.5" x14ac:dyDescent="0.4">
      <c r="A901" t="s">
        <v>42</v>
      </c>
      <c r="B901" s="1" t="str">
        <f>LEFT(A901,SUM(LEN(A901&amp;123456789&amp;".")-LEN(SUBSTITUTE(A901&amp;123456789&amp;".",{0,1,2,3,4,5,6,7,8,9,"."},"")))-10)</f>
        <v>2.5</v>
      </c>
      <c r="C901" t="str">
        <f>SUBSTITUTE(A901,B901,"")</f>
        <v>Y</v>
      </c>
      <c r="D901">
        <f>MATCH(C901,{"R","YR","Y","GY","G","BG","B","PB","P","RP"},0)-1</f>
        <v>2</v>
      </c>
      <c r="F901">
        <v>9</v>
      </c>
      <c r="G901">
        <v>2</v>
      </c>
      <c r="H901">
        <v>0.33900000000000002</v>
      </c>
      <c r="I901">
        <v>0.34720000000000001</v>
      </c>
      <c r="J901">
        <v>78.66</v>
      </c>
      <c r="K901" t="str">
        <f t="shared" si="14"/>
        <v>[2.5,'Y',9,2,0.339,0.3472,78.66],</v>
      </c>
    </row>
    <row r="902" spans="1:11" ht="19.5" x14ac:dyDescent="0.4">
      <c r="A902" t="s">
        <v>42</v>
      </c>
      <c r="B902" s="1" t="str">
        <f>LEFT(A902,SUM(LEN(A902&amp;123456789&amp;".")-LEN(SUBSTITUTE(A902&amp;123456789&amp;".",{0,1,2,3,4,5,6,7,8,9,"."},"")))-10)</f>
        <v>2.5</v>
      </c>
      <c r="C902" t="str">
        <f>SUBSTITUTE(A902,B902,"")</f>
        <v>Y</v>
      </c>
      <c r="D902">
        <f>MATCH(C902,{"R","YR","Y","GY","G","BG","B","PB","P","RP"},0)-1</f>
        <v>2</v>
      </c>
      <c r="F902">
        <v>9</v>
      </c>
      <c r="G902">
        <v>4</v>
      </c>
      <c r="H902">
        <v>0.36549999999999999</v>
      </c>
      <c r="I902">
        <v>0.37380000000000002</v>
      </c>
      <c r="J902">
        <v>78.66</v>
      </c>
      <c r="K902" t="str">
        <f t="shared" si="14"/>
        <v>[2.5,'Y',9,4,0.3655,0.3738,78.66],</v>
      </c>
    </row>
    <row r="903" spans="1:11" ht="19.5" x14ac:dyDescent="0.4">
      <c r="A903" t="s">
        <v>42</v>
      </c>
      <c r="B903" s="1" t="str">
        <f>LEFT(A903,SUM(LEN(A903&amp;123456789&amp;".")-LEN(SUBSTITUTE(A903&amp;123456789&amp;".",{0,1,2,3,4,5,6,7,8,9,"."},"")))-10)</f>
        <v>2.5</v>
      </c>
      <c r="C903" t="str">
        <f>SUBSTITUTE(A903,B903,"")</f>
        <v>Y</v>
      </c>
      <c r="D903">
        <f>MATCH(C903,{"R","YR","Y","GY","G","BG","B","PB","P","RP"},0)-1</f>
        <v>2</v>
      </c>
      <c r="F903">
        <v>9</v>
      </c>
      <c r="G903">
        <v>6</v>
      </c>
      <c r="H903">
        <v>0.39100000000000001</v>
      </c>
      <c r="I903">
        <v>0.3972</v>
      </c>
      <c r="J903">
        <v>78.66</v>
      </c>
      <c r="K903" t="str">
        <f t="shared" si="14"/>
        <v>[2.5,'Y',9,6,0.391,0.3972,78.66],</v>
      </c>
    </row>
    <row r="904" spans="1:11" ht="19.5" x14ac:dyDescent="0.4">
      <c r="A904" t="s">
        <v>42</v>
      </c>
      <c r="B904" s="1" t="str">
        <f>LEFT(A904,SUM(LEN(A904&amp;123456789&amp;".")-LEN(SUBSTITUTE(A904&amp;123456789&amp;".",{0,1,2,3,4,5,6,7,8,9,"."},"")))-10)</f>
        <v>2.5</v>
      </c>
      <c r="C904" t="str">
        <f>SUBSTITUTE(A904,B904,"")</f>
        <v>Y</v>
      </c>
      <c r="D904">
        <f>MATCH(C904,{"R","YR","Y","GY","G","BG","B","PB","P","RP"},0)-1</f>
        <v>2</v>
      </c>
      <c r="F904">
        <v>9</v>
      </c>
      <c r="G904">
        <v>8</v>
      </c>
      <c r="H904">
        <v>0.41539999999999999</v>
      </c>
      <c r="I904">
        <v>0.41860000000000003</v>
      </c>
      <c r="J904">
        <v>78.66</v>
      </c>
      <c r="K904" t="str">
        <f t="shared" si="14"/>
        <v>[2.5,'Y',9,8,0.4154,0.4186,78.66],</v>
      </c>
    </row>
    <row r="905" spans="1:11" ht="19.5" x14ac:dyDescent="0.4">
      <c r="A905" t="s">
        <v>42</v>
      </c>
      <c r="B905" s="1" t="str">
        <f>LEFT(A905,SUM(LEN(A905&amp;123456789&amp;".")-LEN(SUBSTITUTE(A905&amp;123456789&amp;".",{0,1,2,3,4,5,6,7,8,9,"."},"")))-10)</f>
        <v>2.5</v>
      </c>
      <c r="C905" t="str">
        <f>SUBSTITUTE(A905,B905,"")</f>
        <v>Y</v>
      </c>
      <c r="D905">
        <f>MATCH(C905,{"R","YR","Y","GY","G","BG","B","PB","P","RP"},0)-1</f>
        <v>2</v>
      </c>
      <c r="F905">
        <v>9</v>
      </c>
      <c r="G905">
        <v>10</v>
      </c>
      <c r="H905">
        <v>0.437</v>
      </c>
      <c r="I905">
        <v>0.43690000000000001</v>
      </c>
      <c r="J905">
        <v>78.66</v>
      </c>
      <c r="K905" t="str">
        <f t="shared" si="14"/>
        <v>[2.5,'Y',9,10,0.437,0.4369,78.66],</v>
      </c>
    </row>
    <row r="906" spans="1:11" ht="19.5" x14ac:dyDescent="0.4">
      <c r="A906" t="s">
        <v>42</v>
      </c>
      <c r="B906" s="1" t="str">
        <f>LEFT(A906,SUM(LEN(A906&amp;123456789&amp;".")-LEN(SUBSTITUTE(A906&amp;123456789&amp;".",{0,1,2,3,4,5,6,7,8,9,"."},"")))-10)</f>
        <v>2.5</v>
      </c>
      <c r="C906" t="str">
        <f>SUBSTITUTE(A906,B906,"")</f>
        <v>Y</v>
      </c>
      <c r="D906">
        <f>MATCH(C906,{"R","YR","Y","GY","G","BG","B","PB","P","RP"},0)-1</f>
        <v>2</v>
      </c>
      <c r="F906">
        <v>9</v>
      </c>
      <c r="G906">
        <v>12</v>
      </c>
      <c r="H906">
        <v>0.45689999999999997</v>
      </c>
      <c r="I906">
        <v>0.45269999999999999</v>
      </c>
      <c r="J906">
        <v>78.66</v>
      </c>
      <c r="K906" t="str">
        <f t="shared" si="14"/>
        <v>[2.5,'Y',9,12,0.4569,0.4527,78.66],</v>
      </c>
    </row>
    <row r="907" spans="1:11" ht="19.5" x14ac:dyDescent="0.4">
      <c r="A907" t="s">
        <v>42</v>
      </c>
      <c r="B907" s="1" t="str">
        <f>LEFT(A907,SUM(LEN(A907&amp;123456789&amp;".")-LEN(SUBSTITUTE(A907&amp;123456789&amp;".",{0,1,2,3,4,5,6,7,8,9,"."},"")))-10)</f>
        <v>2.5</v>
      </c>
      <c r="C907" t="str">
        <f>SUBSTITUTE(A907,B907,"")</f>
        <v>Y</v>
      </c>
      <c r="D907">
        <f>MATCH(C907,{"R","YR","Y","GY","G","BG","B","PB","P","RP"},0)-1</f>
        <v>2</v>
      </c>
      <c r="F907">
        <v>9</v>
      </c>
      <c r="G907">
        <v>14</v>
      </c>
      <c r="H907">
        <v>0.47299999999999998</v>
      </c>
      <c r="I907">
        <v>0.46500000000000002</v>
      </c>
      <c r="J907">
        <v>78.66</v>
      </c>
      <c r="K907" t="str">
        <f t="shared" si="14"/>
        <v>[2.5,'Y',9,14,0.473,0.465,78.66],</v>
      </c>
    </row>
    <row r="908" spans="1:11" ht="19.5" x14ac:dyDescent="0.4">
      <c r="A908" t="s">
        <v>42</v>
      </c>
      <c r="B908" s="1" t="str">
        <f>LEFT(A908,SUM(LEN(A908&amp;123456789&amp;".")-LEN(SUBSTITUTE(A908&amp;123456789&amp;".",{0,1,2,3,4,5,6,7,8,9,"."},"")))-10)</f>
        <v>2.5</v>
      </c>
      <c r="C908" t="str">
        <f>SUBSTITUTE(A908,B908,"")</f>
        <v>Y</v>
      </c>
      <c r="D908">
        <f>MATCH(C908,{"R","YR","Y","GY","G","BG","B","PB","P","RP"},0)-1</f>
        <v>2</v>
      </c>
      <c r="F908">
        <v>9</v>
      </c>
      <c r="G908">
        <v>16</v>
      </c>
      <c r="H908">
        <v>0.48599999999999999</v>
      </c>
      <c r="I908">
        <v>0.47599999999999998</v>
      </c>
      <c r="J908">
        <v>78.66</v>
      </c>
      <c r="K908" t="str">
        <f t="shared" si="14"/>
        <v>[2.5,'Y',9,16,0.486,0.476,78.66],</v>
      </c>
    </row>
    <row r="909" spans="1:11" ht="19.5" x14ac:dyDescent="0.4">
      <c r="A909" t="s">
        <v>42</v>
      </c>
      <c r="B909" s="1" t="str">
        <f>LEFT(A909,SUM(LEN(A909&amp;123456789&amp;".")-LEN(SUBSTITUTE(A909&amp;123456789&amp;".",{0,1,2,3,4,5,6,7,8,9,"."},"")))-10)</f>
        <v>2.5</v>
      </c>
      <c r="C909" t="str">
        <f>SUBSTITUTE(A909,B909,"")</f>
        <v>Y</v>
      </c>
      <c r="D909">
        <f>MATCH(C909,{"R","YR","Y","GY","G","BG","B","PB","P","RP"},0)-1</f>
        <v>2</v>
      </c>
      <c r="F909">
        <v>9</v>
      </c>
      <c r="G909">
        <v>18</v>
      </c>
      <c r="H909">
        <v>0.49399999999999999</v>
      </c>
      <c r="I909">
        <v>0.48299999999999998</v>
      </c>
      <c r="J909">
        <v>78.66</v>
      </c>
      <c r="K909" t="str">
        <f t="shared" si="14"/>
        <v>[2.5,'Y',9,18,0.494,0.483,78.66],</v>
      </c>
    </row>
    <row r="910" spans="1:11" ht="19.5" x14ac:dyDescent="0.4">
      <c r="A910" t="s">
        <v>42</v>
      </c>
      <c r="B910" s="1" t="str">
        <f>LEFT(A910,SUM(LEN(A910&amp;123456789&amp;".")-LEN(SUBSTITUTE(A910&amp;123456789&amp;".",{0,1,2,3,4,5,6,7,8,9,"."},"")))-10)</f>
        <v>2.5</v>
      </c>
      <c r="C910" t="str">
        <f>SUBSTITUTE(A910,B910,"")</f>
        <v>Y</v>
      </c>
      <c r="D910">
        <f>MATCH(C910,{"R","YR","Y","GY","G","BG","B","PB","P","RP"},0)-1</f>
        <v>2</v>
      </c>
      <c r="F910">
        <v>9</v>
      </c>
      <c r="G910">
        <v>20</v>
      </c>
      <c r="H910">
        <v>0.501</v>
      </c>
      <c r="I910">
        <v>0.48799999999999999</v>
      </c>
      <c r="J910">
        <v>78.66</v>
      </c>
      <c r="K910" t="str">
        <f t="shared" si="14"/>
        <v>[2.5,'Y',9,20,0.501,0.488,78.66],</v>
      </c>
    </row>
    <row r="911" spans="1:11" ht="19.5" x14ac:dyDescent="0.4">
      <c r="A911" t="s">
        <v>42</v>
      </c>
      <c r="B911" s="1" t="str">
        <f>LEFT(A911,SUM(LEN(A911&amp;123456789&amp;".")-LEN(SUBSTITUTE(A911&amp;123456789&amp;".",{0,1,2,3,4,5,6,7,8,9,"."},"")))-10)</f>
        <v>2.5</v>
      </c>
      <c r="C911" t="str">
        <f>SUBSTITUTE(A911,B911,"")</f>
        <v>Y</v>
      </c>
      <c r="D911">
        <f>MATCH(C911,{"R","YR","Y","GY","G","BG","B","PB","P","RP"},0)-1</f>
        <v>2</v>
      </c>
      <c r="F911">
        <v>9</v>
      </c>
      <c r="G911">
        <v>22</v>
      </c>
      <c r="H911">
        <v>0.50900000000000001</v>
      </c>
      <c r="I911">
        <v>0.49399999999999999</v>
      </c>
      <c r="J911">
        <v>78.66</v>
      </c>
      <c r="K911" t="str">
        <f t="shared" si="14"/>
        <v>[2.5,'Y',9,22,0.509,0.494,78.66],</v>
      </c>
    </row>
    <row r="912" spans="1:11" ht="19.5" x14ac:dyDescent="0.4">
      <c r="A912" t="s">
        <v>42</v>
      </c>
      <c r="B912" s="1" t="str">
        <f>LEFT(A912,SUM(LEN(A912&amp;123456789&amp;".")-LEN(SUBSTITUTE(A912&amp;123456789&amp;".",{0,1,2,3,4,5,6,7,8,9,"."},"")))-10)</f>
        <v>2.5</v>
      </c>
      <c r="C912" t="str">
        <f>SUBSTITUTE(A912,B912,"")</f>
        <v>Y</v>
      </c>
      <c r="D912">
        <f>MATCH(C912,{"R","YR","Y","GY","G","BG","B","PB","P","RP"},0)-1</f>
        <v>2</v>
      </c>
      <c r="F912">
        <v>9</v>
      </c>
      <c r="G912">
        <v>24</v>
      </c>
      <c r="H912">
        <v>0.51500000000000001</v>
      </c>
      <c r="I912">
        <v>0.499</v>
      </c>
      <c r="J912">
        <v>78.66</v>
      </c>
      <c r="K912" t="str">
        <f t="shared" si="14"/>
        <v>[2.5,'Y',9,24,0.515,0.499,78.66],</v>
      </c>
    </row>
    <row r="913" spans="1:11" ht="19.5" x14ac:dyDescent="0.4">
      <c r="A913" t="s">
        <v>42</v>
      </c>
      <c r="B913" s="1" t="str">
        <f>LEFT(A913,SUM(LEN(A913&amp;123456789&amp;".")-LEN(SUBSTITUTE(A913&amp;123456789&amp;".",{0,1,2,3,4,5,6,7,8,9,"."},"")))-10)</f>
        <v>2.5</v>
      </c>
      <c r="C913" t="str">
        <f>SUBSTITUTE(A913,B913,"")</f>
        <v>Y</v>
      </c>
      <c r="D913">
        <f>MATCH(C913,{"R","YR","Y","GY","G","BG","B","PB","P","RP"},0)-1</f>
        <v>2</v>
      </c>
      <c r="F913">
        <v>10</v>
      </c>
      <c r="G913">
        <v>2</v>
      </c>
      <c r="H913">
        <v>0.33700000000000002</v>
      </c>
      <c r="I913">
        <v>0.34699999999999998</v>
      </c>
      <c r="J913">
        <v>102.57</v>
      </c>
      <c r="K913" t="str">
        <f t="shared" si="14"/>
        <v>[2.5,'Y',10,2,0.337,0.347,102.57],</v>
      </c>
    </row>
    <row r="914" spans="1:11" ht="19.5" x14ac:dyDescent="0.4">
      <c r="A914" t="s">
        <v>42</v>
      </c>
      <c r="B914" s="1" t="str">
        <f>LEFT(A914,SUM(LEN(A914&amp;123456789&amp;".")-LEN(SUBSTITUTE(A914&amp;123456789&amp;".",{0,1,2,3,4,5,6,7,8,9,"."},"")))-10)</f>
        <v>2.5</v>
      </c>
      <c r="C914" t="str">
        <f>SUBSTITUTE(A914,B914,"")</f>
        <v>Y</v>
      </c>
      <c r="D914">
        <f>MATCH(C914,{"R","YR","Y","GY","G","BG","B","PB","P","RP"},0)-1</f>
        <v>2</v>
      </c>
      <c r="F914">
        <v>10</v>
      </c>
      <c r="G914">
        <v>4</v>
      </c>
      <c r="H914">
        <v>0.36299999999999999</v>
      </c>
      <c r="I914">
        <v>0.373</v>
      </c>
      <c r="J914">
        <v>102.57</v>
      </c>
      <c r="K914" t="str">
        <f t="shared" si="14"/>
        <v>[2.5,'Y',10,4,0.363,0.373,102.57],</v>
      </c>
    </row>
    <row r="915" spans="1:11" ht="19.5" x14ac:dyDescent="0.4">
      <c r="A915" t="s">
        <v>42</v>
      </c>
      <c r="B915" s="1" t="str">
        <f>LEFT(A915,SUM(LEN(A915&amp;123456789&amp;".")-LEN(SUBSTITUTE(A915&amp;123456789&amp;".",{0,1,2,3,4,5,6,7,8,9,"."},"")))-10)</f>
        <v>2.5</v>
      </c>
      <c r="C915" t="str">
        <f>SUBSTITUTE(A915,B915,"")</f>
        <v>Y</v>
      </c>
      <c r="D915">
        <f>MATCH(C915,{"R","YR","Y","GY","G","BG","B","PB","P","RP"},0)-1</f>
        <v>2</v>
      </c>
      <c r="F915">
        <v>10</v>
      </c>
      <c r="G915">
        <v>6</v>
      </c>
      <c r="H915">
        <v>0.38500000000000001</v>
      </c>
      <c r="I915">
        <v>0.39500000000000002</v>
      </c>
      <c r="J915">
        <v>102.57</v>
      </c>
      <c r="K915" t="str">
        <f t="shared" si="14"/>
        <v>[2.5,'Y',10,6,0.385,0.395,102.57],</v>
      </c>
    </row>
    <row r="916" spans="1:11" ht="19.5" x14ac:dyDescent="0.4">
      <c r="A916" t="s">
        <v>42</v>
      </c>
      <c r="B916" s="1" t="str">
        <f>LEFT(A916,SUM(LEN(A916&amp;123456789&amp;".")-LEN(SUBSTITUTE(A916&amp;123456789&amp;".",{0,1,2,3,4,5,6,7,8,9,"."},"")))-10)</f>
        <v>2.5</v>
      </c>
      <c r="C916" t="str">
        <f>SUBSTITUTE(A916,B916,"")</f>
        <v>Y</v>
      </c>
      <c r="D916">
        <f>MATCH(C916,{"R","YR","Y","GY","G","BG","B","PB","P","RP"},0)-1</f>
        <v>2</v>
      </c>
      <c r="F916">
        <v>10</v>
      </c>
      <c r="G916">
        <v>8</v>
      </c>
      <c r="H916">
        <v>0.40699999999999997</v>
      </c>
      <c r="I916">
        <v>0.41299999999999998</v>
      </c>
      <c r="J916">
        <v>102.57</v>
      </c>
      <c r="K916" t="str">
        <f t="shared" si="14"/>
        <v>[2.5,'Y',10,8,0.407,0.413,102.57],</v>
      </c>
    </row>
    <row r="917" spans="1:11" ht="19.5" x14ac:dyDescent="0.4">
      <c r="A917" t="s">
        <v>42</v>
      </c>
      <c r="B917" s="1" t="str">
        <f>LEFT(A917,SUM(LEN(A917&amp;123456789&amp;".")-LEN(SUBSTITUTE(A917&amp;123456789&amp;".",{0,1,2,3,4,5,6,7,8,9,"."},"")))-10)</f>
        <v>2.5</v>
      </c>
      <c r="C917" t="str">
        <f>SUBSTITUTE(A917,B917,"")</f>
        <v>Y</v>
      </c>
      <c r="D917">
        <f>MATCH(C917,{"R","YR","Y","GY","G","BG","B","PB","P","RP"},0)-1</f>
        <v>2</v>
      </c>
      <c r="F917">
        <v>10</v>
      </c>
      <c r="G917">
        <v>10</v>
      </c>
      <c r="H917">
        <v>0.42799999999999999</v>
      </c>
      <c r="I917">
        <v>0.43099999999999999</v>
      </c>
      <c r="J917">
        <v>102.57</v>
      </c>
      <c r="K917" t="str">
        <f t="shared" si="14"/>
        <v>[2.5,'Y',10,10,0.428,0.431,102.57],</v>
      </c>
    </row>
    <row r="918" spans="1:11" ht="19.5" x14ac:dyDescent="0.4">
      <c r="A918" t="s">
        <v>42</v>
      </c>
      <c r="B918" s="1" t="str">
        <f>LEFT(A918,SUM(LEN(A918&amp;123456789&amp;".")-LEN(SUBSTITUTE(A918&amp;123456789&amp;".",{0,1,2,3,4,5,6,7,8,9,"."},"")))-10)</f>
        <v>2.5</v>
      </c>
      <c r="C918" t="str">
        <f>SUBSTITUTE(A918,B918,"")</f>
        <v>Y</v>
      </c>
      <c r="D918">
        <f>MATCH(C918,{"R","YR","Y","GY","G","BG","B","PB","P","RP"},0)-1</f>
        <v>2</v>
      </c>
      <c r="F918">
        <v>10</v>
      </c>
      <c r="G918">
        <v>12</v>
      </c>
      <c r="H918">
        <v>0.44600000000000001</v>
      </c>
      <c r="I918">
        <v>0.44600000000000001</v>
      </c>
      <c r="J918">
        <v>102.57</v>
      </c>
      <c r="K918" t="str">
        <f t="shared" si="14"/>
        <v>[2.5,'Y',10,12,0.446,0.446,102.57],</v>
      </c>
    </row>
    <row r="919" spans="1:11" ht="19.5" x14ac:dyDescent="0.4">
      <c r="A919" t="s">
        <v>42</v>
      </c>
      <c r="B919" s="1" t="str">
        <f>LEFT(A919,SUM(LEN(A919&amp;123456789&amp;".")-LEN(SUBSTITUTE(A919&amp;123456789&amp;".",{0,1,2,3,4,5,6,7,8,9,"."},"")))-10)</f>
        <v>2.5</v>
      </c>
      <c r="C919" t="str">
        <f>SUBSTITUTE(A919,B919,"")</f>
        <v>Y</v>
      </c>
      <c r="D919">
        <f>MATCH(C919,{"R","YR","Y","GY","G","BG","B","PB","P","RP"},0)-1</f>
        <v>2</v>
      </c>
      <c r="F919">
        <v>10</v>
      </c>
      <c r="G919">
        <v>14</v>
      </c>
      <c r="H919">
        <v>0.46300000000000002</v>
      </c>
      <c r="I919">
        <v>0.46</v>
      </c>
      <c r="J919">
        <v>102.57</v>
      </c>
      <c r="K919" t="str">
        <f t="shared" si="14"/>
        <v>[2.5,'Y',10,14,0.463,0.46,102.57],</v>
      </c>
    </row>
    <row r="920" spans="1:11" ht="19.5" x14ac:dyDescent="0.4">
      <c r="A920" t="s">
        <v>42</v>
      </c>
      <c r="B920" s="1" t="str">
        <f>LEFT(A920,SUM(LEN(A920&amp;123456789&amp;".")-LEN(SUBSTITUTE(A920&amp;123456789&amp;".",{0,1,2,3,4,5,6,7,8,9,"."},"")))-10)</f>
        <v>2.5</v>
      </c>
      <c r="C920" t="str">
        <f>SUBSTITUTE(A920,B920,"")</f>
        <v>Y</v>
      </c>
      <c r="D920">
        <f>MATCH(C920,{"R","YR","Y","GY","G","BG","B","PB","P","RP"},0)-1</f>
        <v>2</v>
      </c>
      <c r="F920">
        <v>10</v>
      </c>
      <c r="G920">
        <v>16</v>
      </c>
      <c r="H920">
        <v>0.47599999999999998</v>
      </c>
      <c r="I920">
        <v>0.47</v>
      </c>
      <c r="J920">
        <v>102.57</v>
      </c>
      <c r="K920" t="str">
        <f t="shared" si="14"/>
        <v>[2.5,'Y',10,16,0.476,0.47,102.57],</v>
      </c>
    </row>
    <row r="921" spans="1:11" ht="19.5" x14ac:dyDescent="0.4">
      <c r="A921" t="s">
        <v>42</v>
      </c>
      <c r="B921" s="1" t="str">
        <f>LEFT(A921,SUM(LEN(A921&amp;123456789&amp;".")-LEN(SUBSTITUTE(A921&amp;123456789&amp;".",{0,1,2,3,4,5,6,7,8,9,"."},"")))-10)</f>
        <v>2.5</v>
      </c>
      <c r="C921" t="str">
        <f>SUBSTITUTE(A921,B921,"")</f>
        <v>Y</v>
      </c>
      <c r="D921">
        <f>MATCH(C921,{"R","YR","Y","GY","G","BG","B","PB","P","RP"},0)-1</f>
        <v>2</v>
      </c>
      <c r="F921">
        <v>10</v>
      </c>
      <c r="G921">
        <v>18</v>
      </c>
      <c r="H921">
        <v>0.48699999999999999</v>
      </c>
      <c r="I921">
        <v>0.47699999999999998</v>
      </c>
      <c r="J921">
        <v>102.57</v>
      </c>
      <c r="K921" t="str">
        <f t="shared" si="14"/>
        <v>[2.5,'Y',10,18,0.487,0.477,102.57],</v>
      </c>
    </row>
    <row r="922" spans="1:11" ht="19.5" x14ac:dyDescent="0.4">
      <c r="A922" t="s">
        <v>42</v>
      </c>
      <c r="B922" s="1" t="str">
        <f>LEFT(A922,SUM(LEN(A922&amp;123456789&amp;".")-LEN(SUBSTITUTE(A922&amp;123456789&amp;".",{0,1,2,3,4,5,6,7,8,9,"."},"")))-10)</f>
        <v>2.5</v>
      </c>
      <c r="C922" t="str">
        <f>SUBSTITUTE(A922,B922,"")</f>
        <v>Y</v>
      </c>
      <c r="D922">
        <f>MATCH(C922,{"R","YR","Y","GY","G","BG","B","PB","P","RP"},0)-1</f>
        <v>2</v>
      </c>
      <c r="F922">
        <v>10</v>
      </c>
      <c r="G922">
        <v>20</v>
      </c>
      <c r="H922">
        <v>0.496</v>
      </c>
      <c r="I922">
        <v>0.48599999999999999</v>
      </c>
      <c r="J922">
        <v>102.57</v>
      </c>
      <c r="K922" t="str">
        <f t="shared" si="14"/>
        <v>[2.5,'Y',10,20,0.496,0.486,102.57],</v>
      </c>
    </row>
    <row r="923" spans="1:11" ht="19.5" x14ac:dyDescent="0.4">
      <c r="A923" t="s">
        <v>42</v>
      </c>
      <c r="B923" s="1" t="str">
        <f>LEFT(A923,SUM(LEN(A923&amp;123456789&amp;".")-LEN(SUBSTITUTE(A923&amp;123456789&amp;".",{0,1,2,3,4,5,6,7,8,9,"."},"")))-10)</f>
        <v>2.5</v>
      </c>
      <c r="C923" t="str">
        <f>SUBSTITUTE(A923,B923,"")</f>
        <v>Y</v>
      </c>
      <c r="D923">
        <f>MATCH(C923,{"R","YR","Y","GY","G","BG","B","PB","P","RP"},0)-1</f>
        <v>2</v>
      </c>
      <c r="F923">
        <v>10</v>
      </c>
      <c r="G923">
        <v>22</v>
      </c>
      <c r="H923">
        <v>0.503</v>
      </c>
      <c r="I923">
        <v>0.49</v>
      </c>
      <c r="J923">
        <v>102.57</v>
      </c>
      <c r="K923" t="str">
        <f t="shared" si="14"/>
        <v>[2.5,'Y',10,22,0.503,0.49,102.57],</v>
      </c>
    </row>
    <row r="924" spans="1:11" ht="19.5" x14ac:dyDescent="0.4">
      <c r="A924" t="s">
        <v>43</v>
      </c>
      <c r="B924" s="1" t="str">
        <f>LEFT(A924,SUM(LEN(A924&amp;123456789&amp;".")-LEN(SUBSTITUTE(A924&amp;123456789&amp;".",{0,1,2,3,4,5,6,7,8,9,"."},"")))-10)</f>
        <v>5</v>
      </c>
      <c r="C924" t="str">
        <f>SUBSTITUTE(A924,B924,"")</f>
        <v>Y</v>
      </c>
      <c r="D924">
        <f>MATCH(C924,{"R","YR","Y","GY","G","BG","B","PB","P","RP"},0)-1</f>
        <v>2</v>
      </c>
      <c r="F924">
        <v>0.2</v>
      </c>
      <c r="G924">
        <v>2</v>
      </c>
      <c r="H924">
        <v>1.4950000000000001</v>
      </c>
      <c r="I924">
        <v>1.284</v>
      </c>
      <c r="J924">
        <v>0.23699999999999999</v>
      </c>
      <c r="K924" t="str">
        <f t="shared" si="14"/>
        <v>[5,'Y',0.2,2,1.495,1.284,0.237],</v>
      </c>
    </row>
    <row r="925" spans="1:11" ht="19.5" x14ac:dyDescent="0.4">
      <c r="A925" t="s">
        <v>43</v>
      </c>
      <c r="B925" s="1" t="str">
        <f>LEFT(A925,SUM(LEN(A925&amp;123456789&amp;".")-LEN(SUBSTITUTE(A925&amp;123456789&amp;".",{0,1,2,3,4,5,6,7,8,9,"."},"")))-10)</f>
        <v>5</v>
      </c>
      <c r="C925" t="str">
        <f>SUBSTITUTE(A925,B925,"")</f>
        <v>Y</v>
      </c>
      <c r="D925">
        <f>MATCH(C925,{"R","YR","Y","GY","G","BG","B","PB","P","RP"},0)-1</f>
        <v>2</v>
      </c>
      <c r="F925">
        <v>0.4</v>
      </c>
      <c r="G925">
        <v>2</v>
      </c>
      <c r="H925">
        <v>0.72099999999999997</v>
      </c>
      <c r="I925">
        <v>0.65600000000000003</v>
      </c>
      <c r="J925">
        <v>0.46700000000000003</v>
      </c>
      <c r="K925" t="str">
        <f t="shared" si="14"/>
        <v>[5,'Y',0.4,2,0.721,0.656,0.467],</v>
      </c>
    </row>
    <row r="926" spans="1:11" ht="19.5" x14ac:dyDescent="0.4">
      <c r="A926" t="s">
        <v>43</v>
      </c>
      <c r="B926" s="1" t="str">
        <f>LEFT(A926,SUM(LEN(A926&amp;123456789&amp;".")-LEN(SUBSTITUTE(A926&amp;123456789&amp;".",{0,1,2,3,4,5,6,7,8,9,"."},"")))-10)</f>
        <v>5</v>
      </c>
      <c r="C926" t="str">
        <f>SUBSTITUTE(A926,B926,"")</f>
        <v>Y</v>
      </c>
      <c r="D926">
        <f>MATCH(C926,{"R","YR","Y","GY","G","BG","B","PB","P","RP"},0)-1</f>
        <v>2</v>
      </c>
      <c r="F926">
        <v>0.6</v>
      </c>
      <c r="G926">
        <v>2</v>
      </c>
      <c r="H926">
        <v>0.54800000000000004</v>
      </c>
      <c r="I926">
        <v>0.52600000000000002</v>
      </c>
      <c r="J926">
        <v>0.69899999999999995</v>
      </c>
      <c r="K926" t="str">
        <f t="shared" si="14"/>
        <v>[5,'Y',0.6,2,0.548,0.526,0.699],</v>
      </c>
    </row>
    <row r="927" spans="1:11" ht="19.5" x14ac:dyDescent="0.4">
      <c r="A927" t="s">
        <v>43</v>
      </c>
      <c r="B927" s="1" t="str">
        <f>LEFT(A927,SUM(LEN(A927&amp;123456789&amp;".")-LEN(SUBSTITUTE(A927&amp;123456789&amp;".",{0,1,2,3,4,5,6,7,8,9,"."},"")))-10)</f>
        <v>5</v>
      </c>
      <c r="C927" t="str">
        <f>SUBSTITUTE(A927,B927,"")</f>
        <v>Y</v>
      </c>
      <c r="D927">
        <f>MATCH(C927,{"R","YR","Y","GY","G","BG","B","PB","P","RP"},0)-1</f>
        <v>2</v>
      </c>
      <c r="F927">
        <v>0.8</v>
      </c>
      <c r="G927">
        <v>2</v>
      </c>
      <c r="H927">
        <v>0.46500000000000002</v>
      </c>
      <c r="I927">
        <v>0.45700000000000002</v>
      </c>
      <c r="J927">
        <v>0.94299999999999995</v>
      </c>
      <c r="K927" t="str">
        <f t="shared" si="14"/>
        <v>[5,'Y',0.8,2,0.465,0.457,0.943],</v>
      </c>
    </row>
    <row r="928" spans="1:11" ht="19.5" x14ac:dyDescent="0.4">
      <c r="A928" t="s">
        <v>43</v>
      </c>
      <c r="B928" s="1" t="str">
        <f>LEFT(A928,SUM(LEN(A928&amp;123456789&amp;".")-LEN(SUBSTITUTE(A928&amp;123456789&amp;".",{0,1,2,3,4,5,6,7,8,9,"."},"")))-10)</f>
        <v>5</v>
      </c>
      <c r="C928" t="str">
        <f>SUBSTITUTE(A928,B928,"")</f>
        <v>Y</v>
      </c>
      <c r="D928">
        <f>MATCH(C928,{"R","YR","Y","GY","G","BG","B","PB","P","RP"},0)-1</f>
        <v>2</v>
      </c>
      <c r="F928">
        <v>0.8</v>
      </c>
      <c r="G928">
        <v>4</v>
      </c>
      <c r="H928">
        <v>0.89100000000000001</v>
      </c>
      <c r="I928">
        <v>0.79</v>
      </c>
      <c r="J928">
        <v>0.94299999999999995</v>
      </c>
      <c r="K928" t="str">
        <f t="shared" si="14"/>
        <v>[5,'Y',0.8,4,0.891,0.79,0.943],</v>
      </c>
    </row>
    <row r="929" spans="1:11" ht="19.5" x14ac:dyDescent="0.4">
      <c r="A929" t="s">
        <v>43</v>
      </c>
      <c r="B929" s="1" t="str">
        <f>LEFT(A929,SUM(LEN(A929&amp;123456789&amp;".")-LEN(SUBSTITUTE(A929&amp;123456789&amp;".",{0,1,2,3,4,5,6,7,8,9,"."},"")))-10)</f>
        <v>5</v>
      </c>
      <c r="C929" t="str">
        <f>SUBSTITUTE(A929,B929,"")</f>
        <v>Y</v>
      </c>
      <c r="D929">
        <f>MATCH(C929,{"R","YR","Y","GY","G","BG","B","PB","P","RP"},0)-1</f>
        <v>2</v>
      </c>
      <c r="F929">
        <v>1</v>
      </c>
      <c r="G929">
        <v>2</v>
      </c>
      <c r="H929">
        <v>0.42299999999999999</v>
      </c>
      <c r="I929">
        <v>0.42649999999999999</v>
      </c>
      <c r="J929">
        <v>1.21</v>
      </c>
      <c r="K929" t="str">
        <f t="shared" si="14"/>
        <v>[5,'Y',1,2,0.423,0.4265,1.21],</v>
      </c>
    </row>
    <row r="930" spans="1:11" ht="19.5" x14ac:dyDescent="0.4">
      <c r="A930" t="s">
        <v>43</v>
      </c>
      <c r="B930" s="1" t="str">
        <f>LEFT(A930,SUM(LEN(A930&amp;123456789&amp;".")-LEN(SUBSTITUTE(A930&amp;123456789&amp;".",{0,1,2,3,4,5,6,7,8,9,"."},"")))-10)</f>
        <v>5</v>
      </c>
      <c r="C930" t="str">
        <f>SUBSTITUTE(A930,B930,"")</f>
        <v>Y</v>
      </c>
      <c r="D930">
        <f>MATCH(C930,{"R","YR","Y","GY","G","BG","B","PB","P","RP"},0)-1</f>
        <v>2</v>
      </c>
      <c r="F930">
        <v>1</v>
      </c>
      <c r="G930">
        <v>4</v>
      </c>
      <c r="H930">
        <v>0.56499999999999995</v>
      </c>
      <c r="I930">
        <v>0.54300000000000004</v>
      </c>
      <c r="J930">
        <v>1.21</v>
      </c>
      <c r="K930" t="str">
        <f t="shared" si="14"/>
        <v>[5,'Y',1,4,0.565,0.543,1.21],</v>
      </c>
    </row>
    <row r="931" spans="1:11" ht="19.5" x14ac:dyDescent="0.4">
      <c r="A931" t="s">
        <v>43</v>
      </c>
      <c r="B931" s="1" t="str">
        <f>LEFT(A931,SUM(LEN(A931&amp;123456789&amp;".")-LEN(SUBSTITUTE(A931&amp;123456789&amp;".",{0,1,2,3,4,5,6,7,8,9,"."},"")))-10)</f>
        <v>5</v>
      </c>
      <c r="C931" t="str">
        <f>SUBSTITUTE(A931,B931,"")</f>
        <v>Y</v>
      </c>
      <c r="D931">
        <f>MATCH(C931,{"R","YR","Y","GY","G","BG","B","PB","P","RP"},0)-1</f>
        <v>2</v>
      </c>
      <c r="F931">
        <v>2</v>
      </c>
      <c r="G931">
        <v>2</v>
      </c>
      <c r="H931">
        <v>0.37569999999999998</v>
      </c>
      <c r="I931">
        <v>0.38390000000000002</v>
      </c>
      <c r="J931">
        <v>3.1259999999999999</v>
      </c>
      <c r="K931" t="str">
        <f t="shared" si="14"/>
        <v>[5,'Y',2,2,0.3757,0.3839,3.126],</v>
      </c>
    </row>
    <row r="932" spans="1:11" ht="19.5" x14ac:dyDescent="0.4">
      <c r="A932" t="s">
        <v>43</v>
      </c>
      <c r="B932" s="1" t="str">
        <f>LEFT(A932,SUM(LEN(A932&amp;123456789&amp;".")-LEN(SUBSTITUTE(A932&amp;123456789&amp;".",{0,1,2,3,4,5,6,7,8,9,"."},"")))-10)</f>
        <v>5</v>
      </c>
      <c r="C932" t="str">
        <f>SUBSTITUTE(A932,B932,"")</f>
        <v>Y</v>
      </c>
      <c r="D932">
        <f>MATCH(C932,{"R","YR","Y","GY","G","BG","B","PB","P","RP"},0)-1</f>
        <v>2</v>
      </c>
      <c r="F932">
        <v>2</v>
      </c>
      <c r="G932">
        <v>4</v>
      </c>
      <c r="H932">
        <v>0.45429999999999998</v>
      </c>
      <c r="I932">
        <v>0.45729999999999998</v>
      </c>
      <c r="J932">
        <v>3.1259999999999999</v>
      </c>
      <c r="K932" t="str">
        <f t="shared" si="14"/>
        <v>[5,'Y',2,4,0.4543,0.4573,3.126],</v>
      </c>
    </row>
    <row r="933" spans="1:11" ht="19.5" x14ac:dyDescent="0.4">
      <c r="A933" t="s">
        <v>43</v>
      </c>
      <c r="B933" s="1" t="str">
        <f>LEFT(A933,SUM(LEN(A933&amp;123456789&amp;".")-LEN(SUBSTITUTE(A933&amp;123456789&amp;".",{0,1,2,3,4,5,6,7,8,9,"."},"")))-10)</f>
        <v>5</v>
      </c>
      <c r="C933" t="str">
        <f>SUBSTITUTE(A933,B933,"")</f>
        <v>Y</v>
      </c>
      <c r="D933">
        <f>MATCH(C933,{"R","YR","Y","GY","G","BG","B","PB","P","RP"},0)-1</f>
        <v>2</v>
      </c>
      <c r="F933">
        <v>2</v>
      </c>
      <c r="G933">
        <v>6</v>
      </c>
      <c r="H933">
        <v>0.52600000000000002</v>
      </c>
      <c r="I933">
        <v>0.51900000000000002</v>
      </c>
      <c r="J933">
        <v>3.1259999999999999</v>
      </c>
      <c r="K933" t="str">
        <f t="shared" si="14"/>
        <v>[5,'Y',2,6,0.526,0.519,3.126],</v>
      </c>
    </row>
    <row r="934" spans="1:11" ht="19.5" x14ac:dyDescent="0.4">
      <c r="A934" t="s">
        <v>43</v>
      </c>
      <c r="B934" s="1" t="str">
        <f>LEFT(A934,SUM(LEN(A934&amp;123456789&amp;".")-LEN(SUBSTITUTE(A934&amp;123456789&amp;".",{0,1,2,3,4,5,6,7,8,9,"."},"")))-10)</f>
        <v>5</v>
      </c>
      <c r="C934" t="str">
        <f>SUBSTITUTE(A934,B934,"")</f>
        <v>Y</v>
      </c>
      <c r="D934">
        <f>MATCH(C934,{"R","YR","Y","GY","G","BG","B","PB","P","RP"},0)-1</f>
        <v>2</v>
      </c>
      <c r="F934">
        <v>3</v>
      </c>
      <c r="G934">
        <v>2</v>
      </c>
      <c r="H934">
        <v>0.36459999999999998</v>
      </c>
      <c r="I934">
        <v>0.37480000000000002</v>
      </c>
      <c r="J934">
        <v>6.55</v>
      </c>
      <c r="K934" t="str">
        <f t="shared" si="14"/>
        <v>[5,'Y',3,2,0.3646,0.3748,6.55],</v>
      </c>
    </row>
    <row r="935" spans="1:11" ht="19.5" x14ac:dyDescent="0.4">
      <c r="A935" t="s">
        <v>43</v>
      </c>
      <c r="B935" s="1" t="str">
        <f>LEFT(A935,SUM(LEN(A935&amp;123456789&amp;".")-LEN(SUBSTITUTE(A935&amp;123456789&amp;".",{0,1,2,3,4,5,6,7,8,9,"."},"")))-10)</f>
        <v>5</v>
      </c>
      <c r="C935" t="str">
        <f>SUBSTITUTE(A935,B935,"")</f>
        <v>Y</v>
      </c>
      <c r="D935">
        <f>MATCH(C935,{"R","YR","Y","GY","G","BG","B","PB","P","RP"},0)-1</f>
        <v>2</v>
      </c>
      <c r="F935">
        <v>3</v>
      </c>
      <c r="G935">
        <v>4</v>
      </c>
      <c r="H935">
        <v>0.41909999999999997</v>
      </c>
      <c r="I935">
        <v>0.42830000000000001</v>
      </c>
      <c r="J935">
        <v>6.55</v>
      </c>
      <c r="K935" t="str">
        <f t="shared" si="14"/>
        <v>[5,'Y',3,4,0.4191,0.4283,6.55],</v>
      </c>
    </row>
    <row r="936" spans="1:11" ht="19.5" x14ac:dyDescent="0.4">
      <c r="A936" t="s">
        <v>43</v>
      </c>
      <c r="B936" s="1" t="str">
        <f>LEFT(A936,SUM(LEN(A936&amp;123456789&amp;".")-LEN(SUBSTITUTE(A936&amp;123456789&amp;".",{0,1,2,3,4,5,6,7,8,9,"."},"")))-10)</f>
        <v>5</v>
      </c>
      <c r="C936" t="str">
        <f>SUBSTITUTE(A936,B936,"")</f>
        <v>Y</v>
      </c>
      <c r="D936">
        <f>MATCH(C936,{"R","YR","Y","GY","G","BG","B","PB","P","RP"},0)-1</f>
        <v>2</v>
      </c>
      <c r="F936">
        <v>3</v>
      </c>
      <c r="G936">
        <v>6</v>
      </c>
      <c r="H936">
        <v>0.46700000000000003</v>
      </c>
      <c r="I936">
        <v>0.47110000000000002</v>
      </c>
      <c r="J936">
        <v>6.55</v>
      </c>
      <c r="K936" t="str">
        <f t="shared" si="14"/>
        <v>[5,'Y',3,6,0.467,0.4711,6.55],</v>
      </c>
    </row>
    <row r="937" spans="1:11" ht="19.5" x14ac:dyDescent="0.4">
      <c r="A937" t="s">
        <v>43</v>
      </c>
      <c r="B937" s="1" t="str">
        <f>LEFT(A937,SUM(LEN(A937&amp;123456789&amp;".")-LEN(SUBSTITUTE(A937&amp;123456789&amp;".",{0,1,2,3,4,5,6,7,8,9,"."},"")))-10)</f>
        <v>5</v>
      </c>
      <c r="C937" t="str">
        <f>SUBSTITUTE(A937,B937,"")</f>
        <v>Y</v>
      </c>
      <c r="D937">
        <f>MATCH(C937,{"R","YR","Y","GY","G","BG","B","PB","P","RP"},0)-1</f>
        <v>2</v>
      </c>
      <c r="F937">
        <v>3</v>
      </c>
      <c r="G937">
        <v>8</v>
      </c>
      <c r="H937">
        <v>0.50900000000000001</v>
      </c>
      <c r="I937">
        <v>0.50900000000000001</v>
      </c>
      <c r="J937">
        <v>6.55</v>
      </c>
      <c r="K937" t="str">
        <f t="shared" si="14"/>
        <v>[5,'Y',3,8,0.509,0.509,6.55],</v>
      </c>
    </row>
    <row r="938" spans="1:11" ht="19.5" x14ac:dyDescent="0.4">
      <c r="A938" t="s">
        <v>43</v>
      </c>
      <c r="B938" s="1" t="str">
        <f>LEFT(A938,SUM(LEN(A938&amp;123456789&amp;".")-LEN(SUBSTITUTE(A938&amp;123456789&amp;".",{0,1,2,3,4,5,6,7,8,9,"."},"")))-10)</f>
        <v>5</v>
      </c>
      <c r="C938" t="str">
        <f>SUBSTITUTE(A938,B938,"")</f>
        <v>Y</v>
      </c>
      <c r="D938">
        <f>MATCH(C938,{"R","YR","Y","GY","G","BG","B","PB","P","RP"},0)-1</f>
        <v>2</v>
      </c>
      <c r="F938">
        <v>4</v>
      </c>
      <c r="G938">
        <v>2</v>
      </c>
      <c r="H938">
        <v>0.35899999999999999</v>
      </c>
      <c r="I938">
        <v>0.37009999999999998</v>
      </c>
      <c r="J938">
        <v>12</v>
      </c>
      <c r="K938" t="str">
        <f t="shared" si="14"/>
        <v>[5,'Y',4,2,0.359,0.3701,12],</v>
      </c>
    </row>
    <row r="939" spans="1:11" ht="19.5" x14ac:dyDescent="0.4">
      <c r="A939" t="s">
        <v>43</v>
      </c>
      <c r="B939" s="1" t="str">
        <f>LEFT(A939,SUM(LEN(A939&amp;123456789&amp;".")-LEN(SUBSTITUTE(A939&amp;123456789&amp;".",{0,1,2,3,4,5,6,7,8,9,"."},"")))-10)</f>
        <v>5</v>
      </c>
      <c r="C939" t="str">
        <f>SUBSTITUTE(A939,B939,"")</f>
        <v>Y</v>
      </c>
      <c r="D939">
        <f>MATCH(C939,{"R","YR","Y","GY","G","BG","B","PB","P","RP"},0)-1</f>
        <v>2</v>
      </c>
      <c r="F939">
        <v>4</v>
      </c>
      <c r="G939">
        <v>4</v>
      </c>
      <c r="H939">
        <v>0.40689999999999998</v>
      </c>
      <c r="I939">
        <v>0.41880000000000001</v>
      </c>
      <c r="J939">
        <v>12</v>
      </c>
      <c r="K939" t="str">
        <f t="shared" si="14"/>
        <v>[5,'Y',4,4,0.4069,0.4188,12],</v>
      </c>
    </row>
    <row r="940" spans="1:11" ht="19.5" x14ac:dyDescent="0.4">
      <c r="A940" t="s">
        <v>43</v>
      </c>
      <c r="B940" s="1" t="str">
        <f>LEFT(A940,SUM(LEN(A940&amp;123456789&amp;".")-LEN(SUBSTITUTE(A940&amp;123456789&amp;".",{0,1,2,3,4,5,6,7,8,9,"."},"")))-10)</f>
        <v>5</v>
      </c>
      <c r="C940" t="str">
        <f>SUBSTITUTE(A940,B940,"")</f>
        <v>Y</v>
      </c>
      <c r="D940">
        <f>MATCH(C940,{"R","YR","Y","GY","G","BG","B","PB","P","RP"},0)-1</f>
        <v>2</v>
      </c>
      <c r="F940">
        <v>4</v>
      </c>
      <c r="G940">
        <v>6</v>
      </c>
      <c r="H940">
        <v>0.4451</v>
      </c>
      <c r="I940">
        <v>0.45500000000000002</v>
      </c>
      <c r="J940">
        <v>12</v>
      </c>
      <c r="K940" t="str">
        <f t="shared" si="14"/>
        <v>[5,'Y',4,6,0.4451,0.455,12],</v>
      </c>
    </row>
    <row r="941" spans="1:11" ht="19.5" x14ac:dyDescent="0.4">
      <c r="A941" t="s">
        <v>43</v>
      </c>
      <c r="B941" s="1" t="str">
        <f>LEFT(A941,SUM(LEN(A941&amp;123456789&amp;".")-LEN(SUBSTITUTE(A941&amp;123456789&amp;".",{0,1,2,3,4,5,6,7,8,9,"."},"")))-10)</f>
        <v>5</v>
      </c>
      <c r="C941" t="str">
        <f>SUBSTITUTE(A941,B941,"")</f>
        <v>Y</v>
      </c>
      <c r="D941">
        <f>MATCH(C941,{"R","YR","Y","GY","G","BG","B","PB","P","RP"},0)-1</f>
        <v>2</v>
      </c>
      <c r="F941">
        <v>4</v>
      </c>
      <c r="G941">
        <v>8</v>
      </c>
      <c r="H941">
        <v>0.47449999999999998</v>
      </c>
      <c r="I941">
        <v>0.48099999999999998</v>
      </c>
      <c r="J941">
        <v>12</v>
      </c>
      <c r="K941" t="str">
        <f t="shared" si="14"/>
        <v>[5,'Y',4,8,0.4745,0.481,12],</v>
      </c>
    </row>
    <row r="942" spans="1:11" ht="19.5" x14ac:dyDescent="0.4">
      <c r="A942" t="s">
        <v>43</v>
      </c>
      <c r="B942" s="1" t="str">
        <f>LEFT(A942,SUM(LEN(A942&amp;123456789&amp;".")-LEN(SUBSTITUTE(A942&amp;123456789&amp;".",{0,1,2,3,4,5,6,7,8,9,"."},"")))-10)</f>
        <v>5</v>
      </c>
      <c r="C942" t="str">
        <f>SUBSTITUTE(A942,B942,"")</f>
        <v>Y</v>
      </c>
      <c r="D942">
        <f>MATCH(C942,{"R","YR","Y","GY","G","BG","B","PB","P","RP"},0)-1</f>
        <v>2</v>
      </c>
      <c r="F942">
        <v>4</v>
      </c>
      <c r="G942">
        <v>10</v>
      </c>
      <c r="H942">
        <v>0.496</v>
      </c>
      <c r="I942">
        <v>0.503</v>
      </c>
      <c r="J942">
        <v>12</v>
      </c>
      <c r="K942" t="str">
        <f t="shared" si="14"/>
        <v>[5,'Y',4,10,0.496,0.503,12],</v>
      </c>
    </row>
    <row r="943" spans="1:11" ht="19.5" x14ac:dyDescent="0.4">
      <c r="A943" t="s">
        <v>43</v>
      </c>
      <c r="B943" s="1" t="str">
        <f>LEFT(A943,SUM(LEN(A943&amp;123456789&amp;".")-LEN(SUBSTITUTE(A943&amp;123456789&amp;".",{0,1,2,3,4,5,6,7,8,9,"."},"")))-10)</f>
        <v>5</v>
      </c>
      <c r="C943" t="str">
        <f>SUBSTITUTE(A943,B943,"")</f>
        <v>Y</v>
      </c>
      <c r="D943">
        <f>MATCH(C943,{"R","YR","Y","GY","G","BG","B","PB","P","RP"},0)-1</f>
        <v>2</v>
      </c>
      <c r="F943">
        <v>4</v>
      </c>
      <c r="G943">
        <v>12</v>
      </c>
      <c r="H943">
        <v>0.51200000000000001</v>
      </c>
      <c r="I943">
        <v>0.51600000000000001</v>
      </c>
      <c r="J943">
        <v>12</v>
      </c>
      <c r="K943" t="str">
        <f t="shared" si="14"/>
        <v>[5,'Y',4,12,0.512,0.516,12],</v>
      </c>
    </row>
    <row r="944" spans="1:11" ht="19.5" x14ac:dyDescent="0.4">
      <c r="A944" t="s">
        <v>43</v>
      </c>
      <c r="B944" s="1" t="str">
        <f>LEFT(A944,SUM(LEN(A944&amp;123456789&amp;".")-LEN(SUBSTITUTE(A944&amp;123456789&amp;".",{0,1,2,3,4,5,6,7,8,9,"."},"")))-10)</f>
        <v>5</v>
      </c>
      <c r="C944" t="str">
        <f>SUBSTITUTE(A944,B944,"")</f>
        <v>Y</v>
      </c>
      <c r="D944">
        <f>MATCH(C944,{"R","YR","Y","GY","G","BG","B","PB","P","RP"},0)-1</f>
        <v>2</v>
      </c>
      <c r="F944">
        <v>5</v>
      </c>
      <c r="G944">
        <v>2</v>
      </c>
      <c r="H944">
        <v>0.35</v>
      </c>
      <c r="I944">
        <v>0.36199999999999999</v>
      </c>
      <c r="J944">
        <v>19.77</v>
      </c>
      <c r="K944" t="str">
        <f t="shared" si="14"/>
        <v>[5,'Y',5,2,0.35,0.362,19.77],</v>
      </c>
    </row>
    <row r="945" spans="1:11" ht="19.5" x14ac:dyDescent="0.4">
      <c r="A945" t="s">
        <v>43</v>
      </c>
      <c r="B945" s="1" t="str">
        <f>LEFT(A945,SUM(LEN(A945&amp;123456789&amp;".")-LEN(SUBSTITUTE(A945&amp;123456789&amp;".",{0,1,2,3,4,5,6,7,8,9,"."},"")))-10)</f>
        <v>5</v>
      </c>
      <c r="C945" t="str">
        <f>SUBSTITUTE(A945,B945,"")</f>
        <v>Y</v>
      </c>
      <c r="D945">
        <f>MATCH(C945,{"R","YR","Y","GY","G","BG","B","PB","P","RP"},0)-1</f>
        <v>2</v>
      </c>
      <c r="F945">
        <v>5</v>
      </c>
      <c r="G945">
        <v>4</v>
      </c>
      <c r="H945">
        <v>0.39150000000000001</v>
      </c>
      <c r="I945">
        <v>0.40570000000000001</v>
      </c>
      <c r="J945">
        <v>19.77</v>
      </c>
      <c r="K945" t="str">
        <f t="shared" si="14"/>
        <v>[5,'Y',5,4,0.3915,0.4057,19.77],</v>
      </c>
    </row>
    <row r="946" spans="1:11" ht="19.5" x14ac:dyDescent="0.4">
      <c r="A946" t="s">
        <v>43</v>
      </c>
      <c r="B946" s="1" t="str">
        <f>LEFT(A946,SUM(LEN(A946&amp;123456789&amp;".")-LEN(SUBSTITUTE(A946&amp;123456789&amp;".",{0,1,2,3,4,5,6,7,8,9,"."},"")))-10)</f>
        <v>5</v>
      </c>
      <c r="C946" t="str">
        <f>SUBSTITUTE(A946,B946,"")</f>
        <v>Y</v>
      </c>
      <c r="D946">
        <f>MATCH(C946,{"R","YR","Y","GY","G","BG","B","PB","P","RP"},0)-1</f>
        <v>2</v>
      </c>
      <c r="F946">
        <v>5</v>
      </c>
      <c r="G946">
        <v>6</v>
      </c>
      <c r="H946">
        <v>0.43020000000000003</v>
      </c>
      <c r="I946">
        <v>0.44350000000000001</v>
      </c>
      <c r="J946">
        <v>19.77</v>
      </c>
      <c r="K946" t="str">
        <f t="shared" si="14"/>
        <v>[5,'Y',5,6,0.4302,0.4435,19.77],</v>
      </c>
    </row>
    <row r="947" spans="1:11" ht="19.5" x14ac:dyDescent="0.4">
      <c r="A947" t="s">
        <v>43</v>
      </c>
      <c r="B947" s="1" t="str">
        <f>LEFT(A947,SUM(LEN(A947&amp;123456789&amp;".")-LEN(SUBSTITUTE(A947&amp;123456789&amp;".",{0,1,2,3,4,5,6,7,8,9,"."},"")))-10)</f>
        <v>5</v>
      </c>
      <c r="C947" t="str">
        <f>SUBSTITUTE(A947,B947,"")</f>
        <v>Y</v>
      </c>
      <c r="D947">
        <f>MATCH(C947,{"R","YR","Y","GY","G","BG","B","PB","P","RP"},0)-1</f>
        <v>2</v>
      </c>
      <c r="F947">
        <v>5</v>
      </c>
      <c r="G947">
        <v>8</v>
      </c>
      <c r="H947">
        <v>0.45789999999999997</v>
      </c>
      <c r="I947">
        <v>0.46920000000000001</v>
      </c>
      <c r="J947">
        <v>19.77</v>
      </c>
      <c r="K947" t="str">
        <f t="shared" si="14"/>
        <v>[5,'Y',5,8,0.4579,0.4692,19.77],</v>
      </c>
    </row>
    <row r="948" spans="1:11" ht="19.5" x14ac:dyDescent="0.4">
      <c r="A948" t="s">
        <v>43</v>
      </c>
      <c r="B948" s="1" t="str">
        <f>LEFT(A948,SUM(LEN(A948&amp;123456789&amp;".")-LEN(SUBSTITUTE(A948&amp;123456789&amp;".",{0,1,2,3,4,5,6,7,8,9,"."},"")))-10)</f>
        <v>5</v>
      </c>
      <c r="C948" t="str">
        <f>SUBSTITUTE(A948,B948,"")</f>
        <v>Y</v>
      </c>
      <c r="D948">
        <f>MATCH(C948,{"R","YR","Y","GY","G","BG","B","PB","P","RP"},0)-1</f>
        <v>2</v>
      </c>
      <c r="F948">
        <v>5</v>
      </c>
      <c r="G948">
        <v>10</v>
      </c>
      <c r="H948">
        <v>0.47770000000000001</v>
      </c>
      <c r="I948">
        <v>0.48759999999999998</v>
      </c>
      <c r="J948">
        <v>19.77</v>
      </c>
      <c r="K948" t="str">
        <f t="shared" si="14"/>
        <v>[5,'Y',5,10,0.4777,0.4876,19.77],</v>
      </c>
    </row>
    <row r="949" spans="1:11" ht="19.5" x14ac:dyDescent="0.4">
      <c r="A949" t="s">
        <v>43</v>
      </c>
      <c r="B949" s="1" t="str">
        <f>LEFT(A949,SUM(LEN(A949&amp;123456789&amp;".")-LEN(SUBSTITUTE(A949&amp;123456789&amp;".",{0,1,2,3,4,5,6,7,8,9,"."},"")))-10)</f>
        <v>5</v>
      </c>
      <c r="C949" t="str">
        <f>SUBSTITUTE(A949,B949,"")</f>
        <v>Y</v>
      </c>
      <c r="D949">
        <f>MATCH(C949,{"R","YR","Y","GY","G","BG","B","PB","P","RP"},0)-1</f>
        <v>2</v>
      </c>
      <c r="F949">
        <v>5</v>
      </c>
      <c r="G949">
        <v>12</v>
      </c>
      <c r="H949">
        <v>0.49320000000000003</v>
      </c>
      <c r="I949">
        <v>0.50190000000000001</v>
      </c>
      <c r="J949">
        <v>19.77</v>
      </c>
      <c r="K949" t="str">
        <f t="shared" si="14"/>
        <v>[5,'Y',5,12,0.4932,0.5019,19.77],</v>
      </c>
    </row>
    <row r="950" spans="1:11" ht="19.5" x14ac:dyDescent="0.4">
      <c r="A950" t="s">
        <v>43</v>
      </c>
      <c r="B950" s="1" t="str">
        <f>LEFT(A950,SUM(LEN(A950&amp;123456789&amp;".")-LEN(SUBSTITUTE(A950&amp;123456789&amp;".",{0,1,2,3,4,5,6,7,8,9,"."},"")))-10)</f>
        <v>5</v>
      </c>
      <c r="C950" t="str">
        <f>SUBSTITUTE(A950,B950,"")</f>
        <v>Y</v>
      </c>
      <c r="D950">
        <f>MATCH(C950,{"R","YR","Y","GY","G","BG","B","PB","P","RP"},0)-1</f>
        <v>2</v>
      </c>
      <c r="F950">
        <v>5</v>
      </c>
      <c r="G950">
        <v>14</v>
      </c>
      <c r="H950">
        <v>0.50700000000000001</v>
      </c>
      <c r="I950">
        <v>0.51200000000000001</v>
      </c>
      <c r="J950">
        <v>19.77</v>
      </c>
      <c r="K950" t="str">
        <f t="shared" si="14"/>
        <v>[5,'Y',5,14,0.507,0.512,19.77],</v>
      </c>
    </row>
    <row r="951" spans="1:11" ht="19.5" x14ac:dyDescent="0.4">
      <c r="A951" t="s">
        <v>43</v>
      </c>
      <c r="B951" s="1" t="str">
        <f>LEFT(A951,SUM(LEN(A951&amp;123456789&amp;".")-LEN(SUBSTITUTE(A951&amp;123456789&amp;".",{0,1,2,3,4,5,6,7,8,9,"."},"")))-10)</f>
        <v>5</v>
      </c>
      <c r="C951" t="str">
        <f>SUBSTITUTE(A951,B951,"")</f>
        <v>Y</v>
      </c>
      <c r="D951">
        <f>MATCH(C951,{"R","YR","Y","GY","G","BG","B","PB","P","RP"},0)-1</f>
        <v>2</v>
      </c>
      <c r="F951">
        <v>6</v>
      </c>
      <c r="G951">
        <v>2</v>
      </c>
      <c r="H951">
        <v>0.34570000000000001</v>
      </c>
      <c r="I951">
        <v>0.35799999999999998</v>
      </c>
      <c r="J951">
        <v>30.03</v>
      </c>
      <c r="K951" t="str">
        <f t="shared" si="14"/>
        <v>[5,'Y',6,2,0.3457,0.358,30.03],</v>
      </c>
    </row>
    <row r="952" spans="1:11" ht="19.5" x14ac:dyDescent="0.4">
      <c r="A952" t="s">
        <v>43</v>
      </c>
      <c r="B952" s="1" t="str">
        <f>LEFT(A952,SUM(LEN(A952&amp;123456789&amp;".")-LEN(SUBSTITUTE(A952&amp;123456789&amp;".",{0,1,2,3,4,5,6,7,8,9,"."},"")))-10)</f>
        <v>5</v>
      </c>
      <c r="C952" t="str">
        <f>SUBSTITUTE(A952,B952,"")</f>
        <v>Y</v>
      </c>
      <c r="D952">
        <f>MATCH(C952,{"R","YR","Y","GY","G","BG","B","PB","P","RP"},0)-1</f>
        <v>2</v>
      </c>
      <c r="F952">
        <v>6</v>
      </c>
      <c r="G952">
        <v>4</v>
      </c>
      <c r="H952">
        <v>0.37940000000000002</v>
      </c>
      <c r="I952">
        <v>0.39550000000000002</v>
      </c>
      <c r="J952">
        <v>30.03</v>
      </c>
      <c r="K952" t="str">
        <f t="shared" si="14"/>
        <v>[5,'Y',6,4,0.3794,0.3955,30.03],</v>
      </c>
    </row>
    <row r="953" spans="1:11" ht="19.5" x14ac:dyDescent="0.4">
      <c r="A953" t="s">
        <v>43</v>
      </c>
      <c r="B953" s="1" t="str">
        <f>LEFT(A953,SUM(LEN(A953&amp;123456789&amp;".")-LEN(SUBSTITUTE(A953&amp;123456789&amp;".",{0,1,2,3,4,5,6,7,8,9,"."},"")))-10)</f>
        <v>5</v>
      </c>
      <c r="C953" t="str">
        <f>SUBSTITUTE(A953,B953,"")</f>
        <v>Y</v>
      </c>
      <c r="D953">
        <f>MATCH(C953,{"R","YR","Y","GY","G","BG","B","PB","P","RP"},0)-1</f>
        <v>2</v>
      </c>
      <c r="F953">
        <v>6</v>
      </c>
      <c r="G953">
        <v>6</v>
      </c>
      <c r="H953">
        <v>0.41399999999999998</v>
      </c>
      <c r="I953">
        <v>0.43049999999999999</v>
      </c>
      <c r="J953">
        <v>30.03</v>
      </c>
      <c r="K953" t="str">
        <f t="shared" si="14"/>
        <v>[5,'Y',6,6,0.414,0.4305,30.03],</v>
      </c>
    </row>
    <row r="954" spans="1:11" ht="19.5" x14ac:dyDescent="0.4">
      <c r="A954" t="s">
        <v>43</v>
      </c>
      <c r="B954" s="1" t="str">
        <f>LEFT(A954,SUM(LEN(A954&amp;123456789&amp;".")-LEN(SUBSTITUTE(A954&amp;123456789&amp;".",{0,1,2,3,4,5,6,7,8,9,"."},"")))-10)</f>
        <v>5</v>
      </c>
      <c r="C954" t="str">
        <f>SUBSTITUTE(A954,B954,"")</f>
        <v>Y</v>
      </c>
      <c r="D954">
        <f>MATCH(C954,{"R","YR","Y","GY","G","BG","B","PB","P","RP"},0)-1</f>
        <v>2</v>
      </c>
      <c r="F954">
        <v>6</v>
      </c>
      <c r="G954">
        <v>8</v>
      </c>
      <c r="H954">
        <v>0.44259999999999999</v>
      </c>
      <c r="I954">
        <v>0.45879999999999999</v>
      </c>
      <c r="J954">
        <v>30.03</v>
      </c>
      <c r="K954" t="str">
        <f t="shared" si="14"/>
        <v>[5,'Y',6,8,0.4426,0.4588,30.03],</v>
      </c>
    </row>
    <row r="955" spans="1:11" ht="19.5" x14ac:dyDescent="0.4">
      <c r="A955" t="s">
        <v>43</v>
      </c>
      <c r="B955" s="1" t="str">
        <f>LEFT(A955,SUM(LEN(A955&amp;123456789&amp;".")-LEN(SUBSTITUTE(A955&amp;123456789&amp;".",{0,1,2,3,4,5,6,7,8,9,"."},"")))-10)</f>
        <v>5</v>
      </c>
      <c r="C955" t="str">
        <f>SUBSTITUTE(A955,B955,"")</f>
        <v>Y</v>
      </c>
      <c r="D955">
        <f>MATCH(C955,{"R","YR","Y","GY","G","BG","B","PB","P","RP"},0)-1</f>
        <v>2</v>
      </c>
      <c r="F955">
        <v>6</v>
      </c>
      <c r="G955">
        <v>10</v>
      </c>
      <c r="H955">
        <v>0.46389999999999998</v>
      </c>
      <c r="I955">
        <v>0.47899999999999998</v>
      </c>
      <c r="J955">
        <v>30.03</v>
      </c>
      <c r="K955" t="str">
        <f t="shared" si="14"/>
        <v>[5,'Y',6,10,0.4639,0.479,30.03],</v>
      </c>
    </row>
    <row r="956" spans="1:11" ht="19.5" x14ac:dyDescent="0.4">
      <c r="A956" t="s">
        <v>43</v>
      </c>
      <c r="B956" s="1" t="str">
        <f>LEFT(A956,SUM(LEN(A956&amp;123456789&amp;".")-LEN(SUBSTITUTE(A956&amp;123456789&amp;".",{0,1,2,3,4,5,6,7,8,9,"."},"")))-10)</f>
        <v>5</v>
      </c>
      <c r="C956" t="str">
        <f>SUBSTITUTE(A956,B956,"")</f>
        <v>Y</v>
      </c>
      <c r="D956">
        <f>MATCH(C956,{"R","YR","Y","GY","G","BG","B","PB","P","RP"},0)-1</f>
        <v>2</v>
      </c>
      <c r="F956">
        <v>6</v>
      </c>
      <c r="G956">
        <v>12</v>
      </c>
      <c r="H956">
        <v>0.47799999999999998</v>
      </c>
      <c r="I956">
        <v>0.49199999999999999</v>
      </c>
      <c r="J956">
        <v>30.03</v>
      </c>
      <c r="K956" t="str">
        <f t="shared" si="14"/>
        <v>[5,'Y',6,12,0.478,0.492,30.03],</v>
      </c>
    </row>
    <row r="957" spans="1:11" ht="19.5" x14ac:dyDescent="0.4">
      <c r="A957" t="s">
        <v>43</v>
      </c>
      <c r="B957" s="1" t="str">
        <f>LEFT(A957,SUM(LEN(A957&amp;123456789&amp;".")-LEN(SUBSTITUTE(A957&amp;123456789&amp;".",{0,1,2,3,4,5,6,7,8,9,"."},"")))-10)</f>
        <v>5</v>
      </c>
      <c r="C957" t="str">
        <f>SUBSTITUTE(A957,B957,"")</f>
        <v>Y</v>
      </c>
      <c r="D957">
        <f>MATCH(C957,{"R","YR","Y","GY","G","BG","B","PB","P","RP"},0)-1</f>
        <v>2</v>
      </c>
      <c r="F957">
        <v>6</v>
      </c>
      <c r="G957">
        <v>14</v>
      </c>
      <c r="H957">
        <v>0.49049999999999999</v>
      </c>
      <c r="I957">
        <v>0.50380000000000003</v>
      </c>
      <c r="J957">
        <v>30.03</v>
      </c>
      <c r="K957" t="str">
        <f t="shared" si="14"/>
        <v>[5,'Y',6,14,0.4905,0.5038,30.03],</v>
      </c>
    </row>
    <row r="958" spans="1:11" ht="19.5" x14ac:dyDescent="0.4">
      <c r="A958" t="s">
        <v>43</v>
      </c>
      <c r="B958" s="1" t="str">
        <f>LEFT(A958,SUM(LEN(A958&amp;123456789&amp;".")-LEN(SUBSTITUTE(A958&amp;123456789&amp;".",{0,1,2,3,4,5,6,7,8,9,"."},"")))-10)</f>
        <v>5</v>
      </c>
      <c r="C958" t="str">
        <f>SUBSTITUTE(A958,B958,"")</f>
        <v>Y</v>
      </c>
      <c r="D958">
        <f>MATCH(C958,{"R","YR","Y","GY","G","BG","B","PB","P","RP"},0)-1</f>
        <v>2</v>
      </c>
      <c r="F958">
        <v>6</v>
      </c>
      <c r="G958">
        <v>16</v>
      </c>
      <c r="H958">
        <v>0.499</v>
      </c>
      <c r="I958">
        <v>0.51</v>
      </c>
      <c r="J958">
        <v>30.03</v>
      </c>
      <c r="K958" t="str">
        <f t="shared" si="14"/>
        <v>[5,'Y',6,16,0.499,0.51,30.03],</v>
      </c>
    </row>
    <row r="959" spans="1:11" ht="19.5" x14ac:dyDescent="0.4">
      <c r="A959" t="s">
        <v>43</v>
      </c>
      <c r="B959" s="1" t="str">
        <f>LEFT(A959,SUM(LEN(A959&amp;123456789&amp;".")-LEN(SUBSTITUTE(A959&amp;123456789&amp;".",{0,1,2,3,4,5,6,7,8,9,"."},"")))-10)</f>
        <v>5</v>
      </c>
      <c r="C959" t="str">
        <f>SUBSTITUTE(A959,B959,"")</f>
        <v>Y</v>
      </c>
      <c r="D959">
        <f>MATCH(C959,{"R","YR","Y","GY","G","BG","B","PB","P","RP"},0)-1</f>
        <v>2</v>
      </c>
      <c r="F959">
        <v>7</v>
      </c>
      <c r="G959">
        <v>2</v>
      </c>
      <c r="H959">
        <v>0.34189999999999998</v>
      </c>
      <c r="I959">
        <v>0.35399999999999998</v>
      </c>
      <c r="J959">
        <v>43.06</v>
      </c>
      <c r="K959" t="str">
        <f t="shared" si="14"/>
        <v>[5,'Y',7,2,0.3419,0.354,43.06],</v>
      </c>
    </row>
    <row r="960" spans="1:11" ht="19.5" x14ac:dyDescent="0.4">
      <c r="A960" t="s">
        <v>43</v>
      </c>
      <c r="B960" s="1" t="str">
        <f>LEFT(A960,SUM(LEN(A960&amp;123456789&amp;".")-LEN(SUBSTITUTE(A960&amp;123456789&amp;".",{0,1,2,3,4,5,6,7,8,9,"."},"")))-10)</f>
        <v>5</v>
      </c>
      <c r="C960" t="str">
        <f>SUBSTITUTE(A960,B960,"")</f>
        <v>Y</v>
      </c>
      <c r="D960">
        <f>MATCH(C960,{"R","YR","Y","GY","G","BG","B","PB","P","RP"},0)-1</f>
        <v>2</v>
      </c>
      <c r="F960">
        <v>7</v>
      </c>
      <c r="G960">
        <v>4</v>
      </c>
      <c r="H960">
        <v>0.37180000000000002</v>
      </c>
      <c r="I960">
        <v>0.38850000000000001</v>
      </c>
      <c r="J960">
        <v>43.06</v>
      </c>
      <c r="K960" t="str">
        <f t="shared" si="14"/>
        <v>[5,'Y',7,4,0.3718,0.3885,43.06],</v>
      </c>
    </row>
    <row r="961" spans="1:11" ht="19.5" x14ac:dyDescent="0.4">
      <c r="A961" t="s">
        <v>43</v>
      </c>
      <c r="B961" s="1" t="str">
        <f>LEFT(A961,SUM(LEN(A961&amp;123456789&amp;".")-LEN(SUBSTITUTE(A961&amp;123456789&amp;".",{0,1,2,3,4,5,6,7,8,9,"."},"")))-10)</f>
        <v>5</v>
      </c>
      <c r="C961" t="str">
        <f>SUBSTITUTE(A961,B961,"")</f>
        <v>Y</v>
      </c>
      <c r="D961">
        <f>MATCH(C961,{"R","YR","Y","GY","G","BG","B","PB","P","RP"},0)-1</f>
        <v>2</v>
      </c>
      <c r="F961">
        <v>7</v>
      </c>
      <c r="G961">
        <v>6</v>
      </c>
      <c r="H961">
        <v>0.40089999999999998</v>
      </c>
      <c r="I961">
        <v>0.41980000000000001</v>
      </c>
      <c r="J961">
        <v>43.06</v>
      </c>
      <c r="K961" t="str">
        <f t="shared" si="14"/>
        <v>[5,'Y',7,6,0.4009,0.4198,43.06],</v>
      </c>
    </row>
    <row r="962" spans="1:11" ht="19.5" x14ac:dyDescent="0.4">
      <c r="A962" t="s">
        <v>43</v>
      </c>
      <c r="B962" s="1" t="str">
        <f>LEFT(A962,SUM(LEN(A962&amp;123456789&amp;".")-LEN(SUBSTITUTE(A962&amp;123456789&amp;".",{0,1,2,3,4,5,6,7,8,9,"."},"")))-10)</f>
        <v>5</v>
      </c>
      <c r="C962" t="str">
        <f>SUBSTITUTE(A962,B962,"")</f>
        <v>Y</v>
      </c>
      <c r="D962">
        <f>MATCH(C962,{"R","YR","Y","GY","G","BG","B","PB","P","RP"},0)-1</f>
        <v>2</v>
      </c>
      <c r="F962">
        <v>7</v>
      </c>
      <c r="G962">
        <v>8</v>
      </c>
      <c r="H962">
        <v>0.42709999999999998</v>
      </c>
      <c r="I962">
        <v>0.44619999999999999</v>
      </c>
      <c r="J962">
        <v>43.06</v>
      </c>
      <c r="K962" t="str">
        <f t="shared" si="14"/>
        <v>[5,'Y',7,8,0.4271,0.4462,43.06],</v>
      </c>
    </row>
    <row r="963" spans="1:11" ht="19.5" x14ac:dyDescent="0.4">
      <c r="A963" t="s">
        <v>43</v>
      </c>
      <c r="B963" s="1" t="str">
        <f>LEFT(A963,SUM(LEN(A963&amp;123456789&amp;".")-LEN(SUBSTITUTE(A963&amp;123456789&amp;".",{0,1,2,3,4,5,6,7,8,9,"."},"")))-10)</f>
        <v>5</v>
      </c>
      <c r="C963" t="str">
        <f>SUBSTITUTE(A963,B963,"")</f>
        <v>Y</v>
      </c>
      <c r="D963">
        <f>MATCH(C963,{"R","YR","Y","GY","G","BG","B","PB","P","RP"},0)-1</f>
        <v>2</v>
      </c>
      <c r="F963">
        <v>7</v>
      </c>
      <c r="G963">
        <v>10</v>
      </c>
      <c r="H963">
        <v>0.45090000000000002</v>
      </c>
      <c r="I963">
        <v>0.46960000000000002</v>
      </c>
      <c r="J963">
        <v>43.06</v>
      </c>
      <c r="K963" t="str">
        <f t="shared" ref="K963:K1026" si="15">"["&amp;B963&amp;",'"&amp;C963&amp;"',"&amp;F963&amp;","&amp;G963&amp;","&amp;H963&amp;","&amp;I963&amp;","&amp;J963&amp;"],"</f>
        <v>[5,'Y',7,10,0.4509,0.4696,43.06],</v>
      </c>
    </row>
    <row r="964" spans="1:11" ht="19.5" x14ac:dyDescent="0.4">
      <c r="A964" t="s">
        <v>43</v>
      </c>
      <c r="B964" s="1" t="str">
        <f>LEFT(A964,SUM(LEN(A964&amp;123456789&amp;".")-LEN(SUBSTITUTE(A964&amp;123456789&amp;".",{0,1,2,3,4,5,6,7,8,9,"."},"")))-10)</f>
        <v>5</v>
      </c>
      <c r="C964" t="str">
        <f>SUBSTITUTE(A964,B964,"")</f>
        <v>Y</v>
      </c>
      <c r="D964">
        <f>MATCH(C964,{"R","YR","Y","GY","G","BG","B","PB","P","RP"},0)-1</f>
        <v>2</v>
      </c>
      <c r="F964">
        <v>7</v>
      </c>
      <c r="G964">
        <v>12</v>
      </c>
      <c r="H964">
        <v>0.4677</v>
      </c>
      <c r="I964">
        <v>0.48570000000000002</v>
      </c>
      <c r="J964">
        <v>43.06</v>
      </c>
      <c r="K964" t="str">
        <f t="shared" si="15"/>
        <v>[5,'Y',7,12,0.4677,0.4857,43.06],</v>
      </c>
    </row>
    <row r="965" spans="1:11" ht="19.5" x14ac:dyDescent="0.4">
      <c r="A965" t="s">
        <v>43</v>
      </c>
      <c r="B965" s="1" t="str">
        <f>LEFT(A965,SUM(LEN(A965&amp;123456789&amp;".")-LEN(SUBSTITUTE(A965&amp;123456789&amp;".",{0,1,2,3,4,5,6,7,8,9,"."},"")))-10)</f>
        <v>5</v>
      </c>
      <c r="C965" t="str">
        <f>SUBSTITUTE(A965,B965,"")</f>
        <v>Y</v>
      </c>
      <c r="D965">
        <f>MATCH(C965,{"R","YR","Y","GY","G","BG","B","PB","P","RP"},0)-1</f>
        <v>2</v>
      </c>
      <c r="F965">
        <v>7</v>
      </c>
      <c r="G965">
        <v>14</v>
      </c>
      <c r="H965">
        <v>0.47910000000000003</v>
      </c>
      <c r="I965">
        <v>0.4965</v>
      </c>
      <c r="J965">
        <v>43.06</v>
      </c>
      <c r="K965" t="str">
        <f t="shared" si="15"/>
        <v>[5,'Y',7,14,0.4791,0.4965,43.06],</v>
      </c>
    </row>
    <row r="966" spans="1:11" ht="19.5" x14ac:dyDescent="0.4">
      <c r="A966" t="s">
        <v>43</v>
      </c>
      <c r="B966" s="1" t="str">
        <f>LEFT(A966,SUM(LEN(A966&amp;123456789&amp;".")-LEN(SUBSTITUTE(A966&amp;123456789&amp;".",{0,1,2,3,4,5,6,7,8,9,"."},"")))-10)</f>
        <v>5</v>
      </c>
      <c r="C966" t="str">
        <f>SUBSTITUTE(A966,B966,"")</f>
        <v>Y</v>
      </c>
      <c r="D966">
        <f>MATCH(C966,{"R","YR","Y","GY","G","BG","B","PB","P","RP"},0)-1</f>
        <v>2</v>
      </c>
      <c r="F966">
        <v>7</v>
      </c>
      <c r="G966">
        <v>16</v>
      </c>
      <c r="H966">
        <v>0.48749999999999999</v>
      </c>
      <c r="I966">
        <v>0.50470000000000004</v>
      </c>
      <c r="J966">
        <v>43.06</v>
      </c>
      <c r="K966" t="str">
        <f t="shared" si="15"/>
        <v>[5,'Y',7,16,0.4875,0.5047,43.06],</v>
      </c>
    </row>
    <row r="967" spans="1:11" ht="19.5" x14ac:dyDescent="0.4">
      <c r="A967" t="s">
        <v>43</v>
      </c>
      <c r="B967" s="1" t="str">
        <f>LEFT(A967,SUM(LEN(A967&amp;123456789&amp;".")-LEN(SUBSTITUTE(A967&amp;123456789&amp;".",{0,1,2,3,4,5,6,7,8,9,"."},"")))-10)</f>
        <v>5</v>
      </c>
      <c r="C967" t="str">
        <f>SUBSTITUTE(A967,B967,"")</f>
        <v>Y</v>
      </c>
      <c r="D967">
        <f>MATCH(C967,{"R","YR","Y","GY","G","BG","B","PB","P","RP"},0)-1</f>
        <v>2</v>
      </c>
      <c r="F967">
        <v>7</v>
      </c>
      <c r="G967">
        <v>18</v>
      </c>
      <c r="H967">
        <v>0.49299999999999999</v>
      </c>
      <c r="I967">
        <v>0.50900000000000001</v>
      </c>
      <c r="J967">
        <v>43.06</v>
      </c>
      <c r="K967" t="str">
        <f t="shared" si="15"/>
        <v>[5,'Y',7,18,0.493,0.509,43.06],</v>
      </c>
    </row>
    <row r="968" spans="1:11" ht="19.5" x14ac:dyDescent="0.4">
      <c r="A968" t="s">
        <v>43</v>
      </c>
      <c r="B968" s="1" t="str">
        <f>LEFT(A968,SUM(LEN(A968&amp;123456789&amp;".")-LEN(SUBSTITUTE(A968&amp;123456789&amp;".",{0,1,2,3,4,5,6,7,8,9,"."},"")))-10)</f>
        <v>5</v>
      </c>
      <c r="C968" t="str">
        <f>SUBSTITUTE(A968,B968,"")</f>
        <v>Y</v>
      </c>
      <c r="D968">
        <f>MATCH(C968,{"R","YR","Y","GY","G","BG","B","PB","P","RP"},0)-1</f>
        <v>2</v>
      </c>
      <c r="F968">
        <v>7</v>
      </c>
      <c r="G968">
        <v>20</v>
      </c>
      <c r="H968">
        <v>0.498</v>
      </c>
      <c r="I968">
        <v>0.51300000000000001</v>
      </c>
      <c r="J968">
        <v>43.06</v>
      </c>
      <c r="K968" t="str">
        <f t="shared" si="15"/>
        <v>[5,'Y',7,20,0.498,0.513,43.06],</v>
      </c>
    </row>
    <row r="969" spans="1:11" ht="19.5" x14ac:dyDescent="0.4">
      <c r="A969" t="s">
        <v>43</v>
      </c>
      <c r="B969" s="1" t="str">
        <f>LEFT(A969,SUM(LEN(A969&amp;123456789&amp;".")-LEN(SUBSTITUTE(A969&amp;123456789&amp;".",{0,1,2,3,4,5,6,7,8,9,"."},"")))-10)</f>
        <v>5</v>
      </c>
      <c r="C969" t="str">
        <f>SUBSTITUTE(A969,B969,"")</f>
        <v>Y</v>
      </c>
      <c r="D969">
        <f>MATCH(C969,{"R","YR","Y","GY","G","BG","B","PB","P","RP"},0)-1</f>
        <v>2</v>
      </c>
      <c r="F969">
        <v>8</v>
      </c>
      <c r="G969">
        <v>2</v>
      </c>
      <c r="H969">
        <v>0.33939999999999998</v>
      </c>
      <c r="I969">
        <v>0.3518</v>
      </c>
      <c r="J969">
        <v>59.1</v>
      </c>
      <c r="K969" t="str">
        <f t="shared" si="15"/>
        <v>[5,'Y',8,2,0.3394,0.3518,59.1],</v>
      </c>
    </row>
    <row r="970" spans="1:11" ht="19.5" x14ac:dyDescent="0.4">
      <c r="A970" t="s">
        <v>43</v>
      </c>
      <c r="B970" s="1" t="str">
        <f>LEFT(A970,SUM(LEN(A970&amp;123456789&amp;".")-LEN(SUBSTITUTE(A970&amp;123456789&amp;".",{0,1,2,3,4,5,6,7,8,9,"."},"")))-10)</f>
        <v>5</v>
      </c>
      <c r="C970" t="str">
        <f>SUBSTITUTE(A970,B970,"")</f>
        <v>Y</v>
      </c>
      <c r="D970">
        <f>MATCH(C970,{"R","YR","Y","GY","G","BG","B","PB","P","RP"},0)-1</f>
        <v>2</v>
      </c>
      <c r="F970">
        <v>8</v>
      </c>
      <c r="G970">
        <v>4</v>
      </c>
      <c r="H970">
        <v>0.36499999999999999</v>
      </c>
      <c r="I970">
        <v>0.3826</v>
      </c>
      <c r="J970">
        <v>59.1</v>
      </c>
      <c r="K970" t="str">
        <f t="shared" si="15"/>
        <v>[5,'Y',8,4,0.365,0.3826,59.1],</v>
      </c>
    </row>
    <row r="971" spans="1:11" ht="19.5" x14ac:dyDescent="0.4">
      <c r="A971" t="s">
        <v>43</v>
      </c>
      <c r="B971" s="1" t="str">
        <f>LEFT(A971,SUM(LEN(A971&amp;123456789&amp;".")-LEN(SUBSTITUTE(A971&amp;123456789&amp;".",{0,1,2,3,4,5,6,7,8,9,"."},"")))-10)</f>
        <v>5</v>
      </c>
      <c r="C971" t="str">
        <f>SUBSTITUTE(A971,B971,"")</f>
        <v>Y</v>
      </c>
      <c r="D971">
        <f>MATCH(C971,{"R","YR","Y","GY","G","BG","B","PB","P","RP"},0)-1</f>
        <v>2</v>
      </c>
      <c r="F971">
        <v>8</v>
      </c>
      <c r="G971">
        <v>6</v>
      </c>
      <c r="H971">
        <v>0.39129999999999998</v>
      </c>
      <c r="I971">
        <v>0.41170000000000001</v>
      </c>
      <c r="J971">
        <v>59.1</v>
      </c>
      <c r="K971" t="str">
        <f t="shared" si="15"/>
        <v>[5,'Y',8,6,0.3913,0.4117,59.1],</v>
      </c>
    </row>
    <row r="972" spans="1:11" ht="19.5" x14ac:dyDescent="0.4">
      <c r="A972" t="s">
        <v>43</v>
      </c>
      <c r="B972" s="1" t="str">
        <f>LEFT(A972,SUM(LEN(A972&amp;123456789&amp;".")-LEN(SUBSTITUTE(A972&amp;123456789&amp;".",{0,1,2,3,4,5,6,7,8,9,"."},"")))-10)</f>
        <v>5</v>
      </c>
      <c r="C972" t="str">
        <f>SUBSTITUTE(A972,B972,"")</f>
        <v>Y</v>
      </c>
      <c r="D972">
        <f>MATCH(C972,{"R","YR","Y","GY","G","BG","B","PB","P","RP"},0)-1</f>
        <v>2</v>
      </c>
      <c r="F972">
        <v>8</v>
      </c>
      <c r="G972">
        <v>8</v>
      </c>
      <c r="H972">
        <v>0.4158</v>
      </c>
      <c r="I972">
        <v>0.43780000000000002</v>
      </c>
      <c r="J972">
        <v>59.1</v>
      </c>
      <c r="K972" t="str">
        <f t="shared" si="15"/>
        <v>[5,'Y',8,8,0.4158,0.4378,59.1],</v>
      </c>
    </row>
    <row r="973" spans="1:11" ht="19.5" x14ac:dyDescent="0.4">
      <c r="A973" t="s">
        <v>43</v>
      </c>
      <c r="B973" s="1" t="str">
        <f>LEFT(A973,SUM(LEN(A973&amp;123456789&amp;".")-LEN(SUBSTITUTE(A973&amp;123456789&amp;".",{0,1,2,3,4,5,6,7,8,9,"."},"")))-10)</f>
        <v>5</v>
      </c>
      <c r="C973" t="str">
        <f>SUBSTITUTE(A973,B973,"")</f>
        <v>Y</v>
      </c>
      <c r="D973">
        <f>MATCH(C973,{"R","YR","Y","GY","G","BG","B","PB","P","RP"},0)-1</f>
        <v>2</v>
      </c>
      <c r="F973">
        <v>8</v>
      </c>
      <c r="G973">
        <v>10</v>
      </c>
      <c r="H973">
        <v>0.43759999999999999</v>
      </c>
      <c r="I973">
        <v>0.46010000000000001</v>
      </c>
      <c r="J973">
        <v>59.1</v>
      </c>
      <c r="K973" t="str">
        <f t="shared" si="15"/>
        <v>[5,'Y',8,10,0.4376,0.4601,59.1],</v>
      </c>
    </row>
    <row r="974" spans="1:11" ht="19.5" x14ac:dyDescent="0.4">
      <c r="A974" t="s">
        <v>43</v>
      </c>
      <c r="B974" s="1" t="str">
        <f>LEFT(A974,SUM(LEN(A974&amp;123456789&amp;".")-LEN(SUBSTITUTE(A974&amp;123456789&amp;".",{0,1,2,3,4,5,6,7,8,9,"."},"")))-10)</f>
        <v>5</v>
      </c>
      <c r="C974" t="str">
        <f>SUBSTITUTE(A974,B974,"")</f>
        <v>Y</v>
      </c>
      <c r="D974">
        <f>MATCH(C974,{"R","YR","Y","GY","G","BG","B","PB","P","RP"},0)-1</f>
        <v>2</v>
      </c>
      <c r="F974">
        <v>8</v>
      </c>
      <c r="G974">
        <v>12</v>
      </c>
      <c r="H974">
        <v>0.45619999999999999</v>
      </c>
      <c r="I974">
        <v>0.4788</v>
      </c>
      <c r="J974">
        <v>59.1</v>
      </c>
      <c r="K974" t="str">
        <f t="shared" si="15"/>
        <v>[5,'Y',8,12,0.4562,0.4788,59.1],</v>
      </c>
    </row>
    <row r="975" spans="1:11" ht="19.5" x14ac:dyDescent="0.4">
      <c r="A975" t="s">
        <v>43</v>
      </c>
      <c r="B975" s="1" t="str">
        <f>LEFT(A975,SUM(LEN(A975&amp;123456789&amp;".")-LEN(SUBSTITUTE(A975&amp;123456789&amp;".",{0,1,2,3,4,5,6,7,8,9,"."},"")))-10)</f>
        <v>5</v>
      </c>
      <c r="C975" t="str">
        <f>SUBSTITUTE(A975,B975,"")</f>
        <v>Y</v>
      </c>
      <c r="D975">
        <f>MATCH(C975,{"R","YR","Y","GY","G","BG","B","PB","P","RP"},0)-1</f>
        <v>2</v>
      </c>
      <c r="F975">
        <v>8</v>
      </c>
      <c r="G975">
        <v>14</v>
      </c>
      <c r="H975">
        <v>0.46989999999999998</v>
      </c>
      <c r="I975">
        <v>0.49199999999999999</v>
      </c>
      <c r="J975">
        <v>59.1</v>
      </c>
      <c r="K975" t="str">
        <f t="shared" si="15"/>
        <v>[5,'Y',8,14,0.4699,0.492,59.1],</v>
      </c>
    </row>
    <row r="976" spans="1:11" ht="19.5" x14ac:dyDescent="0.4">
      <c r="A976" t="s">
        <v>43</v>
      </c>
      <c r="B976" s="1" t="str">
        <f>LEFT(A976,SUM(LEN(A976&amp;123456789&amp;".")-LEN(SUBSTITUTE(A976&amp;123456789&amp;".",{0,1,2,3,4,5,6,7,8,9,"."},"")))-10)</f>
        <v>5</v>
      </c>
      <c r="C976" t="str">
        <f>SUBSTITUTE(A976,B976,"")</f>
        <v>Y</v>
      </c>
      <c r="D976">
        <f>MATCH(C976,{"R","YR","Y","GY","G","BG","B","PB","P","RP"},0)-1</f>
        <v>2</v>
      </c>
      <c r="F976">
        <v>8</v>
      </c>
      <c r="G976">
        <v>16</v>
      </c>
      <c r="H976">
        <v>0.47910000000000003</v>
      </c>
      <c r="I976">
        <v>0.50119999999999998</v>
      </c>
      <c r="J976">
        <v>59.1</v>
      </c>
      <c r="K976" t="str">
        <f t="shared" si="15"/>
        <v>[5,'Y',8,16,0.4791,0.5012,59.1],</v>
      </c>
    </row>
    <row r="977" spans="1:11" ht="19.5" x14ac:dyDescent="0.4">
      <c r="A977" t="s">
        <v>43</v>
      </c>
      <c r="B977" s="1" t="str">
        <f>LEFT(A977,SUM(LEN(A977&amp;123456789&amp;".")-LEN(SUBSTITUTE(A977&amp;123456789&amp;".",{0,1,2,3,4,5,6,7,8,9,"."},"")))-10)</f>
        <v>5</v>
      </c>
      <c r="C977" t="str">
        <f>SUBSTITUTE(A977,B977,"")</f>
        <v>Y</v>
      </c>
      <c r="D977">
        <f>MATCH(C977,{"R","YR","Y","GY","G","BG","B","PB","P","RP"},0)-1</f>
        <v>2</v>
      </c>
      <c r="F977">
        <v>8</v>
      </c>
      <c r="G977">
        <v>18</v>
      </c>
      <c r="H977">
        <v>0.48470000000000002</v>
      </c>
      <c r="I977">
        <v>0.50690000000000002</v>
      </c>
      <c r="J977">
        <v>59.1</v>
      </c>
      <c r="K977" t="str">
        <f t="shared" si="15"/>
        <v>[5,'Y',8,18,0.4847,0.5069,59.1],</v>
      </c>
    </row>
    <row r="978" spans="1:11" ht="19.5" x14ac:dyDescent="0.4">
      <c r="A978" t="s">
        <v>43</v>
      </c>
      <c r="B978" s="1" t="str">
        <f>LEFT(A978,SUM(LEN(A978&amp;123456789&amp;".")-LEN(SUBSTITUTE(A978&amp;123456789&amp;".",{0,1,2,3,4,5,6,7,8,9,"."},"")))-10)</f>
        <v>5</v>
      </c>
      <c r="C978" t="str">
        <f>SUBSTITUTE(A978,B978,"")</f>
        <v>Y</v>
      </c>
      <c r="D978">
        <f>MATCH(C978,{"R","YR","Y","GY","G","BG","B","PB","P","RP"},0)-1</f>
        <v>2</v>
      </c>
      <c r="F978">
        <v>8</v>
      </c>
      <c r="G978">
        <v>20</v>
      </c>
      <c r="H978">
        <v>0.49</v>
      </c>
      <c r="I978">
        <v>0.51100000000000001</v>
      </c>
      <c r="J978">
        <v>59.1</v>
      </c>
      <c r="K978" t="str">
        <f t="shared" si="15"/>
        <v>[5,'Y',8,20,0.49,0.511,59.1],</v>
      </c>
    </row>
    <row r="979" spans="1:11" ht="19.5" x14ac:dyDescent="0.4">
      <c r="A979" t="s">
        <v>43</v>
      </c>
      <c r="B979" s="1" t="str">
        <f>LEFT(A979,SUM(LEN(A979&amp;123456789&amp;".")-LEN(SUBSTITUTE(A979&amp;123456789&amp;".",{0,1,2,3,4,5,6,7,8,9,"."},"")))-10)</f>
        <v>5</v>
      </c>
      <c r="C979" t="str">
        <f>SUBSTITUTE(A979,B979,"")</f>
        <v>Y</v>
      </c>
      <c r="D979">
        <f>MATCH(C979,{"R","YR","Y","GY","G","BG","B","PB","P","RP"},0)-1</f>
        <v>2</v>
      </c>
      <c r="F979">
        <v>8</v>
      </c>
      <c r="G979">
        <v>22</v>
      </c>
      <c r="H979">
        <v>0.49299999999999999</v>
      </c>
      <c r="I979">
        <v>0.51500000000000001</v>
      </c>
      <c r="J979">
        <v>59.1</v>
      </c>
      <c r="K979" t="str">
        <f t="shared" si="15"/>
        <v>[5,'Y',8,22,0.493,0.515,59.1],</v>
      </c>
    </row>
    <row r="980" spans="1:11" ht="19.5" x14ac:dyDescent="0.4">
      <c r="A980" t="s">
        <v>43</v>
      </c>
      <c r="B980" s="1" t="str">
        <f>LEFT(A980,SUM(LEN(A980&amp;123456789&amp;".")-LEN(SUBSTITUTE(A980&amp;123456789&amp;".",{0,1,2,3,4,5,6,7,8,9,"."},"")))-10)</f>
        <v>5</v>
      </c>
      <c r="C980" t="str">
        <f>SUBSTITUTE(A980,B980,"")</f>
        <v>Y</v>
      </c>
      <c r="D980">
        <f>MATCH(C980,{"R","YR","Y","GY","G","BG","B","PB","P","RP"},0)-1</f>
        <v>2</v>
      </c>
      <c r="F980">
        <v>9</v>
      </c>
      <c r="G980">
        <v>2</v>
      </c>
      <c r="H980">
        <v>0.33779999999999999</v>
      </c>
      <c r="I980">
        <v>0.35039999999999999</v>
      </c>
      <c r="J980">
        <v>78.66</v>
      </c>
      <c r="K980" t="str">
        <f t="shared" si="15"/>
        <v>[5,'Y',9,2,0.3378,0.3504,78.66],</v>
      </c>
    </row>
    <row r="981" spans="1:11" ht="19.5" x14ac:dyDescent="0.4">
      <c r="A981" t="s">
        <v>43</v>
      </c>
      <c r="B981" s="1" t="str">
        <f>LEFT(A981,SUM(LEN(A981&amp;123456789&amp;".")-LEN(SUBSTITUTE(A981&amp;123456789&amp;".",{0,1,2,3,4,5,6,7,8,9,"."},"")))-10)</f>
        <v>5</v>
      </c>
      <c r="C981" t="str">
        <f>SUBSTITUTE(A981,B981,"")</f>
        <v>Y</v>
      </c>
      <c r="D981">
        <f>MATCH(C981,{"R","YR","Y","GY","G","BG","B","PB","P","RP"},0)-1</f>
        <v>2</v>
      </c>
      <c r="F981">
        <v>9</v>
      </c>
      <c r="G981">
        <v>4</v>
      </c>
      <c r="H981">
        <v>0.36209999999999998</v>
      </c>
      <c r="I981">
        <v>0.37990000000000002</v>
      </c>
      <c r="J981">
        <v>78.66</v>
      </c>
      <c r="K981" t="str">
        <f t="shared" si="15"/>
        <v>[5,'Y',9,4,0.3621,0.3799,78.66],</v>
      </c>
    </row>
    <row r="982" spans="1:11" ht="19.5" x14ac:dyDescent="0.4">
      <c r="A982" t="s">
        <v>43</v>
      </c>
      <c r="B982" s="1" t="str">
        <f>LEFT(A982,SUM(LEN(A982&amp;123456789&amp;".")-LEN(SUBSTITUTE(A982&amp;123456789&amp;".",{0,1,2,3,4,5,6,7,8,9,"."},"")))-10)</f>
        <v>5</v>
      </c>
      <c r="C982" t="str">
        <f>SUBSTITUTE(A982,B982,"")</f>
        <v>Y</v>
      </c>
      <c r="D982">
        <f>MATCH(C982,{"R","YR","Y","GY","G","BG","B","PB","P","RP"},0)-1</f>
        <v>2</v>
      </c>
      <c r="F982">
        <v>9</v>
      </c>
      <c r="G982">
        <v>6</v>
      </c>
      <c r="H982">
        <v>0.38579999999999998</v>
      </c>
      <c r="I982">
        <v>0.40710000000000002</v>
      </c>
      <c r="J982">
        <v>78.66</v>
      </c>
      <c r="K982" t="str">
        <f t="shared" si="15"/>
        <v>[5,'Y',9,6,0.3858,0.4071,78.66],</v>
      </c>
    </row>
    <row r="983" spans="1:11" ht="19.5" x14ac:dyDescent="0.4">
      <c r="A983" t="s">
        <v>43</v>
      </c>
      <c r="B983" s="1" t="str">
        <f>LEFT(A983,SUM(LEN(A983&amp;123456789&amp;".")-LEN(SUBSTITUTE(A983&amp;123456789&amp;".",{0,1,2,3,4,5,6,7,8,9,"."},"")))-10)</f>
        <v>5</v>
      </c>
      <c r="C983" t="str">
        <f>SUBSTITUTE(A983,B983,"")</f>
        <v>Y</v>
      </c>
      <c r="D983">
        <f>MATCH(C983,{"R","YR","Y","GY","G","BG","B","PB","P","RP"},0)-1</f>
        <v>2</v>
      </c>
      <c r="F983">
        <v>9</v>
      </c>
      <c r="G983">
        <v>8</v>
      </c>
      <c r="H983">
        <v>0.40799999999999997</v>
      </c>
      <c r="I983">
        <v>0.43190000000000001</v>
      </c>
      <c r="J983">
        <v>78.66</v>
      </c>
      <c r="K983" t="str">
        <f t="shared" si="15"/>
        <v>[5,'Y',9,8,0.408,0.4319,78.66],</v>
      </c>
    </row>
    <row r="984" spans="1:11" ht="19.5" x14ac:dyDescent="0.4">
      <c r="A984" t="s">
        <v>43</v>
      </c>
      <c r="B984" s="1" t="str">
        <f>LEFT(A984,SUM(LEN(A984&amp;123456789&amp;".")-LEN(SUBSTITUTE(A984&amp;123456789&amp;".",{0,1,2,3,4,5,6,7,8,9,"."},"")))-10)</f>
        <v>5</v>
      </c>
      <c r="C984" t="str">
        <f>SUBSTITUTE(A984,B984,"")</f>
        <v>Y</v>
      </c>
      <c r="D984">
        <f>MATCH(C984,{"R","YR","Y","GY","G","BG","B","PB","P","RP"},0)-1</f>
        <v>2</v>
      </c>
      <c r="F984">
        <v>9</v>
      </c>
      <c r="G984">
        <v>10</v>
      </c>
      <c r="H984">
        <v>0.42749999999999999</v>
      </c>
      <c r="I984">
        <v>0.45290000000000002</v>
      </c>
      <c r="J984">
        <v>78.66</v>
      </c>
      <c r="K984" t="str">
        <f t="shared" si="15"/>
        <v>[5,'Y',9,10,0.4275,0.4529,78.66],</v>
      </c>
    </row>
    <row r="985" spans="1:11" ht="19.5" x14ac:dyDescent="0.4">
      <c r="A985" t="s">
        <v>43</v>
      </c>
      <c r="B985" s="1" t="str">
        <f>LEFT(A985,SUM(LEN(A985&amp;123456789&amp;".")-LEN(SUBSTITUTE(A985&amp;123456789&amp;".",{0,1,2,3,4,5,6,7,8,9,"."},"")))-10)</f>
        <v>5</v>
      </c>
      <c r="C985" t="str">
        <f>SUBSTITUTE(A985,B985,"")</f>
        <v>Y</v>
      </c>
      <c r="D985">
        <f>MATCH(C985,{"R","YR","Y","GY","G","BG","B","PB","P","RP"},0)-1</f>
        <v>2</v>
      </c>
      <c r="F985">
        <v>9</v>
      </c>
      <c r="G985">
        <v>12</v>
      </c>
      <c r="H985">
        <v>0.44550000000000001</v>
      </c>
      <c r="I985">
        <v>0.47189999999999999</v>
      </c>
      <c r="J985">
        <v>78.66</v>
      </c>
      <c r="K985" t="str">
        <f t="shared" si="15"/>
        <v>[5,'Y',9,12,0.4455,0.4719,78.66],</v>
      </c>
    </row>
    <row r="986" spans="1:11" ht="19.5" x14ac:dyDescent="0.4">
      <c r="A986" t="s">
        <v>43</v>
      </c>
      <c r="B986" s="1" t="str">
        <f>LEFT(A986,SUM(LEN(A986&amp;123456789&amp;".")-LEN(SUBSTITUTE(A986&amp;123456789&amp;".",{0,1,2,3,4,5,6,7,8,9,"."},"")))-10)</f>
        <v>5</v>
      </c>
      <c r="C986" t="str">
        <f>SUBSTITUTE(A986,B986,"")</f>
        <v>Y</v>
      </c>
      <c r="D986">
        <f>MATCH(C986,{"R","YR","Y","GY","G","BG","B","PB","P","RP"},0)-1</f>
        <v>2</v>
      </c>
      <c r="F986">
        <v>9</v>
      </c>
      <c r="G986">
        <v>14</v>
      </c>
      <c r="H986">
        <v>0.4602</v>
      </c>
      <c r="I986">
        <v>0.4869</v>
      </c>
      <c r="J986">
        <v>78.66</v>
      </c>
      <c r="K986" t="str">
        <f t="shared" si="15"/>
        <v>[5,'Y',9,14,0.4602,0.4869,78.66],</v>
      </c>
    </row>
    <row r="987" spans="1:11" ht="19.5" x14ac:dyDescent="0.4">
      <c r="A987" t="s">
        <v>43</v>
      </c>
      <c r="B987" s="1" t="str">
        <f>LEFT(A987,SUM(LEN(A987&amp;123456789&amp;".")-LEN(SUBSTITUTE(A987&amp;123456789&amp;".",{0,1,2,3,4,5,6,7,8,9,"."},"")))-10)</f>
        <v>5</v>
      </c>
      <c r="C987" t="str">
        <f>SUBSTITUTE(A987,B987,"")</f>
        <v>Y</v>
      </c>
      <c r="D987">
        <f>MATCH(C987,{"R","YR","Y","GY","G","BG","B","PB","P","RP"},0)-1</f>
        <v>2</v>
      </c>
      <c r="F987">
        <v>9</v>
      </c>
      <c r="G987">
        <v>16</v>
      </c>
      <c r="H987">
        <v>0.47110000000000002</v>
      </c>
      <c r="I987">
        <v>0.49769999999999998</v>
      </c>
      <c r="J987">
        <v>78.66</v>
      </c>
      <c r="K987" t="str">
        <f t="shared" si="15"/>
        <v>[5,'Y',9,16,0.4711,0.4977,78.66],</v>
      </c>
    </row>
    <row r="988" spans="1:11" ht="19.5" x14ac:dyDescent="0.4">
      <c r="A988" t="s">
        <v>43</v>
      </c>
      <c r="B988" s="1" t="str">
        <f>LEFT(A988,SUM(LEN(A988&amp;123456789&amp;".")-LEN(SUBSTITUTE(A988&amp;123456789&amp;".",{0,1,2,3,4,5,6,7,8,9,"."},"")))-10)</f>
        <v>5</v>
      </c>
      <c r="C988" t="str">
        <f>SUBSTITUTE(A988,B988,"")</f>
        <v>Y</v>
      </c>
      <c r="D988">
        <f>MATCH(C988,{"R","YR","Y","GY","G","BG","B","PB","P","RP"},0)-1</f>
        <v>2</v>
      </c>
      <c r="F988">
        <v>9</v>
      </c>
      <c r="G988">
        <v>18</v>
      </c>
      <c r="H988">
        <v>0.47820000000000001</v>
      </c>
      <c r="I988">
        <v>0.50490000000000002</v>
      </c>
      <c r="J988">
        <v>78.66</v>
      </c>
      <c r="K988" t="str">
        <f t="shared" si="15"/>
        <v>[5,'Y',9,18,0.4782,0.5049,78.66],</v>
      </c>
    </row>
    <row r="989" spans="1:11" ht="19.5" x14ac:dyDescent="0.4">
      <c r="A989" t="s">
        <v>43</v>
      </c>
      <c r="B989" s="1" t="str">
        <f>LEFT(A989,SUM(LEN(A989&amp;123456789&amp;".")-LEN(SUBSTITUTE(A989&amp;123456789&amp;".",{0,1,2,3,4,5,6,7,8,9,"."},"")))-10)</f>
        <v>5</v>
      </c>
      <c r="C989" t="str">
        <f>SUBSTITUTE(A989,B989,"")</f>
        <v>Y</v>
      </c>
      <c r="D989">
        <f>MATCH(C989,{"R","YR","Y","GY","G","BG","B","PB","P","RP"},0)-1</f>
        <v>2</v>
      </c>
      <c r="F989">
        <v>9</v>
      </c>
      <c r="G989">
        <v>20</v>
      </c>
      <c r="H989">
        <v>0.48299999999999998</v>
      </c>
      <c r="I989">
        <v>0.50919999999999999</v>
      </c>
      <c r="J989">
        <v>78.66</v>
      </c>
      <c r="K989" t="str">
        <f t="shared" si="15"/>
        <v>[5,'Y',9,20,0.483,0.5092,78.66],</v>
      </c>
    </row>
    <row r="990" spans="1:11" ht="19.5" x14ac:dyDescent="0.4">
      <c r="A990" t="s">
        <v>43</v>
      </c>
      <c r="B990" s="1" t="str">
        <f>LEFT(A990,SUM(LEN(A990&amp;123456789&amp;".")-LEN(SUBSTITUTE(A990&amp;123456789&amp;".",{0,1,2,3,4,5,6,7,8,9,"."},"")))-10)</f>
        <v>5</v>
      </c>
      <c r="C990" t="str">
        <f>SUBSTITUTE(A990,B990,"")</f>
        <v>Y</v>
      </c>
      <c r="D990">
        <f>MATCH(C990,{"R","YR","Y","GY","G","BG","B","PB","P","RP"},0)-1</f>
        <v>2</v>
      </c>
      <c r="F990">
        <v>9</v>
      </c>
      <c r="G990">
        <v>22</v>
      </c>
      <c r="H990">
        <v>0.48899999999999999</v>
      </c>
      <c r="I990">
        <v>0.51500000000000001</v>
      </c>
      <c r="J990">
        <v>78.66</v>
      </c>
      <c r="K990" t="str">
        <f t="shared" si="15"/>
        <v>[5,'Y',9,22,0.489,0.515,78.66],</v>
      </c>
    </row>
    <row r="991" spans="1:11" ht="19.5" x14ac:dyDescent="0.4">
      <c r="A991" t="s">
        <v>43</v>
      </c>
      <c r="B991" s="1" t="str">
        <f>LEFT(A991,SUM(LEN(A991&amp;123456789&amp;".")-LEN(SUBSTITUTE(A991&amp;123456789&amp;".",{0,1,2,3,4,5,6,7,8,9,"."},"")))-10)</f>
        <v>5</v>
      </c>
      <c r="C991" t="str">
        <f>SUBSTITUTE(A991,B991,"")</f>
        <v>Y</v>
      </c>
      <c r="D991">
        <f>MATCH(C991,{"R","YR","Y","GY","G","BG","B","PB","P","RP"},0)-1</f>
        <v>2</v>
      </c>
      <c r="F991">
        <v>9</v>
      </c>
      <c r="G991">
        <v>24</v>
      </c>
      <c r="H991">
        <v>0.495</v>
      </c>
      <c r="I991">
        <v>0.52200000000000002</v>
      </c>
      <c r="J991">
        <v>78.66</v>
      </c>
      <c r="K991" t="str">
        <f t="shared" si="15"/>
        <v>[5,'Y',9,24,0.495,0.522,78.66],</v>
      </c>
    </row>
    <row r="992" spans="1:11" ht="19.5" x14ac:dyDescent="0.4">
      <c r="A992" t="s">
        <v>43</v>
      </c>
      <c r="B992" s="1" t="str">
        <f>LEFT(A992,SUM(LEN(A992&amp;123456789&amp;".")-LEN(SUBSTITUTE(A992&amp;123456789&amp;".",{0,1,2,3,4,5,6,7,8,9,"."},"")))-10)</f>
        <v>5</v>
      </c>
      <c r="C992" t="str">
        <f>SUBSTITUTE(A992,B992,"")</f>
        <v>Y</v>
      </c>
      <c r="D992">
        <f>MATCH(C992,{"R","YR","Y","GY","G","BG","B","PB","P","RP"},0)-1</f>
        <v>2</v>
      </c>
      <c r="F992">
        <v>10</v>
      </c>
      <c r="G992">
        <v>2</v>
      </c>
      <c r="H992">
        <v>0.33600000000000002</v>
      </c>
      <c r="I992">
        <v>0.34799999999999998</v>
      </c>
      <c r="J992">
        <v>102.57</v>
      </c>
      <c r="K992" t="str">
        <f t="shared" si="15"/>
        <v>[5,'Y',10,2,0.336,0.348,102.57],</v>
      </c>
    </row>
    <row r="993" spans="1:11" ht="19.5" x14ac:dyDescent="0.4">
      <c r="A993" t="s">
        <v>43</v>
      </c>
      <c r="B993" s="1" t="str">
        <f>LEFT(A993,SUM(LEN(A993&amp;123456789&amp;".")-LEN(SUBSTITUTE(A993&amp;123456789&amp;".",{0,1,2,3,4,5,6,7,8,9,"."},"")))-10)</f>
        <v>5</v>
      </c>
      <c r="C993" t="str">
        <f>SUBSTITUTE(A993,B993,"")</f>
        <v>Y</v>
      </c>
      <c r="D993">
        <f>MATCH(C993,{"R","YR","Y","GY","G","BG","B","PB","P","RP"},0)-1</f>
        <v>2</v>
      </c>
      <c r="F993">
        <v>10</v>
      </c>
      <c r="G993">
        <v>4</v>
      </c>
      <c r="H993">
        <v>0.36</v>
      </c>
      <c r="I993">
        <v>0.377</v>
      </c>
      <c r="J993">
        <v>102.57</v>
      </c>
      <c r="K993" t="str">
        <f t="shared" si="15"/>
        <v>[5,'Y',10,4,0.36,0.377,102.57],</v>
      </c>
    </row>
    <row r="994" spans="1:11" ht="19.5" x14ac:dyDescent="0.4">
      <c r="A994" t="s">
        <v>43</v>
      </c>
      <c r="B994" s="1" t="str">
        <f>LEFT(A994,SUM(LEN(A994&amp;123456789&amp;".")-LEN(SUBSTITUTE(A994&amp;123456789&amp;".",{0,1,2,3,4,5,6,7,8,9,"."},"")))-10)</f>
        <v>5</v>
      </c>
      <c r="C994" t="str">
        <f>SUBSTITUTE(A994,B994,"")</f>
        <v>Y</v>
      </c>
      <c r="D994">
        <f>MATCH(C994,{"R","YR","Y","GY","G","BG","B","PB","P","RP"},0)-1</f>
        <v>2</v>
      </c>
      <c r="F994">
        <v>10</v>
      </c>
      <c r="G994">
        <v>6</v>
      </c>
      <c r="H994">
        <v>0.38100000000000001</v>
      </c>
      <c r="I994">
        <v>0.40200000000000002</v>
      </c>
      <c r="J994">
        <v>102.57</v>
      </c>
      <c r="K994" t="str">
        <f t="shared" si="15"/>
        <v>[5,'Y',10,6,0.381,0.402,102.57],</v>
      </c>
    </row>
    <row r="995" spans="1:11" ht="19.5" x14ac:dyDescent="0.4">
      <c r="A995" t="s">
        <v>43</v>
      </c>
      <c r="B995" s="1" t="str">
        <f>LEFT(A995,SUM(LEN(A995&amp;123456789&amp;".")-LEN(SUBSTITUTE(A995&amp;123456789&amp;".",{0,1,2,3,4,5,6,7,8,9,"."},"")))-10)</f>
        <v>5</v>
      </c>
      <c r="C995" t="str">
        <f>SUBSTITUTE(A995,B995,"")</f>
        <v>Y</v>
      </c>
      <c r="D995">
        <f>MATCH(C995,{"R","YR","Y","GY","G","BG","B","PB","P","RP"},0)-1</f>
        <v>2</v>
      </c>
      <c r="F995">
        <v>10</v>
      </c>
      <c r="G995">
        <v>8</v>
      </c>
      <c r="H995">
        <v>0.4</v>
      </c>
      <c r="I995">
        <v>0.42499999999999999</v>
      </c>
      <c r="J995">
        <v>102.57</v>
      </c>
      <c r="K995" t="str">
        <f t="shared" si="15"/>
        <v>[5,'Y',10,8,0.4,0.425,102.57],</v>
      </c>
    </row>
    <row r="996" spans="1:11" ht="19.5" x14ac:dyDescent="0.4">
      <c r="A996" t="s">
        <v>43</v>
      </c>
      <c r="B996" s="1" t="str">
        <f>LEFT(A996,SUM(LEN(A996&amp;123456789&amp;".")-LEN(SUBSTITUTE(A996&amp;123456789&amp;".",{0,1,2,3,4,5,6,7,8,9,"."},"")))-10)</f>
        <v>5</v>
      </c>
      <c r="C996" t="str">
        <f>SUBSTITUTE(A996,B996,"")</f>
        <v>Y</v>
      </c>
      <c r="D996">
        <f>MATCH(C996,{"R","YR","Y","GY","G","BG","B","PB","P","RP"},0)-1</f>
        <v>2</v>
      </c>
      <c r="F996">
        <v>10</v>
      </c>
      <c r="G996">
        <v>10</v>
      </c>
      <c r="H996">
        <v>0.41799999999999998</v>
      </c>
      <c r="I996">
        <v>0.44600000000000001</v>
      </c>
      <c r="J996">
        <v>102.57</v>
      </c>
      <c r="K996" t="str">
        <f t="shared" si="15"/>
        <v>[5,'Y',10,10,0.418,0.446,102.57],</v>
      </c>
    </row>
    <row r="997" spans="1:11" ht="19.5" x14ac:dyDescent="0.4">
      <c r="A997" t="s">
        <v>43</v>
      </c>
      <c r="B997" s="1" t="str">
        <f>LEFT(A997,SUM(LEN(A997&amp;123456789&amp;".")-LEN(SUBSTITUTE(A997&amp;123456789&amp;".",{0,1,2,3,4,5,6,7,8,9,"."},"")))-10)</f>
        <v>5</v>
      </c>
      <c r="C997" t="str">
        <f>SUBSTITUTE(A997,B997,"")</f>
        <v>Y</v>
      </c>
      <c r="D997">
        <f>MATCH(C997,{"R","YR","Y","GY","G","BG","B","PB","P","RP"},0)-1</f>
        <v>2</v>
      </c>
      <c r="F997">
        <v>10</v>
      </c>
      <c r="G997">
        <v>12</v>
      </c>
      <c r="H997">
        <v>0.435</v>
      </c>
      <c r="I997">
        <v>0.46500000000000002</v>
      </c>
      <c r="J997">
        <v>102.57</v>
      </c>
      <c r="K997" t="str">
        <f t="shared" si="15"/>
        <v>[5,'Y',10,12,0.435,0.465,102.57],</v>
      </c>
    </row>
    <row r="998" spans="1:11" ht="19.5" x14ac:dyDescent="0.4">
      <c r="A998" t="s">
        <v>43</v>
      </c>
      <c r="B998" s="1" t="str">
        <f>LEFT(A998,SUM(LEN(A998&amp;123456789&amp;".")-LEN(SUBSTITUTE(A998&amp;123456789&amp;".",{0,1,2,3,4,5,6,7,8,9,"."},"")))-10)</f>
        <v>5</v>
      </c>
      <c r="C998" t="str">
        <f>SUBSTITUTE(A998,B998,"")</f>
        <v>Y</v>
      </c>
      <c r="D998">
        <f>MATCH(C998,{"R","YR","Y","GY","G","BG","B","PB","P","RP"},0)-1</f>
        <v>2</v>
      </c>
      <c r="F998">
        <v>10</v>
      </c>
      <c r="G998">
        <v>14</v>
      </c>
      <c r="H998">
        <v>0.45</v>
      </c>
      <c r="I998">
        <v>0.48099999999999998</v>
      </c>
      <c r="J998">
        <v>102.57</v>
      </c>
      <c r="K998" t="str">
        <f t="shared" si="15"/>
        <v>[5,'Y',10,14,0.45,0.481,102.57],</v>
      </c>
    </row>
    <row r="999" spans="1:11" ht="19.5" x14ac:dyDescent="0.4">
      <c r="A999" t="s">
        <v>43</v>
      </c>
      <c r="B999" s="1" t="str">
        <f>LEFT(A999,SUM(LEN(A999&amp;123456789&amp;".")-LEN(SUBSTITUTE(A999&amp;123456789&amp;".",{0,1,2,3,4,5,6,7,8,9,"."},"")))-10)</f>
        <v>5</v>
      </c>
      <c r="C999" t="str">
        <f>SUBSTITUTE(A999,B999,"")</f>
        <v>Y</v>
      </c>
      <c r="D999">
        <f>MATCH(C999,{"R","YR","Y","GY","G","BG","B","PB","P","RP"},0)-1</f>
        <v>2</v>
      </c>
      <c r="F999">
        <v>10</v>
      </c>
      <c r="G999">
        <v>16</v>
      </c>
      <c r="H999">
        <v>0.46200000000000002</v>
      </c>
      <c r="I999">
        <v>0.49399999999999999</v>
      </c>
      <c r="J999">
        <v>102.57</v>
      </c>
      <c r="K999" t="str">
        <f t="shared" si="15"/>
        <v>[5,'Y',10,16,0.462,0.494,102.57],</v>
      </c>
    </row>
    <row r="1000" spans="1:11" ht="19.5" x14ac:dyDescent="0.4">
      <c r="A1000" t="s">
        <v>43</v>
      </c>
      <c r="B1000" s="1" t="str">
        <f>LEFT(A1000,SUM(LEN(A1000&amp;123456789&amp;".")-LEN(SUBSTITUTE(A1000&amp;123456789&amp;".",{0,1,2,3,4,5,6,7,8,9,"."},"")))-10)</f>
        <v>5</v>
      </c>
      <c r="C1000" t="str">
        <f>SUBSTITUTE(A1000,B1000,"")</f>
        <v>Y</v>
      </c>
      <c r="D1000">
        <f>MATCH(C1000,{"R","YR","Y","GY","G","BG","B","PB","P","RP"},0)-1</f>
        <v>2</v>
      </c>
      <c r="F1000">
        <v>10</v>
      </c>
      <c r="G1000">
        <v>18</v>
      </c>
      <c r="H1000">
        <v>0.47199999999999998</v>
      </c>
      <c r="I1000">
        <v>0.502</v>
      </c>
      <c r="J1000">
        <v>102.57</v>
      </c>
      <c r="K1000" t="str">
        <f t="shared" si="15"/>
        <v>[5,'Y',10,18,0.472,0.502,102.57],</v>
      </c>
    </row>
    <row r="1001" spans="1:11" ht="19.5" x14ac:dyDescent="0.4">
      <c r="A1001" t="s">
        <v>43</v>
      </c>
      <c r="B1001" s="1" t="str">
        <f>LEFT(A1001,SUM(LEN(A1001&amp;123456789&amp;".")-LEN(SUBSTITUTE(A1001&amp;123456789&amp;".",{0,1,2,3,4,5,6,7,8,9,"."},"")))-10)</f>
        <v>5</v>
      </c>
      <c r="C1001" t="str">
        <f>SUBSTITUTE(A1001,B1001,"")</f>
        <v>Y</v>
      </c>
      <c r="D1001">
        <f>MATCH(C1001,{"R","YR","Y","GY","G","BG","B","PB","P","RP"},0)-1</f>
        <v>2</v>
      </c>
      <c r="F1001">
        <v>10</v>
      </c>
      <c r="G1001">
        <v>20</v>
      </c>
      <c r="H1001">
        <v>0.47799999999999998</v>
      </c>
      <c r="I1001">
        <v>0.50800000000000001</v>
      </c>
      <c r="J1001">
        <v>102.57</v>
      </c>
      <c r="K1001" t="str">
        <f t="shared" si="15"/>
        <v>[5,'Y',10,20,0.478,0.508,102.57],</v>
      </c>
    </row>
    <row r="1002" spans="1:11" ht="19.5" x14ac:dyDescent="0.4">
      <c r="A1002" t="s">
        <v>43</v>
      </c>
      <c r="B1002" s="1" t="str">
        <f>LEFT(A1002,SUM(LEN(A1002&amp;123456789&amp;".")-LEN(SUBSTITUTE(A1002&amp;123456789&amp;".",{0,1,2,3,4,5,6,7,8,9,"."},"")))-10)</f>
        <v>5</v>
      </c>
      <c r="C1002" t="str">
        <f>SUBSTITUTE(A1002,B1002,"")</f>
        <v>Y</v>
      </c>
      <c r="D1002">
        <f>MATCH(C1002,{"R","YR","Y","GY","G","BG","B","PB","P","RP"},0)-1</f>
        <v>2</v>
      </c>
      <c r="F1002">
        <v>10</v>
      </c>
      <c r="G1002">
        <v>22</v>
      </c>
      <c r="H1002">
        <v>0.48399999999999999</v>
      </c>
      <c r="I1002">
        <v>0.51400000000000001</v>
      </c>
      <c r="J1002">
        <v>102.57</v>
      </c>
      <c r="K1002" t="str">
        <f t="shared" si="15"/>
        <v>[5,'Y',10,22,0.484,0.514,102.57],</v>
      </c>
    </row>
    <row r="1003" spans="1:11" ht="19.5" x14ac:dyDescent="0.4">
      <c r="A1003" t="s">
        <v>44</v>
      </c>
      <c r="B1003" s="1" t="str">
        <f>LEFT(A1003,SUM(LEN(A1003&amp;123456789&amp;".")-LEN(SUBSTITUTE(A1003&amp;123456789&amp;".",{0,1,2,3,4,5,6,7,8,9,"."},"")))-10)</f>
        <v>7.5</v>
      </c>
      <c r="C1003" t="str">
        <f>SUBSTITUTE(A1003,B1003,"")</f>
        <v>Y</v>
      </c>
      <c r="D1003">
        <f>MATCH(C1003,{"R","YR","Y","GY","G","BG","B","PB","P","RP"},0)-1</f>
        <v>2</v>
      </c>
      <c r="F1003">
        <v>0.2</v>
      </c>
      <c r="G1003">
        <v>2</v>
      </c>
      <c r="H1003">
        <v>1.4339999999999999</v>
      </c>
      <c r="I1003">
        <v>1.4590000000000001</v>
      </c>
      <c r="J1003">
        <v>0.23699999999999999</v>
      </c>
      <c r="K1003" t="str">
        <f t="shared" si="15"/>
        <v>[7.5,'Y',0.2,2,1.434,1.459,0.237],</v>
      </c>
    </row>
    <row r="1004" spans="1:11" ht="19.5" x14ac:dyDescent="0.4">
      <c r="A1004" t="s">
        <v>44</v>
      </c>
      <c r="B1004" s="1" t="str">
        <f>LEFT(A1004,SUM(LEN(A1004&amp;123456789&amp;".")-LEN(SUBSTITUTE(A1004&amp;123456789&amp;".",{0,1,2,3,4,5,6,7,8,9,"."},"")))-10)</f>
        <v>7.5</v>
      </c>
      <c r="C1004" t="str">
        <f>SUBSTITUTE(A1004,B1004,"")</f>
        <v>Y</v>
      </c>
      <c r="D1004">
        <f>MATCH(C1004,{"R","YR","Y","GY","G","BG","B","PB","P","RP"},0)-1</f>
        <v>2</v>
      </c>
      <c r="F1004">
        <v>0.4</v>
      </c>
      <c r="G1004">
        <v>2</v>
      </c>
      <c r="H1004">
        <v>0.65900000000000003</v>
      </c>
      <c r="I1004">
        <v>0.7</v>
      </c>
      <c r="J1004">
        <v>0.46700000000000003</v>
      </c>
      <c r="K1004" t="str">
        <f t="shared" si="15"/>
        <v>[7.5,'Y',0.4,2,0.659,0.7,0.467],</v>
      </c>
    </row>
    <row r="1005" spans="1:11" ht="19.5" x14ac:dyDescent="0.4">
      <c r="A1005" t="s">
        <v>44</v>
      </c>
      <c r="B1005" s="1" t="str">
        <f>LEFT(A1005,SUM(LEN(A1005&amp;123456789&amp;".")-LEN(SUBSTITUTE(A1005&amp;123456789&amp;".",{0,1,2,3,4,5,6,7,8,9,"."},"")))-10)</f>
        <v>7.5</v>
      </c>
      <c r="C1005" t="str">
        <f>SUBSTITUTE(A1005,B1005,"")</f>
        <v>Y</v>
      </c>
      <c r="D1005">
        <f>MATCH(C1005,{"R","YR","Y","GY","G","BG","B","PB","P","RP"},0)-1</f>
        <v>2</v>
      </c>
      <c r="F1005">
        <v>0.6</v>
      </c>
      <c r="G1005">
        <v>2</v>
      </c>
      <c r="H1005">
        <v>0.502</v>
      </c>
      <c r="I1005">
        <v>0.53100000000000003</v>
      </c>
      <c r="J1005">
        <v>0.69899999999999995</v>
      </c>
      <c r="K1005" t="str">
        <f t="shared" si="15"/>
        <v>[7.5,'Y',0.6,2,0.502,0.531,0.699],</v>
      </c>
    </row>
    <row r="1006" spans="1:11" ht="19.5" x14ac:dyDescent="0.4">
      <c r="A1006" t="s">
        <v>44</v>
      </c>
      <c r="B1006" s="1" t="str">
        <f>LEFT(A1006,SUM(LEN(A1006&amp;123456789&amp;".")-LEN(SUBSTITUTE(A1006&amp;123456789&amp;".",{0,1,2,3,4,5,6,7,8,9,"."},"")))-10)</f>
        <v>7.5</v>
      </c>
      <c r="C1006" t="str">
        <f>SUBSTITUTE(A1006,B1006,"")</f>
        <v>Y</v>
      </c>
      <c r="D1006">
        <f>MATCH(C1006,{"R","YR","Y","GY","G","BG","B","PB","P","RP"},0)-1</f>
        <v>2</v>
      </c>
      <c r="F1006">
        <v>0.6</v>
      </c>
      <c r="G1006">
        <v>4</v>
      </c>
      <c r="H1006">
        <v>1.044</v>
      </c>
      <c r="I1006">
        <v>1.0740000000000001</v>
      </c>
      <c r="J1006">
        <v>0.69899999999999995</v>
      </c>
      <c r="K1006" t="str">
        <f t="shared" si="15"/>
        <v>[7.5,'Y',0.6,4,1.044,1.074,0.699],</v>
      </c>
    </row>
    <row r="1007" spans="1:11" ht="19.5" x14ac:dyDescent="0.4">
      <c r="A1007" t="s">
        <v>44</v>
      </c>
      <c r="B1007" s="1" t="str">
        <f>LEFT(A1007,SUM(LEN(A1007&amp;123456789&amp;".")-LEN(SUBSTITUTE(A1007&amp;123456789&amp;".",{0,1,2,3,4,5,6,7,8,9,"."},"")))-10)</f>
        <v>7.5</v>
      </c>
      <c r="C1007" t="str">
        <f>SUBSTITUTE(A1007,B1007,"")</f>
        <v>Y</v>
      </c>
      <c r="D1007">
        <f>MATCH(C1007,{"R","YR","Y","GY","G","BG","B","PB","P","RP"},0)-1</f>
        <v>2</v>
      </c>
      <c r="F1007">
        <v>0.8</v>
      </c>
      <c r="G1007">
        <v>2</v>
      </c>
      <c r="H1007">
        <v>0.434</v>
      </c>
      <c r="I1007">
        <v>0.46</v>
      </c>
      <c r="J1007">
        <v>0.94299999999999995</v>
      </c>
      <c r="K1007" t="str">
        <f t="shared" si="15"/>
        <v>[7.5,'Y',0.8,2,0.434,0.46,0.943],</v>
      </c>
    </row>
    <row r="1008" spans="1:11" ht="19.5" x14ac:dyDescent="0.4">
      <c r="A1008" t="s">
        <v>44</v>
      </c>
      <c r="B1008" s="1" t="str">
        <f>LEFT(A1008,SUM(LEN(A1008&amp;123456789&amp;".")-LEN(SUBSTITUTE(A1008&amp;123456789&amp;".",{0,1,2,3,4,5,6,7,8,9,"."},"")))-10)</f>
        <v>7.5</v>
      </c>
      <c r="C1008" t="str">
        <f>SUBSTITUTE(A1008,B1008,"")</f>
        <v>Y</v>
      </c>
      <c r="D1008">
        <f>MATCH(C1008,{"R","YR","Y","GY","G","BG","B","PB","P","RP"},0)-1</f>
        <v>2</v>
      </c>
      <c r="F1008">
        <v>0.8</v>
      </c>
      <c r="G1008">
        <v>4</v>
      </c>
      <c r="H1008">
        <v>0.88</v>
      </c>
      <c r="I1008">
        <v>0.93600000000000005</v>
      </c>
      <c r="J1008">
        <v>0.94299999999999995</v>
      </c>
      <c r="K1008" t="str">
        <f t="shared" si="15"/>
        <v>[7.5,'Y',0.8,4,0.88,0.936,0.943],</v>
      </c>
    </row>
    <row r="1009" spans="1:11" ht="19.5" x14ac:dyDescent="0.4">
      <c r="A1009" t="s">
        <v>44</v>
      </c>
      <c r="B1009" s="1" t="str">
        <f>LEFT(A1009,SUM(LEN(A1009&amp;123456789&amp;".")-LEN(SUBSTITUTE(A1009&amp;123456789&amp;".",{0,1,2,3,4,5,6,7,8,9,"."},"")))-10)</f>
        <v>7.5</v>
      </c>
      <c r="C1009" t="str">
        <f>SUBSTITUTE(A1009,B1009,"")</f>
        <v>Y</v>
      </c>
      <c r="D1009">
        <f>MATCH(C1009,{"R","YR","Y","GY","G","BG","B","PB","P","RP"},0)-1</f>
        <v>2</v>
      </c>
      <c r="F1009">
        <v>1</v>
      </c>
      <c r="G1009">
        <v>2</v>
      </c>
      <c r="H1009">
        <v>0.4042</v>
      </c>
      <c r="I1009">
        <v>0.42870000000000003</v>
      </c>
      <c r="J1009">
        <v>1.21</v>
      </c>
      <c r="K1009" t="str">
        <f t="shared" si="15"/>
        <v>[7.5,'Y',1,2,0.4042,0.4287,1.21],</v>
      </c>
    </row>
    <row r="1010" spans="1:11" ht="19.5" x14ac:dyDescent="0.4">
      <c r="A1010" t="s">
        <v>44</v>
      </c>
      <c r="B1010" s="1" t="str">
        <f>LEFT(A1010,SUM(LEN(A1010&amp;123456789&amp;".")-LEN(SUBSTITUTE(A1010&amp;123456789&amp;".",{0,1,2,3,4,5,6,7,8,9,"."},"")))-10)</f>
        <v>7.5</v>
      </c>
      <c r="C1010" t="str">
        <f>SUBSTITUTE(A1010,B1010,"")</f>
        <v>Y</v>
      </c>
      <c r="D1010">
        <f>MATCH(C1010,{"R","YR","Y","GY","G","BG","B","PB","P","RP"},0)-1</f>
        <v>2</v>
      </c>
      <c r="F1010">
        <v>1</v>
      </c>
      <c r="G1010">
        <v>4</v>
      </c>
      <c r="H1010">
        <v>0.54300000000000004</v>
      </c>
      <c r="I1010">
        <v>0.56999999999999995</v>
      </c>
      <c r="J1010">
        <v>1.21</v>
      </c>
      <c r="K1010" t="str">
        <f t="shared" si="15"/>
        <v>[7.5,'Y',1,4,0.543,0.57,1.21],</v>
      </c>
    </row>
    <row r="1011" spans="1:11" ht="19.5" x14ac:dyDescent="0.4">
      <c r="A1011" t="s">
        <v>44</v>
      </c>
      <c r="B1011" s="1" t="str">
        <f>LEFT(A1011,SUM(LEN(A1011&amp;123456789&amp;".")-LEN(SUBSTITUTE(A1011&amp;123456789&amp;".",{0,1,2,3,4,5,6,7,8,9,"."},"")))-10)</f>
        <v>7.5</v>
      </c>
      <c r="C1011" t="str">
        <f>SUBSTITUTE(A1011,B1011,"")</f>
        <v>Y</v>
      </c>
      <c r="D1011">
        <f>MATCH(C1011,{"R","YR","Y","GY","G","BG","B","PB","P","RP"},0)-1</f>
        <v>2</v>
      </c>
      <c r="F1011">
        <v>2</v>
      </c>
      <c r="G1011">
        <v>2</v>
      </c>
      <c r="H1011">
        <v>0.36599999999999999</v>
      </c>
      <c r="I1011">
        <v>0.38579999999999998</v>
      </c>
      <c r="J1011">
        <v>3.1259999999999999</v>
      </c>
      <c r="K1011" t="str">
        <f t="shared" si="15"/>
        <v>[7.5,'Y',2,2,0.366,0.3858,3.126],</v>
      </c>
    </row>
    <row r="1012" spans="1:11" ht="19.5" x14ac:dyDescent="0.4">
      <c r="A1012" t="s">
        <v>44</v>
      </c>
      <c r="B1012" s="1" t="str">
        <f>LEFT(A1012,SUM(LEN(A1012&amp;123456789&amp;".")-LEN(SUBSTITUTE(A1012&amp;123456789&amp;".",{0,1,2,3,4,5,6,7,8,9,"."},"")))-10)</f>
        <v>7.5</v>
      </c>
      <c r="C1012" t="str">
        <f>SUBSTITUTE(A1012,B1012,"")</f>
        <v>Y</v>
      </c>
      <c r="D1012">
        <f>MATCH(C1012,{"R","YR","Y","GY","G","BG","B","PB","P","RP"},0)-1</f>
        <v>2</v>
      </c>
      <c r="F1012">
        <v>2</v>
      </c>
      <c r="G1012">
        <v>4</v>
      </c>
      <c r="H1012">
        <v>0.44009999999999999</v>
      </c>
      <c r="I1012">
        <v>0.4723</v>
      </c>
      <c r="J1012">
        <v>3.1259999999999999</v>
      </c>
      <c r="K1012" t="str">
        <f t="shared" si="15"/>
        <v>[7.5,'Y',2,4,0.4401,0.4723,3.126],</v>
      </c>
    </row>
    <row r="1013" spans="1:11" ht="19.5" x14ac:dyDescent="0.4">
      <c r="A1013" t="s">
        <v>44</v>
      </c>
      <c r="B1013" s="1" t="str">
        <f>LEFT(A1013,SUM(LEN(A1013&amp;123456789&amp;".")-LEN(SUBSTITUTE(A1013&amp;123456789&amp;".",{0,1,2,3,4,5,6,7,8,9,"."},"")))-10)</f>
        <v>7.5</v>
      </c>
      <c r="C1013" t="str">
        <f>SUBSTITUTE(A1013,B1013,"")</f>
        <v>Y</v>
      </c>
      <c r="D1013">
        <f>MATCH(C1013,{"R","YR","Y","GY","G","BG","B","PB","P","RP"},0)-1</f>
        <v>2</v>
      </c>
      <c r="F1013">
        <v>2</v>
      </c>
      <c r="G1013">
        <v>6</v>
      </c>
      <c r="H1013">
        <v>0.51</v>
      </c>
      <c r="I1013">
        <v>0.54700000000000004</v>
      </c>
      <c r="J1013">
        <v>3.1259999999999999</v>
      </c>
      <c r="K1013" t="str">
        <f t="shared" si="15"/>
        <v>[7.5,'Y',2,6,0.51,0.547,3.126],</v>
      </c>
    </row>
    <row r="1014" spans="1:11" ht="19.5" x14ac:dyDescent="0.4">
      <c r="A1014" t="s">
        <v>44</v>
      </c>
      <c r="B1014" s="1" t="str">
        <f>LEFT(A1014,SUM(LEN(A1014&amp;123456789&amp;".")-LEN(SUBSTITUTE(A1014&amp;123456789&amp;".",{0,1,2,3,4,5,6,7,8,9,"."},"")))-10)</f>
        <v>7.5</v>
      </c>
      <c r="C1014" t="str">
        <f>SUBSTITUTE(A1014,B1014,"")</f>
        <v>Y</v>
      </c>
      <c r="D1014">
        <f>MATCH(C1014,{"R","YR","Y","GY","G","BG","B","PB","P","RP"},0)-1</f>
        <v>2</v>
      </c>
      <c r="F1014">
        <v>3</v>
      </c>
      <c r="G1014">
        <v>2</v>
      </c>
      <c r="H1014">
        <v>0.3589</v>
      </c>
      <c r="I1014">
        <v>0.37780000000000002</v>
      </c>
      <c r="J1014">
        <v>6.55</v>
      </c>
      <c r="K1014" t="str">
        <f t="shared" si="15"/>
        <v>[7.5,'Y',3,2,0.3589,0.3778,6.55],</v>
      </c>
    </row>
    <row r="1015" spans="1:11" ht="19.5" x14ac:dyDescent="0.4">
      <c r="A1015" t="s">
        <v>44</v>
      </c>
      <c r="B1015" s="1" t="str">
        <f>LEFT(A1015,SUM(LEN(A1015&amp;123456789&amp;".")-LEN(SUBSTITUTE(A1015&amp;123456789&amp;".",{0,1,2,3,4,5,6,7,8,9,"."},"")))-10)</f>
        <v>7.5</v>
      </c>
      <c r="C1015" t="str">
        <f>SUBSTITUTE(A1015,B1015,"")</f>
        <v>Y</v>
      </c>
      <c r="D1015">
        <f>MATCH(C1015,{"R","YR","Y","GY","G","BG","B","PB","P","RP"},0)-1</f>
        <v>2</v>
      </c>
      <c r="F1015">
        <v>3</v>
      </c>
      <c r="G1015">
        <v>4</v>
      </c>
      <c r="H1015">
        <v>0.40860000000000002</v>
      </c>
      <c r="I1015">
        <v>0.43790000000000001</v>
      </c>
      <c r="J1015">
        <v>6.55</v>
      </c>
      <c r="K1015" t="str">
        <f t="shared" si="15"/>
        <v>[7.5,'Y',3,4,0.4086,0.4379,6.55],</v>
      </c>
    </row>
    <row r="1016" spans="1:11" ht="19.5" x14ac:dyDescent="0.4">
      <c r="A1016" t="s">
        <v>44</v>
      </c>
      <c r="B1016" s="1" t="str">
        <f>LEFT(A1016,SUM(LEN(A1016&amp;123456789&amp;".")-LEN(SUBSTITUTE(A1016&amp;123456789&amp;".",{0,1,2,3,4,5,6,7,8,9,"."},"")))-10)</f>
        <v>7.5</v>
      </c>
      <c r="C1016" t="str">
        <f>SUBSTITUTE(A1016,B1016,"")</f>
        <v>Y</v>
      </c>
      <c r="D1016">
        <f>MATCH(C1016,{"R","YR","Y","GY","G","BG","B","PB","P","RP"},0)-1</f>
        <v>2</v>
      </c>
      <c r="F1016">
        <v>3</v>
      </c>
      <c r="G1016">
        <v>6</v>
      </c>
      <c r="H1016">
        <v>0.4526</v>
      </c>
      <c r="I1016">
        <v>0.4889</v>
      </c>
      <c r="J1016">
        <v>6.55</v>
      </c>
      <c r="K1016" t="str">
        <f t="shared" si="15"/>
        <v>[7.5,'Y',3,6,0.4526,0.4889,6.55],</v>
      </c>
    </row>
    <row r="1017" spans="1:11" ht="19.5" x14ac:dyDescent="0.4">
      <c r="A1017" t="s">
        <v>44</v>
      </c>
      <c r="B1017" s="1" t="str">
        <f>LEFT(A1017,SUM(LEN(A1017&amp;123456789&amp;".")-LEN(SUBSTITUTE(A1017&amp;123456789&amp;".",{0,1,2,3,4,5,6,7,8,9,"."},"")))-10)</f>
        <v>7.5</v>
      </c>
      <c r="C1017" t="str">
        <f>SUBSTITUTE(A1017,B1017,"")</f>
        <v>Y</v>
      </c>
      <c r="D1017">
        <f>MATCH(C1017,{"R","YR","Y","GY","G","BG","B","PB","P","RP"},0)-1</f>
        <v>2</v>
      </c>
      <c r="F1017">
        <v>3</v>
      </c>
      <c r="G1017">
        <v>8</v>
      </c>
      <c r="H1017">
        <v>0.49199999999999999</v>
      </c>
      <c r="I1017">
        <v>0.53500000000000003</v>
      </c>
      <c r="J1017">
        <v>6.55</v>
      </c>
      <c r="K1017" t="str">
        <f t="shared" si="15"/>
        <v>[7.5,'Y',3,8,0.492,0.535,6.55],</v>
      </c>
    </row>
    <row r="1018" spans="1:11" ht="19.5" x14ac:dyDescent="0.4">
      <c r="A1018" t="s">
        <v>44</v>
      </c>
      <c r="B1018" s="1" t="str">
        <f>LEFT(A1018,SUM(LEN(A1018&amp;123456789&amp;".")-LEN(SUBSTITUTE(A1018&amp;123456789&amp;".",{0,1,2,3,4,5,6,7,8,9,"."},"")))-10)</f>
        <v>7.5</v>
      </c>
      <c r="C1018" t="str">
        <f>SUBSTITUTE(A1018,B1018,"")</f>
        <v>Y</v>
      </c>
      <c r="D1018">
        <f>MATCH(C1018,{"R","YR","Y","GY","G","BG","B","PB","P","RP"},0)-1</f>
        <v>2</v>
      </c>
      <c r="F1018">
        <v>4</v>
      </c>
      <c r="G1018">
        <v>2</v>
      </c>
      <c r="H1018">
        <v>0.35420000000000001</v>
      </c>
      <c r="I1018">
        <v>0.37269999999999998</v>
      </c>
      <c r="J1018">
        <v>12</v>
      </c>
      <c r="K1018" t="str">
        <f t="shared" si="15"/>
        <v>[7.5,'Y',4,2,0.3542,0.3727,12],</v>
      </c>
    </row>
    <row r="1019" spans="1:11" ht="19.5" x14ac:dyDescent="0.4">
      <c r="A1019" t="s">
        <v>44</v>
      </c>
      <c r="B1019" s="1" t="str">
        <f>LEFT(A1019,SUM(LEN(A1019&amp;123456789&amp;".")-LEN(SUBSTITUTE(A1019&amp;123456789&amp;".",{0,1,2,3,4,5,6,7,8,9,"."},"")))-10)</f>
        <v>7.5</v>
      </c>
      <c r="C1019" t="str">
        <f>SUBSTITUTE(A1019,B1019,"")</f>
        <v>Y</v>
      </c>
      <c r="D1019">
        <f>MATCH(C1019,{"R","YR","Y","GY","G","BG","B","PB","P","RP"},0)-1</f>
        <v>2</v>
      </c>
      <c r="F1019">
        <v>4</v>
      </c>
      <c r="G1019">
        <v>4</v>
      </c>
      <c r="H1019">
        <v>0.3982</v>
      </c>
      <c r="I1019">
        <v>0.42720000000000002</v>
      </c>
      <c r="J1019">
        <v>12</v>
      </c>
      <c r="K1019" t="str">
        <f t="shared" si="15"/>
        <v>[7.5,'Y',4,4,0.3982,0.4272,12],</v>
      </c>
    </row>
    <row r="1020" spans="1:11" ht="19.5" x14ac:dyDescent="0.4">
      <c r="A1020" t="s">
        <v>44</v>
      </c>
      <c r="B1020" s="1" t="str">
        <f>LEFT(A1020,SUM(LEN(A1020&amp;123456789&amp;".")-LEN(SUBSTITUTE(A1020&amp;123456789&amp;".",{0,1,2,3,4,5,6,7,8,9,"."},"")))-10)</f>
        <v>7.5</v>
      </c>
      <c r="C1020" t="str">
        <f>SUBSTITUTE(A1020,B1020,"")</f>
        <v>Y</v>
      </c>
      <c r="D1020">
        <f>MATCH(C1020,{"R","YR","Y","GY","G","BG","B","PB","P","RP"},0)-1</f>
        <v>2</v>
      </c>
      <c r="F1020">
        <v>4</v>
      </c>
      <c r="G1020">
        <v>6</v>
      </c>
      <c r="H1020">
        <v>0.43309999999999998</v>
      </c>
      <c r="I1020">
        <v>0.46879999999999999</v>
      </c>
      <c r="J1020">
        <v>12</v>
      </c>
      <c r="K1020" t="str">
        <f t="shared" si="15"/>
        <v>[7.5,'Y',4,6,0.4331,0.4688,12],</v>
      </c>
    </row>
    <row r="1021" spans="1:11" ht="19.5" x14ac:dyDescent="0.4">
      <c r="A1021" t="s">
        <v>44</v>
      </c>
      <c r="B1021" s="1" t="str">
        <f>LEFT(A1021,SUM(LEN(A1021&amp;123456789&amp;".")-LEN(SUBSTITUTE(A1021&amp;123456789&amp;".",{0,1,2,3,4,5,6,7,8,9,"."},"")))-10)</f>
        <v>7.5</v>
      </c>
      <c r="C1021" t="str">
        <f>SUBSTITUTE(A1021,B1021,"")</f>
        <v>Y</v>
      </c>
      <c r="D1021">
        <f>MATCH(C1021,{"R","YR","Y","GY","G","BG","B","PB","P","RP"},0)-1</f>
        <v>2</v>
      </c>
      <c r="F1021">
        <v>4</v>
      </c>
      <c r="G1021">
        <v>8</v>
      </c>
      <c r="H1021">
        <v>0.45950000000000002</v>
      </c>
      <c r="I1021">
        <v>0.499</v>
      </c>
      <c r="J1021">
        <v>12</v>
      </c>
      <c r="K1021" t="str">
        <f t="shared" si="15"/>
        <v>[7.5,'Y',4,8,0.4595,0.499,12],</v>
      </c>
    </row>
    <row r="1022" spans="1:11" ht="19.5" x14ac:dyDescent="0.4">
      <c r="A1022" t="s">
        <v>44</v>
      </c>
      <c r="B1022" s="1" t="str">
        <f>LEFT(A1022,SUM(LEN(A1022&amp;123456789&amp;".")-LEN(SUBSTITUTE(A1022&amp;123456789&amp;".",{0,1,2,3,4,5,6,7,8,9,"."},"")))-10)</f>
        <v>7.5</v>
      </c>
      <c r="C1022" t="str">
        <f>SUBSTITUTE(A1022,B1022,"")</f>
        <v>Y</v>
      </c>
      <c r="D1022">
        <f>MATCH(C1022,{"R","YR","Y","GY","G","BG","B","PB","P","RP"},0)-1</f>
        <v>2</v>
      </c>
      <c r="F1022">
        <v>4</v>
      </c>
      <c r="G1022">
        <v>10</v>
      </c>
      <c r="H1022">
        <v>0.48099999999999998</v>
      </c>
      <c r="I1022">
        <v>0.52300000000000002</v>
      </c>
      <c r="J1022">
        <v>12</v>
      </c>
      <c r="K1022" t="str">
        <f t="shared" si="15"/>
        <v>[7.5,'Y',4,10,0.481,0.523,12],</v>
      </c>
    </row>
    <row r="1023" spans="1:11" ht="19.5" x14ac:dyDescent="0.4">
      <c r="A1023" t="s">
        <v>44</v>
      </c>
      <c r="B1023" s="1" t="str">
        <f>LEFT(A1023,SUM(LEN(A1023&amp;123456789&amp;".")-LEN(SUBSTITUTE(A1023&amp;123456789&amp;".",{0,1,2,3,4,5,6,7,8,9,"."},"")))-10)</f>
        <v>7.5</v>
      </c>
      <c r="C1023" t="str">
        <f>SUBSTITUTE(A1023,B1023,"")</f>
        <v>Y</v>
      </c>
      <c r="D1023">
        <f>MATCH(C1023,{"R","YR","Y","GY","G","BG","B","PB","P","RP"},0)-1</f>
        <v>2</v>
      </c>
      <c r="F1023">
        <v>4</v>
      </c>
      <c r="G1023">
        <v>12</v>
      </c>
      <c r="H1023">
        <v>0.49399999999999999</v>
      </c>
      <c r="I1023">
        <v>0.53800000000000003</v>
      </c>
      <c r="J1023">
        <v>12</v>
      </c>
      <c r="K1023" t="str">
        <f t="shared" si="15"/>
        <v>[7.5,'Y',4,12,0.494,0.538,12],</v>
      </c>
    </row>
    <row r="1024" spans="1:11" ht="19.5" x14ac:dyDescent="0.4">
      <c r="A1024" t="s">
        <v>44</v>
      </c>
      <c r="B1024" s="1" t="str">
        <f>LEFT(A1024,SUM(LEN(A1024&amp;123456789&amp;".")-LEN(SUBSTITUTE(A1024&amp;123456789&amp;".",{0,1,2,3,4,5,6,7,8,9,"."},"")))-10)</f>
        <v>7.5</v>
      </c>
      <c r="C1024" t="str">
        <f>SUBSTITUTE(A1024,B1024,"")</f>
        <v>Y</v>
      </c>
      <c r="D1024">
        <f>MATCH(C1024,{"R","YR","Y","GY","G","BG","B","PB","P","RP"},0)-1</f>
        <v>2</v>
      </c>
      <c r="F1024">
        <v>5</v>
      </c>
      <c r="G1024">
        <v>2</v>
      </c>
      <c r="H1024">
        <v>0.34699999999999998</v>
      </c>
      <c r="I1024">
        <v>0.36399999999999999</v>
      </c>
      <c r="J1024">
        <v>19.77</v>
      </c>
      <c r="K1024" t="str">
        <f t="shared" si="15"/>
        <v>[7.5,'Y',5,2,0.347,0.364,19.77],</v>
      </c>
    </row>
    <row r="1025" spans="1:11" ht="19.5" x14ac:dyDescent="0.4">
      <c r="A1025" t="s">
        <v>44</v>
      </c>
      <c r="B1025" s="1" t="str">
        <f>LEFT(A1025,SUM(LEN(A1025&amp;123456789&amp;".")-LEN(SUBSTITUTE(A1025&amp;123456789&amp;".",{0,1,2,3,4,5,6,7,8,9,"."},"")))-10)</f>
        <v>7.5</v>
      </c>
      <c r="C1025" t="str">
        <f>SUBSTITUTE(A1025,B1025,"")</f>
        <v>Y</v>
      </c>
      <c r="D1025">
        <f>MATCH(C1025,{"R","YR","Y","GY","G","BG","B","PB","P","RP"},0)-1</f>
        <v>2</v>
      </c>
      <c r="F1025">
        <v>5</v>
      </c>
      <c r="G1025">
        <v>4</v>
      </c>
      <c r="H1025">
        <v>0.38500000000000001</v>
      </c>
      <c r="I1025">
        <v>0.41199999999999998</v>
      </c>
      <c r="J1025">
        <v>19.77</v>
      </c>
      <c r="K1025" t="str">
        <f t="shared" si="15"/>
        <v>[7.5,'Y',5,4,0.385,0.412,19.77],</v>
      </c>
    </row>
    <row r="1026" spans="1:11" ht="19.5" x14ac:dyDescent="0.4">
      <c r="A1026" t="s">
        <v>44</v>
      </c>
      <c r="B1026" s="1" t="str">
        <f>LEFT(A1026,SUM(LEN(A1026&amp;123456789&amp;".")-LEN(SUBSTITUTE(A1026&amp;123456789&amp;".",{0,1,2,3,4,5,6,7,8,9,"."},"")))-10)</f>
        <v>7.5</v>
      </c>
      <c r="C1026" t="str">
        <f>SUBSTITUTE(A1026,B1026,"")</f>
        <v>Y</v>
      </c>
      <c r="D1026">
        <f>MATCH(C1026,{"R","YR","Y","GY","G","BG","B","PB","P","RP"},0)-1</f>
        <v>2</v>
      </c>
      <c r="F1026">
        <v>5</v>
      </c>
      <c r="G1026">
        <v>6</v>
      </c>
      <c r="H1026">
        <v>0.4199</v>
      </c>
      <c r="I1026">
        <v>0.4551</v>
      </c>
      <c r="J1026">
        <v>19.77</v>
      </c>
      <c r="K1026" t="str">
        <f t="shared" si="15"/>
        <v>[7.5,'Y',5,6,0.4199,0.4551,19.77],</v>
      </c>
    </row>
    <row r="1027" spans="1:11" ht="19.5" x14ac:dyDescent="0.4">
      <c r="A1027" t="s">
        <v>44</v>
      </c>
      <c r="B1027" s="1" t="str">
        <f>LEFT(A1027,SUM(LEN(A1027&amp;123456789&amp;".")-LEN(SUBSTITUTE(A1027&amp;123456789&amp;".",{0,1,2,3,4,5,6,7,8,9,"."},"")))-10)</f>
        <v>7.5</v>
      </c>
      <c r="C1027" t="str">
        <f>SUBSTITUTE(A1027,B1027,"")</f>
        <v>Y</v>
      </c>
      <c r="D1027">
        <f>MATCH(C1027,{"R","YR","Y","GY","G","BG","B","PB","P","RP"},0)-1</f>
        <v>2</v>
      </c>
      <c r="F1027">
        <v>5</v>
      </c>
      <c r="G1027">
        <v>8</v>
      </c>
      <c r="H1027">
        <v>0.44500000000000001</v>
      </c>
      <c r="I1027">
        <v>0.48499999999999999</v>
      </c>
      <c r="J1027">
        <v>19.77</v>
      </c>
      <c r="K1027" t="str">
        <f t="shared" ref="K1027:K1090" si="16">"["&amp;B1027&amp;",'"&amp;C1027&amp;"',"&amp;F1027&amp;","&amp;G1027&amp;","&amp;H1027&amp;","&amp;I1027&amp;","&amp;J1027&amp;"],"</f>
        <v>[7.5,'Y',5,8,0.445,0.485,19.77],</v>
      </c>
    </row>
    <row r="1028" spans="1:11" ht="19.5" x14ac:dyDescent="0.4">
      <c r="A1028" t="s">
        <v>44</v>
      </c>
      <c r="B1028" s="1" t="str">
        <f>LEFT(A1028,SUM(LEN(A1028&amp;123456789&amp;".")-LEN(SUBSTITUTE(A1028&amp;123456789&amp;".",{0,1,2,3,4,5,6,7,8,9,"."},"")))-10)</f>
        <v>7.5</v>
      </c>
      <c r="C1028" t="str">
        <f>SUBSTITUTE(A1028,B1028,"")</f>
        <v>Y</v>
      </c>
      <c r="D1028">
        <f>MATCH(C1028,{"R","YR","Y","GY","G","BG","B","PB","P","RP"},0)-1</f>
        <v>2</v>
      </c>
      <c r="F1028">
        <v>5</v>
      </c>
      <c r="G1028">
        <v>10</v>
      </c>
      <c r="H1028">
        <v>0.4632</v>
      </c>
      <c r="I1028">
        <v>0.50570000000000004</v>
      </c>
      <c r="J1028">
        <v>19.77</v>
      </c>
      <c r="K1028" t="str">
        <f t="shared" si="16"/>
        <v>[7.5,'Y',5,10,0.4632,0.5057,19.77],</v>
      </c>
    </row>
    <row r="1029" spans="1:11" ht="19.5" x14ac:dyDescent="0.4">
      <c r="A1029" t="s">
        <v>44</v>
      </c>
      <c r="B1029" s="1" t="str">
        <f>LEFT(A1029,SUM(LEN(A1029&amp;123456789&amp;".")-LEN(SUBSTITUTE(A1029&amp;123456789&amp;".",{0,1,2,3,4,5,6,7,8,9,"."},"")))-10)</f>
        <v>7.5</v>
      </c>
      <c r="C1029" t="str">
        <f>SUBSTITUTE(A1029,B1029,"")</f>
        <v>Y</v>
      </c>
      <c r="D1029">
        <f>MATCH(C1029,{"R","YR","Y","GY","G","BG","B","PB","P","RP"},0)-1</f>
        <v>2</v>
      </c>
      <c r="F1029">
        <v>5</v>
      </c>
      <c r="G1029">
        <v>12</v>
      </c>
      <c r="H1029">
        <v>0.47670000000000001</v>
      </c>
      <c r="I1029">
        <v>0.52080000000000004</v>
      </c>
      <c r="J1029">
        <v>19.77</v>
      </c>
      <c r="K1029" t="str">
        <f t="shared" si="16"/>
        <v>[7.5,'Y',5,12,0.4767,0.5208,19.77],</v>
      </c>
    </row>
    <row r="1030" spans="1:11" ht="19.5" x14ac:dyDescent="0.4">
      <c r="A1030" t="s">
        <v>44</v>
      </c>
      <c r="B1030" s="1" t="str">
        <f>LEFT(A1030,SUM(LEN(A1030&amp;123456789&amp;".")-LEN(SUBSTITUTE(A1030&amp;123456789&amp;".",{0,1,2,3,4,5,6,7,8,9,"."},"")))-10)</f>
        <v>7.5</v>
      </c>
      <c r="C1030" t="str">
        <f>SUBSTITUTE(A1030,B1030,"")</f>
        <v>Y</v>
      </c>
      <c r="D1030">
        <f>MATCH(C1030,{"R","YR","Y","GY","G","BG","B","PB","P","RP"},0)-1</f>
        <v>2</v>
      </c>
      <c r="F1030">
        <v>5</v>
      </c>
      <c r="G1030">
        <v>14</v>
      </c>
      <c r="H1030">
        <v>0.48899999999999999</v>
      </c>
      <c r="I1030">
        <v>0.53500000000000003</v>
      </c>
      <c r="J1030">
        <v>19.77</v>
      </c>
      <c r="K1030" t="str">
        <f t="shared" si="16"/>
        <v>[7.5,'Y',5,14,0.489,0.535,19.77],</v>
      </c>
    </row>
    <row r="1031" spans="1:11" ht="19.5" x14ac:dyDescent="0.4">
      <c r="A1031" t="s">
        <v>44</v>
      </c>
      <c r="B1031" s="1" t="str">
        <f>LEFT(A1031,SUM(LEN(A1031&amp;123456789&amp;".")-LEN(SUBSTITUTE(A1031&amp;123456789&amp;".",{0,1,2,3,4,5,6,7,8,9,"."},"")))-10)</f>
        <v>7.5</v>
      </c>
      <c r="C1031" t="str">
        <f>SUBSTITUTE(A1031,B1031,"")</f>
        <v>Y</v>
      </c>
      <c r="D1031">
        <f>MATCH(C1031,{"R","YR","Y","GY","G","BG","B","PB","P","RP"},0)-1</f>
        <v>2</v>
      </c>
      <c r="F1031">
        <v>6</v>
      </c>
      <c r="G1031">
        <v>2</v>
      </c>
      <c r="H1031">
        <v>0.34310000000000002</v>
      </c>
      <c r="I1031">
        <v>0.36009999999999998</v>
      </c>
      <c r="J1031">
        <v>30.03</v>
      </c>
      <c r="K1031" t="str">
        <f t="shared" si="16"/>
        <v>[7.5,'Y',6,2,0.3431,0.3601,30.03],</v>
      </c>
    </row>
    <row r="1032" spans="1:11" ht="19.5" x14ac:dyDescent="0.4">
      <c r="A1032" t="s">
        <v>44</v>
      </c>
      <c r="B1032" s="1" t="str">
        <f>LEFT(A1032,SUM(LEN(A1032&amp;123456789&amp;".")-LEN(SUBSTITUTE(A1032&amp;123456789&amp;".",{0,1,2,3,4,5,6,7,8,9,"."},"")))-10)</f>
        <v>7.5</v>
      </c>
      <c r="C1032" t="str">
        <f>SUBSTITUTE(A1032,B1032,"")</f>
        <v>Y</v>
      </c>
      <c r="D1032">
        <f>MATCH(C1032,{"R","YR","Y","GY","G","BG","B","PB","P","RP"},0)-1</f>
        <v>2</v>
      </c>
      <c r="F1032">
        <v>6</v>
      </c>
      <c r="G1032">
        <v>4</v>
      </c>
      <c r="H1032">
        <v>0.3745</v>
      </c>
      <c r="I1032">
        <v>0.40039999999999998</v>
      </c>
      <c r="J1032">
        <v>30.03</v>
      </c>
      <c r="K1032" t="str">
        <f t="shared" si="16"/>
        <v>[7.5,'Y',6,4,0.3745,0.4004,30.03],</v>
      </c>
    </row>
    <row r="1033" spans="1:11" ht="19.5" x14ac:dyDescent="0.4">
      <c r="A1033" t="s">
        <v>44</v>
      </c>
      <c r="B1033" s="1" t="str">
        <f>LEFT(A1033,SUM(LEN(A1033&amp;123456789&amp;".")-LEN(SUBSTITUTE(A1033&amp;123456789&amp;".",{0,1,2,3,4,5,6,7,8,9,"."},"")))-10)</f>
        <v>7.5</v>
      </c>
      <c r="C1033" t="str">
        <f>SUBSTITUTE(A1033,B1033,"")</f>
        <v>Y</v>
      </c>
      <c r="D1033">
        <f>MATCH(C1033,{"R","YR","Y","GY","G","BG","B","PB","P","RP"},0)-1</f>
        <v>2</v>
      </c>
      <c r="F1033">
        <v>6</v>
      </c>
      <c r="G1033">
        <v>6</v>
      </c>
      <c r="H1033">
        <v>0.40600000000000003</v>
      </c>
      <c r="I1033">
        <v>0.44</v>
      </c>
      <c r="J1033">
        <v>30.03</v>
      </c>
      <c r="K1033" t="str">
        <f t="shared" si="16"/>
        <v>[7.5,'Y',6,6,0.406,0.44,30.03],</v>
      </c>
    </row>
    <row r="1034" spans="1:11" ht="19.5" x14ac:dyDescent="0.4">
      <c r="A1034" t="s">
        <v>44</v>
      </c>
      <c r="B1034" s="1" t="str">
        <f>LEFT(A1034,SUM(LEN(A1034&amp;123456789&amp;".")-LEN(SUBSTITUTE(A1034&amp;123456789&amp;".",{0,1,2,3,4,5,6,7,8,9,"."},"")))-10)</f>
        <v>7.5</v>
      </c>
      <c r="C1034" t="str">
        <f>SUBSTITUTE(A1034,B1034,"")</f>
        <v>Y</v>
      </c>
      <c r="D1034">
        <f>MATCH(C1034,{"R","YR","Y","GY","G","BG","B","PB","P","RP"},0)-1</f>
        <v>2</v>
      </c>
      <c r="F1034">
        <v>6</v>
      </c>
      <c r="G1034">
        <v>8</v>
      </c>
      <c r="H1034">
        <v>0.43209999999999998</v>
      </c>
      <c r="I1034">
        <v>0.47189999999999999</v>
      </c>
      <c r="J1034">
        <v>30.03</v>
      </c>
      <c r="K1034" t="str">
        <f t="shared" si="16"/>
        <v>[7.5,'Y',6,8,0.4321,0.4719,30.03],</v>
      </c>
    </row>
    <row r="1035" spans="1:11" ht="19.5" x14ac:dyDescent="0.4">
      <c r="A1035" t="s">
        <v>44</v>
      </c>
      <c r="B1035" s="1" t="str">
        <f>LEFT(A1035,SUM(LEN(A1035&amp;123456789&amp;".")-LEN(SUBSTITUTE(A1035&amp;123456789&amp;".",{0,1,2,3,4,5,6,7,8,9,"."},"")))-10)</f>
        <v>7.5</v>
      </c>
      <c r="C1035" t="str">
        <f>SUBSTITUTE(A1035,B1035,"")</f>
        <v>Y</v>
      </c>
      <c r="D1035">
        <f>MATCH(C1035,{"R","YR","Y","GY","G","BG","B","PB","P","RP"},0)-1</f>
        <v>2</v>
      </c>
      <c r="F1035">
        <v>6</v>
      </c>
      <c r="G1035">
        <v>10</v>
      </c>
      <c r="H1035">
        <v>0.45119999999999999</v>
      </c>
      <c r="I1035">
        <v>0.49430000000000002</v>
      </c>
      <c r="J1035">
        <v>30.03</v>
      </c>
      <c r="K1035" t="str">
        <f t="shared" si="16"/>
        <v>[7.5,'Y',6,10,0.4512,0.4943,30.03],</v>
      </c>
    </row>
    <row r="1036" spans="1:11" ht="19.5" x14ac:dyDescent="0.4">
      <c r="A1036" t="s">
        <v>44</v>
      </c>
      <c r="B1036" s="1" t="str">
        <f>LEFT(A1036,SUM(LEN(A1036&amp;123456789&amp;".")-LEN(SUBSTITUTE(A1036&amp;123456789&amp;".",{0,1,2,3,4,5,6,7,8,9,"."},"")))-10)</f>
        <v>7.5</v>
      </c>
      <c r="C1036" t="str">
        <f>SUBSTITUTE(A1036,B1036,"")</f>
        <v>Y</v>
      </c>
      <c r="D1036">
        <f>MATCH(C1036,{"R","YR","Y","GY","G","BG","B","PB","P","RP"},0)-1</f>
        <v>2</v>
      </c>
      <c r="F1036">
        <v>6</v>
      </c>
      <c r="G1036">
        <v>12</v>
      </c>
      <c r="H1036">
        <v>0.46379999999999999</v>
      </c>
      <c r="I1036">
        <v>0.50870000000000004</v>
      </c>
      <c r="J1036">
        <v>30.03</v>
      </c>
      <c r="K1036" t="str">
        <f t="shared" si="16"/>
        <v>[7.5,'Y',6,12,0.4638,0.5087,30.03],</v>
      </c>
    </row>
    <row r="1037" spans="1:11" ht="19.5" x14ac:dyDescent="0.4">
      <c r="A1037" t="s">
        <v>44</v>
      </c>
      <c r="B1037" s="1" t="str">
        <f>LEFT(A1037,SUM(LEN(A1037&amp;123456789&amp;".")-LEN(SUBSTITUTE(A1037&amp;123456789&amp;".",{0,1,2,3,4,5,6,7,8,9,"."},"")))-10)</f>
        <v>7.5</v>
      </c>
      <c r="C1037" t="str">
        <f>SUBSTITUTE(A1037,B1037,"")</f>
        <v>Y</v>
      </c>
      <c r="D1037">
        <f>MATCH(C1037,{"R","YR","Y","GY","G","BG","B","PB","P","RP"},0)-1</f>
        <v>2</v>
      </c>
      <c r="F1037">
        <v>6</v>
      </c>
      <c r="G1037">
        <v>14</v>
      </c>
      <c r="H1037">
        <v>0.47539999999999999</v>
      </c>
      <c r="I1037">
        <v>0.52200000000000002</v>
      </c>
      <c r="J1037">
        <v>30.03</v>
      </c>
      <c r="K1037" t="str">
        <f t="shared" si="16"/>
        <v>[7.5,'Y',6,14,0.4754,0.522,30.03],</v>
      </c>
    </row>
    <row r="1038" spans="1:11" ht="19.5" x14ac:dyDescent="0.4">
      <c r="A1038" t="s">
        <v>44</v>
      </c>
      <c r="B1038" s="1" t="str">
        <f>LEFT(A1038,SUM(LEN(A1038&amp;123456789&amp;".")-LEN(SUBSTITUTE(A1038&amp;123456789&amp;".",{0,1,2,3,4,5,6,7,8,9,"."},"")))-10)</f>
        <v>7.5</v>
      </c>
      <c r="C1038" t="str">
        <f>SUBSTITUTE(A1038,B1038,"")</f>
        <v>Y</v>
      </c>
      <c r="D1038">
        <f>MATCH(C1038,{"R","YR","Y","GY","G","BG","B","PB","P","RP"},0)-1</f>
        <v>2</v>
      </c>
      <c r="F1038">
        <v>6</v>
      </c>
      <c r="G1038">
        <v>16</v>
      </c>
      <c r="H1038">
        <v>0.48199999999999998</v>
      </c>
      <c r="I1038">
        <v>0.52800000000000002</v>
      </c>
      <c r="J1038">
        <v>30.03</v>
      </c>
      <c r="K1038" t="str">
        <f t="shared" si="16"/>
        <v>[7.5,'Y',6,16,0.482,0.528,30.03],</v>
      </c>
    </row>
    <row r="1039" spans="1:11" ht="19.5" x14ac:dyDescent="0.4">
      <c r="A1039" t="s">
        <v>44</v>
      </c>
      <c r="B1039" s="1" t="str">
        <f>LEFT(A1039,SUM(LEN(A1039&amp;123456789&amp;".")-LEN(SUBSTITUTE(A1039&amp;123456789&amp;".",{0,1,2,3,4,5,6,7,8,9,"."},"")))-10)</f>
        <v>7.5</v>
      </c>
      <c r="C1039" t="str">
        <f>SUBSTITUTE(A1039,B1039,"")</f>
        <v>Y</v>
      </c>
      <c r="D1039">
        <f>MATCH(C1039,{"R","YR","Y","GY","G","BG","B","PB","P","RP"},0)-1</f>
        <v>2</v>
      </c>
      <c r="F1039">
        <v>7</v>
      </c>
      <c r="G1039">
        <v>2</v>
      </c>
      <c r="H1039">
        <v>0.33960000000000001</v>
      </c>
      <c r="I1039">
        <v>0.35580000000000001</v>
      </c>
      <c r="J1039">
        <v>43.06</v>
      </c>
      <c r="K1039" t="str">
        <f t="shared" si="16"/>
        <v>[7.5,'Y',7,2,0.3396,0.3558,43.06],</v>
      </c>
    </row>
    <row r="1040" spans="1:11" ht="19.5" x14ac:dyDescent="0.4">
      <c r="A1040" t="s">
        <v>44</v>
      </c>
      <c r="B1040" s="1" t="str">
        <f>LEFT(A1040,SUM(LEN(A1040&amp;123456789&amp;".")-LEN(SUBSTITUTE(A1040&amp;123456789&amp;".",{0,1,2,3,4,5,6,7,8,9,"."},"")))-10)</f>
        <v>7.5</v>
      </c>
      <c r="C1040" t="str">
        <f>SUBSTITUTE(A1040,B1040,"")</f>
        <v>Y</v>
      </c>
      <c r="D1040">
        <f>MATCH(C1040,{"R","YR","Y","GY","G","BG","B","PB","P","RP"},0)-1</f>
        <v>2</v>
      </c>
      <c r="F1040">
        <v>7</v>
      </c>
      <c r="G1040">
        <v>4</v>
      </c>
      <c r="H1040">
        <v>0.36770000000000003</v>
      </c>
      <c r="I1040">
        <v>0.39250000000000002</v>
      </c>
      <c r="J1040">
        <v>43.06</v>
      </c>
      <c r="K1040" t="str">
        <f t="shared" si="16"/>
        <v>[7.5,'Y',7,4,0.3677,0.3925,43.06],</v>
      </c>
    </row>
    <row r="1041" spans="1:11" ht="19.5" x14ac:dyDescent="0.4">
      <c r="A1041" t="s">
        <v>44</v>
      </c>
      <c r="B1041" s="1" t="str">
        <f>LEFT(A1041,SUM(LEN(A1041&amp;123456789&amp;".")-LEN(SUBSTITUTE(A1041&amp;123456789&amp;".",{0,1,2,3,4,5,6,7,8,9,"."},"")))-10)</f>
        <v>7.5</v>
      </c>
      <c r="C1041" t="str">
        <f>SUBSTITUTE(A1041,B1041,"")</f>
        <v>Y</v>
      </c>
      <c r="D1041">
        <f>MATCH(C1041,{"R","YR","Y","GY","G","BG","B","PB","P","RP"},0)-1</f>
        <v>2</v>
      </c>
      <c r="F1041">
        <v>7</v>
      </c>
      <c r="G1041">
        <v>6</v>
      </c>
      <c r="H1041">
        <v>0.39429999999999998</v>
      </c>
      <c r="I1041">
        <v>0.4264</v>
      </c>
      <c r="J1041">
        <v>43.06</v>
      </c>
      <c r="K1041" t="str">
        <f t="shared" si="16"/>
        <v>[7.5,'Y',7,6,0.3943,0.4264,43.06],</v>
      </c>
    </row>
    <row r="1042" spans="1:11" ht="19.5" x14ac:dyDescent="0.4">
      <c r="A1042" t="s">
        <v>44</v>
      </c>
      <c r="B1042" s="1" t="str">
        <f>LEFT(A1042,SUM(LEN(A1042&amp;123456789&amp;".")-LEN(SUBSTITUTE(A1042&amp;123456789&amp;".",{0,1,2,3,4,5,6,7,8,9,"."},"")))-10)</f>
        <v>7.5</v>
      </c>
      <c r="C1042" t="str">
        <f>SUBSTITUTE(A1042,B1042,"")</f>
        <v>Y</v>
      </c>
      <c r="D1042">
        <f>MATCH(C1042,{"R","YR","Y","GY","G","BG","B","PB","P","RP"},0)-1</f>
        <v>2</v>
      </c>
      <c r="F1042">
        <v>7</v>
      </c>
      <c r="G1042">
        <v>8</v>
      </c>
      <c r="H1042">
        <v>0.41839999999999999</v>
      </c>
      <c r="I1042">
        <v>0.45679999999999998</v>
      </c>
      <c r="J1042">
        <v>43.06</v>
      </c>
      <c r="K1042" t="str">
        <f t="shared" si="16"/>
        <v>[7.5,'Y',7,8,0.4184,0.4568,43.06],</v>
      </c>
    </row>
    <row r="1043" spans="1:11" ht="19.5" x14ac:dyDescent="0.4">
      <c r="A1043" t="s">
        <v>44</v>
      </c>
      <c r="B1043" s="1" t="str">
        <f>LEFT(A1043,SUM(LEN(A1043&amp;123456789&amp;".")-LEN(SUBSTITUTE(A1043&amp;123456789&amp;".",{0,1,2,3,4,5,6,7,8,9,"."},"")))-10)</f>
        <v>7.5</v>
      </c>
      <c r="C1043" t="str">
        <f>SUBSTITUTE(A1043,B1043,"")</f>
        <v>Y</v>
      </c>
      <c r="D1043">
        <f>MATCH(C1043,{"R","YR","Y","GY","G","BG","B","PB","P","RP"},0)-1</f>
        <v>2</v>
      </c>
      <c r="F1043">
        <v>7</v>
      </c>
      <c r="G1043">
        <v>10</v>
      </c>
      <c r="H1043">
        <v>0.44</v>
      </c>
      <c r="I1043">
        <v>0.48299999999999998</v>
      </c>
      <c r="J1043">
        <v>43.06</v>
      </c>
      <c r="K1043" t="str">
        <f t="shared" si="16"/>
        <v>[7.5,'Y',7,10,0.44,0.483,43.06],</v>
      </c>
    </row>
    <row r="1044" spans="1:11" ht="19.5" x14ac:dyDescent="0.4">
      <c r="A1044" t="s">
        <v>44</v>
      </c>
      <c r="B1044" s="1" t="str">
        <f>LEFT(A1044,SUM(LEN(A1044&amp;123456789&amp;".")-LEN(SUBSTITUTE(A1044&amp;123456789&amp;".",{0,1,2,3,4,5,6,7,8,9,"."},"")))-10)</f>
        <v>7.5</v>
      </c>
      <c r="C1044" t="str">
        <f>SUBSTITUTE(A1044,B1044,"")</f>
        <v>Y</v>
      </c>
      <c r="D1044">
        <f>MATCH(C1044,{"R","YR","Y","GY","G","BG","B","PB","P","RP"},0)-1</f>
        <v>2</v>
      </c>
      <c r="F1044">
        <v>7</v>
      </c>
      <c r="G1044">
        <v>12</v>
      </c>
      <c r="H1044">
        <v>0.45469999999999999</v>
      </c>
      <c r="I1044">
        <v>0.50049999999999994</v>
      </c>
      <c r="J1044">
        <v>43.06</v>
      </c>
      <c r="K1044" t="str">
        <f t="shared" si="16"/>
        <v>[7.5,'Y',7,12,0.4547,0.5005,43.06],</v>
      </c>
    </row>
    <row r="1045" spans="1:11" ht="19.5" x14ac:dyDescent="0.4">
      <c r="A1045" t="s">
        <v>44</v>
      </c>
      <c r="B1045" s="1" t="str">
        <f>LEFT(A1045,SUM(LEN(A1045&amp;123456789&amp;".")-LEN(SUBSTITUTE(A1045&amp;123456789&amp;".",{0,1,2,3,4,5,6,7,8,9,"."},"")))-10)</f>
        <v>7.5</v>
      </c>
      <c r="C1045" t="str">
        <f>SUBSTITUTE(A1045,B1045,"")</f>
        <v>Y</v>
      </c>
      <c r="D1045">
        <f>MATCH(C1045,{"R","YR","Y","GY","G","BG","B","PB","P","RP"},0)-1</f>
        <v>2</v>
      </c>
      <c r="F1045">
        <v>7</v>
      </c>
      <c r="G1045">
        <v>14</v>
      </c>
      <c r="H1045">
        <v>0.4652</v>
      </c>
      <c r="I1045">
        <v>0.51280000000000003</v>
      </c>
      <c r="J1045">
        <v>43.06</v>
      </c>
      <c r="K1045" t="str">
        <f t="shared" si="16"/>
        <v>[7.5,'Y',7,14,0.4652,0.5128,43.06],</v>
      </c>
    </row>
    <row r="1046" spans="1:11" ht="19.5" x14ac:dyDescent="0.4">
      <c r="A1046" t="s">
        <v>44</v>
      </c>
      <c r="B1046" s="1" t="str">
        <f>LEFT(A1046,SUM(LEN(A1046&amp;123456789&amp;".")-LEN(SUBSTITUTE(A1046&amp;123456789&amp;".",{0,1,2,3,4,5,6,7,8,9,"."},"")))-10)</f>
        <v>7.5</v>
      </c>
      <c r="C1046" t="str">
        <f>SUBSTITUTE(A1046,B1046,"")</f>
        <v>Y</v>
      </c>
      <c r="D1046">
        <f>MATCH(C1046,{"R","YR","Y","GY","G","BG","B","PB","P","RP"},0)-1</f>
        <v>2</v>
      </c>
      <c r="F1046">
        <v>7</v>
      </c>
      <c r="G1046">
        <v>16</v>
      </c>
      <c r="H1046">
        <v>0.4728</v>
      </c>
      <c r="I1046">
        <v>0.52149999999999996</v>
      </c>
      <c r="J1046">
        <v>43.06</v>
      </c>
      <c r="K1046" t="str">
        <f t="shared" si="16"/>
        <v>[7.5,'Y',7,16,0.4728,0.5215,43.06],</v>
      </c>
    </row>
    <row r="1047" spans="1:11" ht="19.5" x14ac:dyDescent="0.4">
      <c r="A1047" t="s">
        <v>44</v>
      </c>
      <c r="B1047" s="1" t="str">
        <f>LEFT(A1047,SUM(LEN(A1047&amp;123456789&amp;".")-LEN(SUBSTITUTE(A1047&amp;123456789&amp;".",{0,1,2,3,4,5,6,7,8,9,"."},"")))-10)</f>
        <v>7.5</v>
      </c>
      <c r="C1047" t="str">
        <f>SUBSTITUTE(A1047,B1047,"")</f>
        <v>Y</v>
      </c>
      <c r="D1047">
        <f>MATCH(C1047,{"R","YR","Y","GY","G","BG","B","PB","P","RP"},0)-1</f>
        <v>2</v>
      </c>
      <c r="F1047">
        <v>7</v>
      </c>
      <c r="G1047">
        <v>18</v>
      </c>
      <c r="H1047">
        <v>0.47699999999999998</v>
      </c>
      <c r="I1047">
        <v>0.52700000000000002</v>
      </c>
      <c r="J1047">
        <v>43.06</v>
      </c>
      <c r="K1047" t="str">
        <f t="shared" si="16"/>
        <v>[7.5,'Y',7,18,0.477,0.527,43.06],</v>
      </c>
    </row>
    <row r="1048" spans="1:11" ht="19.5" x14ac:dyDescent="0.4">
      <c r="A1048" t="s">
        <v>44</v>
      </c>
      <c r="B1048" s="1" t="str">
        <f>LEFT(A1048,SUM(LEN(A1048&amp;123456789&amp;".")-LEN(SUBSTITUTE(A1048&amp;123456789&amp;".",{0,1,2,3,4,5,6,7,8,9,"."},"")))-10)</f>
        <v>7.5</v>
      </c>
      <c r="C1048" t="str">
        <f>SUBSTITUTE(A1048,B1048,"")</f>
        <v>Y</v>
      </c>
      <c r="D1048">
        <f>MATCH(C1048,{"R","YR","Y","GY","G","BG","B","PB","P","RP"},0)-1</f>
        <v>2</v>
      </c>
      <c r="F1048">
        <v>8</v>
      </c>
      <c r="G1048">
        <v>2</v>
      </c>
      <c r="H1048">
        <v>0.33789999999999998</v>
      </c>
      <c r="I1048">
        <v>0.35399999999999998</v>
      </c>
      <c r="J1048">
        <v>59.1</v>
      </c>
      <c r="K1048" t="str">
        <f t="shared" si="16"/>
        <v>[7.5,'Y',8,2,0.3379,0.354,59.1],</v>
      </c>
    </row>
    <row r="1049" spans="1:11" ht="19.5" x14ac:dyDescent="0.4">
      <c r="A1049" t="s">
        <v>44</v>
      </c>
      <c r="B1049" s="1" t="str">
        <f>LEFT(A1049,SUM(LEN(A1049&amp;123456789&amp;".")-LEN(SUBSTITUTE(A1049&amp;123456789&amp;".",{0,1,2,3,4,5,6,7,8,9,"."},"")))-10)</f>
        <v>7.5</v>
      </c>
      <c r="C1049" t="str">
        <f>SUBSTITUTE(A1049,B1049,"")</f>
        <v>Y</v>
      </c>
      <c r="D1049">
        <f>MATCH(C1049,{"R","YR","Y","GY","G","BG","B","PB","P","RP"},0)-1</f>
        <v>2</v>
      </c>
      <c r="F1049">
        <v>8</v>
      </c>
      <c r="G1049">
        <v>4</v>
      </c>
      <c r="H1049">
        <v>0.36220000000000002</v>
      </c>
      <c r="I1049">
        <v>0.3861</v>
      </c>
      <c r="J1049">
        <v>59.1</v>
      </c>
      <c r="K1049" t="str">
        <f t="shared" si="16"/>
        <v>[7.5,'Y',8,4,0.3622,0.3861,59.1],</v>
      </c>
    </row>
    <row r="1050" spans="1:11" ht="19.5" x14ac:dyDescent="0.4">
      <c r="A1050" t="s">
        <v>44</v>
      </c>
      <c r="B1050" s="1" t="str">
        <f>LEFT(A1050,SUM(LEN(A1050&amp;123456789&amp;".")-LEN(SUBSTITUTE(A1050&amp;123456789&amp;".",{0,1,2,3,4,5,6,7,8,9,"."},"")))-10)</f>
        <v>7.5</v>
      </c>
      <c r="C1050" t="str">
        <f>SUBSTITUTE(A1050,B1050,"")</f>
        <v>Y</v>
      </c>
      <c r="D1050">
        <f>MATCH(C1050,{"R","YR","Y","GY","G","BG","B","PB","P","RP"},0)-1</f>
        <v>2</v>
      </c>
      <c r="F1050">
        <v>8</v>
      </c>
      <c r="G1050">
        <v>6</v>
      </c>
      <c r="H1050">
        <v>0.38619999999999999</v>
      </c>
      <c r="I1050">
        <v>0.41749999999999998</v>
      </c>
      <c r="J1050">
        <v>59.1</v>
      </c>
      <c r="K1050" t="str">
        <f t="shared" si="16"/>
        <v>[7.5,'Y',8,6,0.3862,0.4175,59.1],</v>
      </c>
    </row>
    <row r="1051" spans="1:11" ht="19.5" x14ac:dyDescent="0.4">
      <c r="A1051" t="s">
        <v>44</v>
      </c>
      <c r="B1051" s="1" t="str">
        <f>LEFT(A1051,SUM(LEN(A1051&amp;123456789&amp;".")-LEN(SUBSTITUTE(A1051&amp;123456789&amp;".",{0,1,2,3,4,5,6,7,8,9,"."},"")))-10)</f>
        <v>7.5</v>
      </c>
      <c r="C1051" t="str">
        <f>SUBSTITUTE(A1051,B1051,"")</f>
        <v>Y</v>
      </c>
      <c r="D1051">
        <f>MATCH(C1051,{"R","YR","Y","GY","G","BG","B","PB","P","RP"},0)-1</f>
        <v>2</v>
      </c>
      <c r="F1051">
        <v>8</v>
      </c>
      <c r="G1051">
        <v>8</v>
      </c>
      <c r="H1051">
        <v>0.4088</v>
      </c>
      <c r="I1051">
        <v>0.4466</v>
      </c>
      <c r="J1051">
        <v>59.1</v>
      </c>
      <c r="K1051" t="str">
        <f t="shared" si="16"/>
        <v>[7.5,'Y',8,8,0.4088,0.4466,59.1],</v>
      </c>
    </row>
    <row r="1052" spans="1:11" ht="19.5" x14ac:dyDescent="0.4">
      <c r="A1052" t="s">
        <v>44</v>
      </c>
      <c r="B1052" s="1" t="str">
        <f>LEFT(A1052,SUM(LEN(A1052&amp;123456789&amp;".")-LEN(SUBSTITUTE(A1052&amp;123456789&amp;".",{0,1,2,3,4,5,6,7,8,9,"."},"")))-10)</f>
        <v>7.5</v>
      </c>
      <c r="C1052" t="str">
        <f>SUBSTITUTE(A1052,B1052,"")</f>
        <v>Y</v>
      </c>
      <c r="D1052">
        <f>MATCH(C1052,{"R","YR","Y","GY","G","BG","B","PB","P","RP"},0)-1</f>
        <v>2</v>
      </c>
      <c r="F1052">
        <v>8</v>
      </c>
      <c r="G1052">
        <v>10</v>
      </c>
      <c r="H1052">
        <v>0.42830000000000001</v>
      </c>
      <c r="I1052">
        <v>0.47120000000000001</v>
      </c>
      <c r="J1052">
        <v>59.1</v>
      </c>
      <c r="K1052" t="str">
        <f t="shared" si="16"/>
        <v>[7.5,'Y',8,10,0.4283,0.4712,59.1],</v>
      </c>
    </row>
    <row r="1053" spans="1:11" ht="19.5" x14ac:dyDescent="0.4">
      <c r="A1053" t="s">
        <v>44</v>
      </c>
      <c r="B1053" s="1" t="str">
        <f>LEFT(A1053,SUM(LEN(A1053&amp;123456789&amp;".")-LEN(SUBSTITUTE(A1053&amp;123456789&amp;".",{0,1,2,3,4,5,6,7,8,9,"."},"")))-10)</f>
        <v>7.5</v>
      </c>
      <c r="C1053" t="str">
        <f>SUBSTITUTE(A1053,B1053,"")</f>
        <v>Y</v>
      </c>
      <c r="D1053">
        <f>MATCH(C1053,{"R","YR","Y","GY","G","BG","B","PB","P","RP"},0)-1</f>
        <v>2</v>
      </c>
      <c r="F1053">
        <v>8</v>
      </c>
      <c r="G1053">
        <v>12</v>
      </c>
      <c r="H1053">
        <v>0.44550000000000001</v>
      </c>
      <c r="I1053">
        <v>0.49170000000000003</v>
      </c>
      <c r="J1053">
        <v>59.1</v>
      </c>
      <c r="K1053" t="str">
        <f t="shared" si="16"/>
        <v>[7.5,'Y',8,12,0.4455,0.4917,59.1],</v>
      </c>
    </row>
    <row r="1054" spans="1:11" ht="19.5" x14ac:dyDescent="0.4">
      <c r="A1054" t="s">
        <v>44</v>
      </c>
      <c r="B1054" s="1" t="str">
        <f>LEFT(A1054,SUM(LEN(A1054&amp;123456789&amp;".")-LEN(SUBSTITUTE(A1054&amp;123456789&amp;".",{0,1,2,3,4,5,6,7,8,9,"."},"")))-10)</f>
        <v>7.5</v>
      </c>
      <c r="C1054" t="str">
        <f>SUBSTITUTE(A1054,B1054,"")</f>
        <v>Y</v>
      </c>
      <c r="D1054">
        <f>MATCH(C1054,{"R","YR","Y","GY","G","BG","B","PB","P","RP"},0)-1</f>
        <v>2</v>
      </c>
      <c r="F1054">
        <v>8</v>
      </c>
      <c r="G1054">
        <v>14</v>
      </c>
      <c r="H1054">
        <v>0.45739999999999997</v>
      </c>
      <c r="I1054">
        <v>0.50619999999999998</v>
      </c>
      <c r="J1054">
        <v>59.1</v>
      </c>
      <c r="K1054" t="str">
        <f t="shared" si="16"/>
        <v>[7.5,'Y',8,14,0.4574,0.5062,59.1],</v>
      </c>
    </row>
    <row r="1055" spans="1:11" ht="19.5" x14ac:dyDescent="0.4">
      <c r="A1055" t="s">
        <v>44</v>
      </c>
      <c r="B1055" s="1" t="str">
        <f>LEFT(A1055,SUM(LEN(A1055&amp;123456789&amp;".")-LEN(SUBSTITUTE(A1055&amp;123456789&amp;".",{0,1,2,3,4,5,6,7,8,9,"."},"")))-10)</f>
        <v>7.5</v>
      </c>
      <c r="C1055" t="str">
        <f>SUBSTITUTE(A1055,B1055,"")</f>
        <v>Y</v>
      </c>
      <c r="D1055">
        <f>MATCH(C1055,{"R","YR","Y","GY","G","BG","B","PB","P","RP"},0)-1</f>
        <v>2</v>
      </c>
      <c r="F1055">
        <v>8</v>
      </c>
      <c r="G1055">
        <v>16</v>
      </c>
      <c r="H1055">
        <v>0.46579999999999999</v>
      </c>
      <c r="I1055">
        <v>0.51580000000000004</v>
      </c>
      <c r="J1055">
        <v>59.1</v>
      </c>
      <c r="K1055" t="str">
        <f t="shared" si="16"/>
        <v>[7.5,'Y',8,16,0.4658,0.5158,59.1],</v>
      </c>
    </row>
    <row r="1056" spans="1:11" ht="19.5" x14ac:dyDescent="0.4">
      <c r="A1056" t="s">
        <v>44</v>
      </c>
      <c r="B1056" s="1" t="str">
        <f>LEFT(A1056,SUM(LEN(A1056&amp;123456789&amp;".")-LEN(SUBSTITUTE(A1056&amp;123456789&amp;".",{0,1,2,3,4,5,6,7,8,9,"."},"")))-10)</f>
        <v>7.5</v>
      </c>
      <c r="C1056" t="str">
        <f>SUBSTITUTE(A1056,B1056,"")</f>
        <v>Y</v>
      </c>
      <c r="D1056">
        <f>MATCH(C1056,{"R","YR","Y","GY","G","BG","B","PB","P","RP"},0)-1</f>
        <v>2</v>
      </c>
      <c r="F1056">
        <v>8</v>
      </c>
      <c r="G1056">
        <v>18</v>
      </c>
      <c r="H1056">
        <v>0.47089999999999999</v>
      </c>
      <c r="I1056">
        <v>0.52200000000000002</v>
      </c>
      <c r="J1056">
        <v>59.1</v>
      </c>
      <c r="K1056" t="str">
        <f t="shared" si="16"/>
        <v>[7.5,'Y',8,18,0.4709,0.522,59.1],</v>
      </c>
    </row>
    <row r="1057" spans="1:11" ht="19.5" x14ac:dyDescent="0.4">
      <c r="A1057" t="s">
        <v>44</v>
      </c>
      <c r="B1057" s="1" t="str">
        <f>LEFT(A1057,SUM(LEN(A1057&amp;123456789&amp;".")-LEN(SUBSTITUTE(A1057&amp;123456789&amp;".",{0,1,2,3,4,5,6,7,8,9,"."},"")))-10)</f>
        <v>7.5</v>
      </c>
      <c r="C1057" t="str">
        <f>SUBSTITUTE(A1057,B1057,"")</f>
        <v>Y</v>
      </c>
      <c r="D1057">
        <f>MATCH(C1057,{"R","YR","Y","GY","G","BG","B","PB","P","RP"},0)-1</f>
        <v>2</v>
      </c>
      <c r="F1057">
        <v>8</v>
      </c>
      <c r="G1057">
        <v>20</v>
      </c>
      <c r="H1057">
        <v>0.47499999999999998</v>
      </c>
      <c r="I1057">
        <v>0.52600000000000002</v>
      </c>
      <c r="J1057">
        <v>59.1</v>
      </c>
      <c r="K1057" t="str">
        <f t="shared" si="16"/>
        <v>[7.5,'Y',8,20,0.475,0.526,59.1],</v>
      </c>
    </row>
    <row r="1058" spans="1:11" ht="19.5" x14ac:dyDescent="0.4">
      <c r="A1058" t="s">
        <v>44</v>
      </c>
      <c r="B1058" s="1" t="str">
        <f>LEFT(A1058,SUM(LEN(A1058&amp;123456789&amp;".")-LEN(SUBSTITUTE(A1058&amp;123456789&amp;".",{0,1,2,3,4,5,6,7,8,9,"."},"")))-10)</f>
        <v>7.5</v>
      </c>
      <c r="C1058" t="str">
        <f>SUBSTITUTE(A1058,B1058,"")</f>
        <v>Y</v>
      </c>
      <c r="D1058">
        <f>MATCH(C1058,{"R","YR","Y","GY","G","BG","B","PB","P","RP"},0)-1</f>
        <v>2</v>
      </c>
      <c r="F1058">
        <v>9</v>
      </c>
      <c r="G1058">
        <v>2</v>
      </c>
      <c r="H1058">
        <v>0.33650000000000002</v>
      </c>
      <c r="I1058">
        <v>0.35270000000000001</v>
      </c>
      <c r="J1058">
        <v>78.66</v>
      </c>
      <c r="K1058" t="str">
        <f t="shared" si="16"/>
        <v>[7.5,'Y',9,2,0.3365,0.3527,78.66],</v>
      </c>
    </row>
    <row r="1059" spans="1:11" ht="19.5" x14ac:dyDescent="0.4">
      <c r="A1059" t="s">
        <v>44</v>
      </c>
      <c r="B1059" s="1" t="str">
        <f>LEFT(A1059,SUM(LEN(A1059&amp;123456789&amp;".")-LEN(SUBSTITUTE(A1059&amp;123456789&amp;".",{0,1,2,3,4,5,6,7,8,9,"."},"")))-10)</f>
        <v>7.5</v>
      </c>
      <c r="C1059" t="str">
        <f>SUBSTITUTE(A1059,B1059,"")</f>
        <v>Y</v>
      </c>
      <c r="D1059">
        <f>MATCH(C1059,{"R","YR","Y","GY","G","BG","B","PB","P","RP"},0)-1</f>
        <v>2</v>
      </c>
      <c r="F1059">
        <v>9</v>
      </c>
      <c r="G1059">
        <v>4</v>
      </c>
      <c r="H1059">
        <v>0.35909999999999997</v>
      </c>
      <c r="I1059">
        <v>0.38319999999999999</v>
      </c>
      <c r="J1059">
        <v>78.66</v>
      </c>
      <c r="K1059" t="str">
        <f t="shared" si="16"/>
        <v>[7.5,'Y',9,4,0.3591,0.3832,78.66],</v>
      </c>
    </row>
    <row r="1060" spans="1:11" ht="19.5" x14ac:dyDescent="0.4">
      <c r="A1060" t="s">
        <v>44</v>
      </c>
      <c r="B1060" s="1" t="str">
        <f>LEFT(A1060,SUM(LEN(A1060&amp;123456789&amp;".")-LEN(SUBSTITUTE(A1060&amp;123456789&amp;".",{0,1,2,3,4,5,6,7,8,9,"."},"")))-10)</f>
        <v>7.5</v>
      </c>
      <c r="C1060" t="str">
        <f>SUBSTITUTE(A1060,B1060,"")</f>
        <v>Y</v>
      </c>
      <c r="D1060">
        <f>MATCH(C1060,{"R","YR","Y","GY","G","BG","B","PB","P","RP"},0)-1</f>
        <v>2</v>
      </c>
      <c r="F1060">
        <v>9</v>
      </c>
      <c r="G1060">
        <v>6</v>
      </c>
      <c r="H1060">
        <v>0.38109999999999999</v>
      </c>
      <c r="I1060">
        <v>0.4123</v>
      </c>
      <c r="J1060">
        <v>78.66</v>
      </c>
      <c r="K1060" t="str">
        <f t="shared" si="16"/>
        <v>[7.5,'Y',9,6,0.3811,0.4123,78.66],</v>
      </c>
    </row>
    <row r="1061" spans="1:11" ht="19.5" x14ac:dyDescent="0.4">
      <c r="A1061" t="s">
        <v>44</v>
      </c>
      <c r="B1061" s="1" t="str">
        <f>LEFT(A1061,SUM(LEN(A1061&amp;123456789&amp;".")-LEN(SUBSTITUTE(A1061&amp;123456789&amp;".",{0,1,2,3,4,5,6,7,8,9,"."},"")))-10)</f>
        <v>7.5</v>
      </c>
      <c r="C1061" t="str">
        <f>SUBSTITUTE(A1061,B1061,"")</f>
        <v>Y</v>
      </c>
      <c r="D1061">
        <f>MATCH(C1061,{"R","YR","Y","GY","G","BG","B","PB","P","RP"},0)-1</f>
        <v>2</v>
      </c>
      <c r="F1061">
        <v>9</v>
      </c>
      <c r="G1061">
        <v>8</v>
      </c>
      <c r="H1061">
        <v>0.40189999999999998</v>
      </c>
      <c r="I1061">
        <v>0.43919999999999998</v>
      </c>
      <c r="J1061">
        <v>78.66</v>
      </c>
      <c r="K1061" t="str">
        <f t="shared" si="16"/>
        <v>[7.5,'Y',9,8,0.4019,0.4392,78.66],</v>
      </c>
    </row>
    <row r="1062" spans="1:11" ht="19.5" x14ac:dyDescent="0.4">
      <c r="A1062" t="s">
        <v>44</v>
      </c>
      <c r="B1062" s="1" t="str">
        <f>LEFT(A1062,SUM(LEN(A1062&amp;123456789&amp;".")-LEN(SUBSTITUTE(A1062&amp;123456789&amp;".",{0,1,2,3,4,5,6,7,8,9,"."},"")))-10)</f>
        <v>7.5</v>
      </c>
      <c r="C1062" t="str">
        <f>SUBSTITUTE(A1062,B1062,"")</f>
        <v>Y</v>
      </c>
      <c r="D1062">
        <f>MATCH(C1062,{"R","YR","Y","GY","G","BG","B","PB","P","RP"},0)-1</f>
        <v>2</v>
      </c>
      <c r="F1062">
        <v>9</v>
      </c>
      <c r="G1062">
        <v>10</v>
      </c>
      <c r="H1062">
        <v>0.42009999999999997</v>
      </c>
      <c r="I1062">
        <v>0.4622</v>
      </c>
      <c r="J1062">
        <v>78.66</v>
      </c>
      <c r="K1062" t="str">
        <f t="shared" si="16"/>
        <v>[7.5,'Y',9,10,0.4201,0.4622,78.66],</v>
      </c>
    </row>
    <row r="1063" spans="1:11" ht="19.5" x14ac:dyDescent="0.4">
      <c r="A1063" t="s">
        <v>44</v>
      </c>
      <c r="B1063" s="1" t="str">
        <f>LEFT(A1063,SUM(LEN(A1063&amp;123456789&amp;".")-LEN(SUBSTITUTE(A1063&amp;123456789&amp;".",{0,1,2,3,4,5,6,7,8,9,"."},"")))-10)</f>
        <v>7.5</v>
      </c>
      <c r="C1063" t="str">
        <f>SUBSTITUTE(A1063,B1063,"")</f>
        <v>Y</v>
      </c>
      <c r="D1063">
        <f>MATCH(C1063,{"R","YR","Y","GY","G","BG","B","PB","P","RP"},0)-1</f>
        <v>2</v>
      </c>
      <c r="F1063">
        <v>9</v>
      </c>
      <c r="G1063">
        <v>12</v>
      </c>
      <c r="H1063">
        <v>0.43690000000000001</v>
      </c>
      <c r="I1063">
        <v>0.4829</v>
      </c>
      <c r="J1063">
        <v>78.66</v>
      </c>
      <c r="K1063" t="str">
        <f t="shared" si="16"/>
        <v>[7.5,'Y',9,12,0.4369,0.4829,78.66],</v>
      </c>
    </row>
    <row r="1064" spans="1:11" ht="19.5" x14ac:dyDescent="0.4">
      <c r="A1064" t="s">
        <v>44</v>
      </c>
      <c r="B1064" s="1" t="str">
        <f>LEFT(A1064,SUM(LEN(A1064&amp;123456789&amp;".")-LEN(SUBSTITUTE(A1064&amp;123456789&amp;".",{0,1,2,3,4,5,6,7,8,9,"."},"")))-10)</f>
        <v>7.5</v>
      </c>
      <c r="C1064" t="str">
        <f>SUBSTITUTE(A1064,B1064,"")</f>
        <v>Y</v>
      </c>
      <c r="D1064">
        <f>MATCH(C1064,{"R","YR","Y","GY","G","BG","B","PB","P","RP"},0)-1</f>
        <v>2</v>
      </c>
      <c r="F1064">
        <v>9</v>
      </c>
      <c r="G1064">
        <v>14</v>
      </c>
      <c r="H1064">
        <v>0.45029999999999998</v>
      </c>
      <c r="I1064">
        <v>0.49930000000000002</v>
      </c>
      <c r="J1064">
        <v>78.66</v>
      </c>
      <c r="K1064" t="str">
        <f t="shared" si="16"/>
        <v>[7.5,'Y',9,14,0.4503,0.4993,78.66],</v>
      </c>
    </row>
    <row r="1065" spans="1:11" ht="19.5" x14ac:dyDescent="0.4">
      <c r="A1065" t="s">
        <v>44</v>
      </c>
      <c r="B1065" s="1" t="str">
        <f>LEFT(A1065,SUM(LEN(A1065&amp;123456789&amp;".")-LEN(SUBSTITUTE(A1065&amp;123456789&amp;".",{0,1,2,3,4,5,6,7,8,9,"."},"")))-10)</f>
        <v>7.5</v>
      </c>
      <c r="C1065" t="str">
        <f>SUBSTITUTE(A1065,B1065,"")</f>
        <v>Y</v>
      </c>
      <c r="D1065">
        <f>MATCH(C1065,{"R","YR","Y","GY","G","BG","B","PB","P","RP"},0)-1</f>
        <v>2</v>
      </c>
      <c r="F1065">
        <v>9</v>
      </c>
      <c r="G1065">
        <v>16</v>
      </c>
      <c r="H1065">
        <v>0.45950000000000002</v>
      </c>
      <c r="I1065">
        <v>0.51039999999999996</v>
      </c>
      <c r="J1065">
        <v>78.66</v>
      </c>
      <c r="K1065" t="str">
        <f t="shared" si="16"/>
        <v>[7.5,'Y',9,16,0.4595,0.5104,78.66],</v>
      </c>
    </row>
    <row r="1066" spans="1:11" ht="19.5" x14ac:dyDescent="0.4">
      <c r="A1066" t="s">
        <v>44</v>
      </c>
      <c r="B1066" s="1" t="str">
        <f>LEFT(A1066,SUM(LEN(A1066&amp;123456789&amp;".")-LEN(SUBSTITUTE(A1066&amp;123456789&amp;".",{0,1,2,3,4,5,6,7,8,9,"."},"")))-10)</f>
        <v>7.5</v>
      </c>
      <c r="C1066" t="str">
        <f>SUBSTITUTE(A1066,B1066,"")</f>
        <v>Y</v>
      </c>
      <c r="D1066">
        <f>MATCH(C1066,{"R","YR","Y","GY","G","BG","B","PB","P","RP"},0)-1</f>
        <v>2</v>
      </c>
      <c r="F1066">
        <v>9</v>
      </c>
      <c r="G1066">
        <v>18</v>
      </c>
      <c r="H1066">
        <v>0.46629999999999999</v>
      </c>
      <c r="I1066">
        <v>0.51880000000000004</v>
      </c>
      <c r="J1066">
        <v>78.66</v>
      </c>
      <c r="K1066" t="str">
        <f t="shared" si="16"/>
        <v>[7.5,'Y',9,18,0.4663,0.5188,78.66],</v>
      </c>
    </row>
    <row r="1067" spans="1:11" ht="19.5" x14ac:dyDescent="0.4">
      <c r="A1067" t="s">
        <v>44</v>
      </c>
      <c r="B1067" s="1" t="str">
        <f>LEFT(A1067,SUM(LEN(A1067&amp;123456789&amp;".")-LEN(SUBSTITUTE(A1067&amp;123456789&amp;".",{0,1,2,3,4,5,6,7,8,9,"."},"")))-10)</f>
        <v>7.5</v>
      </c>
      <c r="C1067" t="str">
        <f>SUBSTITUTE(A1067,B1067,"")</f>
        <v>Y</v>
      </c>
      <c r="D1067">
        <f>MATCH(C1067,{"R","YR","Y","GY","G","BG","B","PB","P","RP"},0)-1</f>
        <v>2</v>
      </c>
      <c r="F1067">
        <v>9</v>
      </c>
      <c r="G1067">
        <v>20</v>
      </c>
      <c r="H1067">
        <v>0.47099999999999997</v>
      </c>
      <c r="I1067">
        <v>0.52300000000000002</v>
      </c>
      <c r="J1067">
        <v>78.66</v>
      </c>
      <c r="K1067" t="str">
        <f t="shared" si="16"/>
        <v>[7.5,'Y',9,20,0.471,0.523,78.66],</v>
      </c>
    </row>
    <row r="1068" spans="1:11" ht="19.5" x14ac:dyDescent="0.4">
      <c r="A1068" t="s">
        <v>44</v>
      </c>
      <c r="B1068" s="1" t="str">
        <f>LEFT(A1068,SUM(LEN(A1068&amp;123456789&amp;".")-LEN(SUBSTITUTE(A1068&amp;123456789&amp;".",{0,1,2,3,4,5,6,7,8,9,"."},"")))-10)</f>
        <v>7.5</v>
      </c>
      <c r="C1068" t="str">
        <f>SUBSTITUTE(A1068,B1068,"")</f>
        <v>Y</v>
      </c>
      <c r="D1068">
        <f>MATCH(C1068,{"R","YR","Y","GY","G","BG","B","PB","P","RP"},0)-1</f>
        <v>2</v>
      </c>
      <c r="F1068">
        <v>9</v>
      </c>
      <c r="G1068">
        <v>22</v>
      </c>
      <c r="H1068">
        <v>0.47599999999999998</v>
      </c>
      <c r="I1068">
        <v>0.52800000000000002</v>
      </c>
      <c r="J1068">
        <v>78.66</v>
      </c>
      <c r="K1068" t="str">
        <f t="shared" si="16"/>
        <v>[7.5,'Y',9,22,0.476,0.528,78.66],</v>
      </c>
    </row>
    <row r="1069" spans="1:11" ht="19.5" x14ac:dyDescent="0.4">
      <c r="A1069" t="s">
        <v>44</v>
      </c>
      <c r="B1069" s="1" t="str">
        <f>LEFT(A1069,SUM(LEN(A1069&amp;123456789&amp;".")-LEN(SUBSTITUTE(A1069&amp;123456789&amp;".",{0,1,2,3,4,5,6,7,8,9,"."},"")))-10)</f>
        <v>7.5</v>
      </c>
      <c r="C1069" t="str">
        <f>SUBSTITUTE(A1069,B1069,"")</f>
        <v>Y</v>
      </c>
      <c r="D1069">
        <f>MATCH(C1069,{"R","YR","Y","GY","G","BG","B","PB","P","RP"},0)-1</f>
        <v>2</v>
      </c>
      <c r="F1069">
        <v>10</v>
      </c>
      <c r="G1069">
        <v>2</v>
      </c>
      <c r="H1069">
        <v>0.33500000000000002</v>
      </c>
      <c r="I1069">
        <v>0.35099999999999998</v>
      </c>
      <c r="J1069">
        <v>102.57</v>
      </c>
      <c r="K1069" t="str">
        <f t="shared" si="16"/>
        <v>[7.5,'Y',10,2,0.335,0.351,102.57],</v>
      </c>
    </row>
    <row r="1070" spans="1:11" ht="19.5" x14ac:dyDescent="0.4">
      <c r="A1070" t="s">
        <v>44</v>
      </c>
      <c r="B1070" s="1" t="str">
        <f>LEFT(A1070,SUM(LEN(A1070&amp;123456789&amp;".")-LEN(SUBSTITUTE(A1070&amp;123456789&amp;".",{0,1,2,3,4,5,6,7,8,9,"."},"")))-10)</f>
        <v>7.5</v>
      </c>
      <c r="C1070" t="str">
        <f>SUBSTITUTE(A1070,B1070,"")</f>
        <v>Y</v>
      </c>
      <c r="D1070">
        <f>MATCH(C1070,{"R","YR","Y","GY","G","BG","B","PB","P","RP"},0)-1</f>
        <v>2</v>
      </c>
      <c r="F1070">
        <v>10</v>
      </c>
      <c r="G1070">
        <v>4</v>
      </c>
      <c r="H1070">
        <v>0.35699999999999998</v>
      </c>
      <c r="I1070">
        <v>0.38</v>
      </c>
      <c r="J1070">
        <v>102.57</v>
      </c>
      <c r="K1070" t="str">
        <f t="shared" si="16"/>
        <v>[7.5,'Y',10,4,0.357,0.38,102.57],</v>
      </c>
    </row>
    <row r="1071" spans="1:11" ht="19.5" x14ac:dyDescent="0.4">
      <c r="A1071" t="s">
        <v>44</v>
      </c>
      <c r="B1071" s="1" t="str">
        <f>LEFT(A1071,SUM(LEN(A1071&amp;123456789&amp;".")-LEN(SUBSTITUTE(A1071&amp;123456789&amp;".",{0,1,2,3,4,5,6,7,8,9,"."},"")))-10)</f>
        <v>7.5</v>
      </c>
      <c r="C1071" t="str">
        <f>SUBSTITUTE(A1071,B1071,"")</f>
        <v>Y</v>
      </c>
      <c r="D1071">
        <f>MATCH(C1071,{"R","YR","Y","GY","G","BG","B","PB","P","RP"},0)-1</f>
        <v>2</v>
      </c>
      <c r="F1071">
        <v>10</v>
      </c>
      <c r="G1071">
        <v>6</v>
      </c>
      <c r="H1071">
        <v>0.376</v>
      </c>
      <c r="I1071">
        <v>0.40699999999999997</v>
      </c>
      <c r="J1071">
        <v>102.57</v>
      </c>
      <c r="K1071" t="str">
        <f t="shared" si="16"/>
        <v>[7.5,'Y',10,6,0.376,0.407,102.57],</v>
      </c>
    </row>
    <row r="1072" spans="1:11" ht="19.5" x14ac:dyDescent="0.4">
      <c r="A1072" t="s">
        <v>44</v>
      </c>
      <c r="B1072" s="1" t="str">
        <f>LEFT(A1072,SUM(LEN(A1072&amp;123456789&amp;".")-LEN(SUBSTITUTE(A1072&amp;123456789&amp;".",{0,1,2,3,4,5,6,7,8,9,"."},"")))-10)</f>
        <v>7.5</v>
      </c>
      <c r="C1072" t="str">
        <f>SUBSTITUTE(A1072,B1072,"")</f>
        <v>Y</v>
      </c>
      <c r="D1072">
        <f>MATCH(C1072,{"R","YR","Y","GY","G","BG","B","PB","P","RP"},0)-1</f>
        <v>2</v>
      </c>
      <c r="F1072">
        <v>10</v>
      </c>
      <c r="G1072">
        <v>8</v>
      </c>
      <c r="H1072">
        <v>0.39500000000000002</v>
      </c>
      <c r="I1072">
        <v>0.432</v>
      </c>
      <c r="J1072">
        <v>102.57</v>
      </c>
      <c r="K1072" t="str">
        <f t="shared" si="16"/>
        <v>[7.5,'Y',10,8,0.395,0.432,102.57],</v>
      </c>
    </row>
    <row r="1073" spans="1:11" ht="19.5" x14ac:dyDescent="0.4">
      <c r="A1073" t="s">
        <v>44</v>
      </c>
      <c r="B1073" s="1" t="str">
        <f>LEFT(A1073,SUM(LEN(A1073&amp;123456789&amp;".")-LEN(SUBSTITUTE(A1073&amp;123456789&amp;".",{0,1,2,3,4,5,6,7,8,9,"."},"")))-10)</f>
        <v>7.5</v>
      </c>
      <c r="C1073" t="str">
        <f>SUBSTITUTE(A1073,B1073,"")</f>
        <v>Y</v>
      </c>
      <c r="D1073">
        <f>MATCH(C1073,{"R","YR","Y","GY","G","BG","B","PB","P","RP"},0)-1</f>
        <v>2</v>
      </c>
      <c r="F1073">
        <v>10</v>
      </c>
      <c r="G1073">
        <v>10</v>
      </c>
      <c r="H1073">
        <v>0.41199999999999998</v>
      </c>
      <c r="I1073">
        <v>0.45400000000000001</v>
      </c>
      <c r="J1073">
        <v>102.57</v>
      </c>
      <c r="K1073" t="str">
        <f t="shared" si="16"/>
        <v>[7.5,'Y',10,10,0.412,0.454,102.57],</v>
      </c>
    </row>
    <row r="1074" spans="1:11" ht="19.5" x14ac:dyDescent="0.4">
      <c r="A1074" t="s">
        <v>44</v>
      </c>
      <c r="B1074" s="1" t="str">
        <f>LEFT(A1074,SUM(LEN(A1074&amp;123456789&amp;".")-LEN(SUBSTITUTE(A1074&amp;123456789&amp;".",{0,1,2,3,4,5,6,7,8,9,"."},"")))-10)</f>
        <v>7.5</v>
      </c>
      <c r="C1074" t="str">
        <f>SUBSTITUTE(A1074,B1074,"")</f>
        <v>Y</v>
      </c>
      <c r="D1074">
        <f>MATCH(C1074,{"R","YR","Y","GY","G","BG","B","PB","P","RP"},0)-1</f>
        <v>2</v>
      </c>
      <c r="F1074">
        <v>10</v>
      </c>
      <c r="G1074">
        <v>12</v>
      </c>
      <c r="H1074">
        <v>0.42699999999999999</v>
      </c>
      <c r="I1074">
        <v>0.47299999999999998</v>
      </c>
      <c r="J1074">
        <v>102.57</v>
      </c>
      <c r="K1074" t="str">
        <f t="shared" si="16"/>
        <v>[7.5,'Y',10,12,0.427,0.473,102.57],</v>
      </c>
    </row>
    <row r="1075" spans="1:11" ht="19.5" x14ac:dyDescent="0.4">
      <c r="A1075" t="s">
        <v>44</v>
      </c>
      <c r="B1075" s="1" t="str">
        <f>LEFT(A1075,SUM(LEN(A1075&amp;123456789&amp;".")-LEN(SUBSTITUTE(A1075&amp;123456789&amp;".",{0,1,2,3,4,5,6,7,8,9,"."},"")))-10)</f>
        <v>7.5</v>
      </c>
      <c r="C1075" t="str">
        <f>SUBSTITUTE(A1075,B1075,"")</f>
        <v>Y</v>
      </c>
      <c r="D1075">
        <f>MATCH(C1075,{"R","YR","Y","GY","G","BG","B","PB","P","RP"},0)-1</f>
        <v>2</v>
      </c>
      <c r="F1075">
        <v>10</v>
      </c>
      <c r="G1075">
        <v>14</v>
      </c>
      <c r="H1075">
        <v>0.442</v>
      </c>
      <c r="I1075">
        <v>0.49199999999999999</v>
      </c>
      <c r="J1075">
        <v>102.57</v>
      </c>
      <c r="K1075" t="str">
        <f t="shared" si="16"/>
        <v>[7.5,'Y',10,14,0.442,0.492,102.57],</v>
      </c>
    </row>
    <row r="1076" spans="1:11" ht="19.5" x14ac:dyDescent="0.4">
      <c r="A1076" t="s">
        <v>44</v>
      </c>
      <c r="B1076" s="1" t="str">
        <f>LEFT(A1076,SUM(LEN(A1076&amp;123456789&amp;".")-LEN(SUBSTITUTE(A1076&amp;123456789&amp;".",{0,1,2,3,4,5,6,7,8,9,"."},"")))-10)</f>
        <v>7.5</v>
      </c>
      <c r="C1076" t="str">
        <f>SUBSTITUTE(A1076,B1076,"")</f>
        <v>Y</v>
      </c>
      <c r="D1076">
        <f>MATCH(C1076,{"R","YR","Y","GY","G","BG","B","PB","P","RP"},0)-1</f>
        <v>2</v>
      </c>
      <c r="F1076">
        <v>10</v>
      </c>
      <c r="G1076">
        <v>16</v>
      </c>
      <c r="H1076">
        <v>0.45300000000000001</v>
      </c>
      <c r="I1076">
        <v>0.505</v>
      </c>
      <c r="J1076">
        <v>102.57</v>
      </c>
      <c r="K1076" t="str">
        <f t="shared" si="16"/>
        <v>[7.5,'Y',10,16,0.453,0.505,102.57],</v>
      </c>
    </row>
    <row r="1077" spans="1:11" ht="19.5" x14ac:dyDescent="0.4">
      <c r="A1077" t="s">
        <v>44</v>
      </c>
      <c r="B1077" s="1" t="str">
        <f>LEFT(A1077,SUM(LEN(A1077&amp;123456789&amp;".")-LEN(SUBSTITUTE(A1077&amp;123456789&amp;".",{0,1,2,3,4,5,6,7,8,9,"."},"")))-10)</f>
        <v>7.5</v>
      </c>
      <c r="C1077" t="str">
        <f>SUBSTITUTE(A1077,B1077,"")</f>
        <v>Y</v>
      </c>
      <c r="D1077">
        <f>MATCH(C1077,{"R","YR","Y","GY","G","BG","B","PB","P","RP"},0)-1</f>
        <v>2</v>
      </c>
      <c r="F1077">
        <v>10</v>
      </c>
      <c r="G1077">
        <v>18</v>
      </c>
      <c r="H1077">
        <v>0.46200000000000002</v>
      </c>
      <c r="I1077">
        <v>0.51500000000000001</v>
      </c>
      <c r="J1077">
        <v>102.57</v>
      </c>
      <c r="K1077" t="str">
        <f t="shared" si="16"/>
        <v>[7.5,'Y',10,18,0.462,0.515,102.57],</v>
      </c>
    </row>
    <row r="1078" spans="1:11" ht="19.5" x14ac:dyDescent="0.4">
      <c r="A1078" t="s">
        <v>44</v>
      </c>
      <c r="B1078" s="1" t="str">
        <f>LEFT(A1078,SUM(LEN(A1078&amp;123456789&amp;".")-LEN(SUBSTITUTE(A1078&amp;123456789&amp;".",{0,1,2,3,4,5,6,7,8,9,"."},"")))-10)</f>
        <v>7.5</v>
      </c>
      <c r="C1078" t="str">
        <f>SUBSTITUTE(A1078,B1078,"")</f>
        <v>Y</v>
      </c>
      <c r="D1078">
        <f>MATCH(C1078,{"R","YR","Y","GY","G","BG","B","PB","P","RP"},0)-1</f>
        <v>2</v>
      </c>
      <c r="F1078">
        <v>10</v>
      </c>
      <c r="G1078">
        <v>20</v>
      </c>
      <c r="H1078">
        <v>0.46700000000000003</v>
      </c>
      <c r="I1078">
        <v>0.52100000000000002</v>
      </c>
      <c r="J1078">
        <v>102.57</v>
      </c>
      <c r="K1078" t="str">
        <f t="shared" si="16"/>
        <v>[7.5,'Y',10,20,0.467,0.521,102.57],</v>
      </c>
    </row>
    <row r="1079" spans="1:11" ht="19.5" x14ac:dyDescent="0.4">
      <c r="A1079" t="s">
        <v>44</v>
      </c>
      <c r="B1079" s="1" t="str">
        <f>LEFT(A1079,SUM(LEN(A1079&amp;123456789&amp;".")-LEN(SUBSTITUTE(A1079&amp;123456789&amp;".",{0,1,2,3,4,5,6,7,8,9,"."},"")))-10)</f>
        <v>7.5</v>
      </c>
      <c r="C1079" t="str">
        <f>SUBSTITUTE(A1079,B1079,"")</f>
        <v>Y</v>
      </c>
      <c r="D1079">
        <f>MATCH(C1079,{"R","YR","Y","GY","G","BG","B","PB","P","RP"},0)-1</f>
        <v>2</v>
      </c>
      <c r="F1079">
        <v>10</v>
      </c>
      <c r="G1079">
        <v>22</v>
      </c>
      <c r="H1079">
        <v>0.47199999999999998</v>
      </c>
      <c r="I1079">
        <v>0.52800000000000002</v>
      </c>
      <c r="J1079">
        <v>102.57</v>
      </c>
      <c r="K1079" t="str">
        <f t="shared" si="16"/>
        <v>[7.5,'Y',10,22,0.472,0.528,102.57],</v>
      </c>
    </row>
    <row r="1080" spans="1:11" ht="19.5" x14ac:dyDescent="0.4">
      <c r="A1080" t="s">
        <v>45</v>
      </c>
      <c r="B1080" s="1" t="str">
        <f>LEFT(A1080,SUM(LEN(A1080&amp;123456789&amp;".")-LEN(SUBSTITUTE(A1080&amp;123456789&amp;".",{0,1,2,3,4,5,6,7,8,9,"."},"")))-10)</f>
        <v>10</v>
      </c>
      <c r="C1080" t="str">
        <f>SUBSTITUTE(A1080,B1080,"")</f>
        <v>Y</v>
      </c>
      <c r="D1080">
        <f>MATCH(C1080,{"R","YR","Y","GY","G","BG","B","PB","P","RP"},0)-1</f>
        <v>2</v>
      </c>
      <c r="F1080">
        <v>0.4</v>
      </c>
      <c r="G1080">
        <v>2</v>
      </c>
      <c r="H1080">
        <v>0.54200000000000004</v>
      </c>
      <c r="I1080">
        <v>0.67</v>
      </c>
      <c r="J1080">
        <v>0.46700000000000003</v>
      </c>
      <c r="K1080" t="str">
        <f t="shared" si="16"/>
        <v>[10,'Y',0.4,2,0.542,0.67,0.467],</v>
      </c>
    </row>
    <row r="1081" spans="1:11" ht="19.5" x14ac:dyDescent="0.4">
      <c r="A1081" t="s">
        <v>45</v>
      </c>
      <c r="B1081" s="1" t="str">
        <f>LEFT(A1081,SUM(LEN(A1081&amp;123456789&amp;".")-LEN(SUBSTITUTE(A1081&amp;123456789&amp;".",{0,1,2,3,4,5,6,7,8,9,"."},"")))-10)</f>
        <v>10</v>
      </c>
      <c r="C1081" t="str">
        <f>SUBSTITUTE(A1081,B1081,"")</f>
        <v>Y</v>
      </c>
      <c r="D1081">
        <f>MATCH(C1081,{"R","YR","Y","GY","G","BG","B","PB","P","RP"},0)-1</f>
        <v>2</v>
      </c>
      <c r="F1081">
        <v>0.6</v>
      </c>
      <c r="G1081">
        <v>2</v>
      </c>
      <c r="H1081">
        <v>0.432</v>
      </c>
      <c r="I1081">
        <v>0.501</v>
      </c>
      <c r="J1081">
        <v>0.69899999999999995</v>
      </c>
      <c r="K1081" t="str">
        <f t="shared" si="16"/>
        <v>[10,'Y',0.6,2,0.432,0.501,0.699],</v>
      </c>
    </row>
    <row r="1082" spans="1:11" ht="19.5" x14ac:dyDescent="0.4">
      <c r="A1082" t="s">
        <v>45</v>
      </c>
      <c r="B1082" s="1" t="str">
        <f>LEFT(A1082,SUM(LEN(A1082&amp;123456789&amp;".")-LEN(SUBSTITUTE(A1082&amp;123456789&amp;".",{0,1,2,3,4,5,6,7,8,9,"."},"")))-10)</f>
        <v>10</v>
      </c>
      <c r="C1082" t="str">
        <f>SUBSTITUTE(A1082,B1082,"")</f>
        <v>Y</v>
      </c>
      <c r="D1082">
        <f>MATCH(C1082,{"R","YR","Y","GY","G","BG","B","PB","P","RP"},0)-1</f>
        <v>2</v>
      </c>
      <c r="F1082">
        <v>0.6</v>
      </c>
      <c r="G1082">
        <v>4</v>
      </c>
      <c r="H1082">
        <v>0.90200000000000002</v>
      </c>
      <c r="I1082">
        <v>1.2230000000000001</v>
      </c>
      <c r="J1082">
        <v>0.69899999999999995</v>
      </c>
      <c r="K1082" t="str">
        <f t="shared" si="16"/>
        <v>[10,'Y',0.6,4,0.902,1.223,0.699],</v>
      </c>
    </row>
    <row r="1083" spans="1:11" ht="19.5" x14ac:dyDescent="0.4">
      <c r="A1083" t="s">
        <v>45</v>
      </c>
      <c r="B1083" s="1" t="str">
        <f>LEFT(A1083,SUM(LEN(A1083&amp;123456789&amp;".")-LEN(SUBSTITUTE(A1083&amp;123456789&amp;".",{0,1,2,3,4,5,6,7,8,9,"."},"")))-10)</f>
        <v>10</v>
      </c>
      <c r="C1083" t="str">
        <f>SUBSTITUTE(A1083,B1083,"")</f>
        <v>Y</v>
      </c>
      <c r="D1083">
        <f>MATCH(C1083,{"R","YR","Y","GY","G","BG","B","PB","P","RP"},0)-1</f>
        <v>2</v>
      </c>
      <c r="F1083">
        <v>0.8</v>
      </c>
      <c r="G1083">
        <v>2</v>
      </c>
      <c r="H1083">
        <v>0.39700000000000002</v>
      </c>
      <c r="I1083">
        <v>0.44800000000000001</v>
      </c>
      <c r="J1083">
        <v>0.94299999999999995</v>
      </c>
      <c r="K1083" t="str">
        <f t="shared" si="16"/>
        <v>[10,'Y',0.8,2,0.397,0.448,0.943],</v>
      </c>
    </row>
    <row r="1084" spans="1:11" ht="19.5" x14ac:dyDescent="0.4">
      <c r="A1084" t="s">
        <v>45</v>
      </c>
      <c r="B1084" s="1" t="str">
        <f>LEFT(A1084,SUM(LEN(A1084&amp;123456789&amp;".")-LEN(SUBSTITUTE(A1084&amp;123456789&amp;".",{0,1,2,3,4,5,6,7,8,9,"."},"")))-10)</f>
        <v>10</v>
      </c>
      <c r="C1084" t="str">
        <f>SUBSTITUTE(A1084,B1084,"")</f>
        <v>Y</v>
      </c>
      <c r="D1084">
        <f>MATCH(C1084,{"R","YR","Y","GY","G","BG","B","PB","P","RP"},0)-1</f>
        <v>2</v>
      </c>
      <c r="F1084">
        <v>0.8</v>
      </c>
      <c r="G1084">
        <v>4</v>
      </c>
      <c r="H1084">
        <v>0.76100000000000001</v>
      </c>
      <c r="I1084">
        <v>0.998</v>
      </c>
      <c r="J1084">
        <v>0.94299999999999995</v>
      </c>
      <c r="K1084" t="str">
        <f t="shared" si="16"/>
        <v>[10,'Y',0.8,4,0.761,0.998,0.943],</v>
      </c>
    </row>
    <row r="1085" spans="1:11" ht="19.5" x14ac:dyDescent="0.4">
      <c r="A1085" t="s">
        <v>45</v>
      </c>
      <c r="B1085" s="1" t="str">
        <f>LEFT(A1085,SUM(LEN(A1085&amp;123456789&amp;".")-LEN(SUBSTITUTE(A1085&amp;123456789&amp;".",{0,1,2,3,4,5,6,7,8,9,"."},"")))-10)</f>
        <v>10</v>
      </c>
      <c r="C1085" t="str">
        <f>SUBSTITUTE(A1085,B1085,"")</f>
        <v>Y</v>
      </c>
      <c r="D1085">
        <f>MATCH(C1085,{"R","YR","Y","GY","G","BG","B","PB","P","RP"},0)-1</f>
        <v>2</v>
      </c>
      <c r="F1085">
        <v>1</v>
      </c>
      <c r="G1085">
        <v>2</v>
      </c>
      <c r="H1085">
        <v>0.38019999999999998</v>
      </c>
      <c r="I1085">
        <v>0.42120000000000002</v>
      </c>
      <c r="J1085">
        <v>1.21</v>
      </c>
      <c r="K1085" t="str">
        <f t="shared" si="16"/>
        <v>[10,'Y',1,2,0.3802,0.4212,1.21],</v>
      </c>
    </row>
    <row r="1086" spans="1:11" ht="19.5" x14ac:dyDescent="0.4">
      <c r="A1086" t="s">
        <v>45</v>
      </c>
      <c r="B1086" s="1" t="str">
        <f>LEFT(A1086,SUM(LEN(A1086&amp;123456789&amp;".")-LEN(SUBSTITUTE(A1086&amp;123456789&amp;".",{0,1,2,3,4,5,6,7,8,9,"."},"")))-10)</f>
        <v>10</v>
      </c>
      <c r="C1086" t="str">
        <f>SUBSTITUTE(A1086,B1086,"")</f>
        <v>Y</v>
      </c>
      <c r="D1086">
        <f>MATCH(C1086,{"R","YR","Y","GY","G","BG","B","PB","P","RP"},0)-1</f>
        <v>2</v>
      </c>
      <c r="F1086">
        <v>1</v>
      </c>
      <c r="G1086">
        <v>4</v>
      </c>
      <c r="H1086">
        <v>0.501</v>
      </c>
      <c r="I1086">
        <v>0.6</v>
      </c>
      <c r="J1086">
        <v>1.21</v>
      </c>
      <c r="K1086" t="str">
        <f t="shared" si="16"/>
        <v>[10,'Y',1,4,0.501,0.6,1.21],</v>
      </c>
    </row>
    <row r="1087" spans="1:11" ht="19.5" x14ac:dyDescent="0.4">
      <c r="A1087" t="s">
        <v>45</v>
      </c>
      <c r="B1087" s="1" t="str">
        <f>LEFT(A1087,SUM(LEN(A1087&amp;123456789&amp;".")-LEN(SUBSTITUTE(A1087&amp;123456789&amp;".",{0,1,2,3,4,5,6,7,8,9,"."},"")))-10)</f>
        <v>10</v>
      </c>
      <c r="C1087" t="str">
        <f>SUBSTITUTE(A1087,B1087,"")</f>
        <v>Y</v>
      </c>
      <c r="D1087">
        <f>MATCH(C1087,{"R","YR","Y","GY","G","BG","B","PB","P","RP"},0)-1</f>
        <v>2</v>
      </c>
      <c r="F1087">
        <v>2</v>
      </c>
      <c r="G1087">
        <v>2</v>
      </c>
      <c r="H1087">
        <v>0.35560000000000003</v>
      </c>
      <c r="I1087">
        <v>0.38479999999999998</v>
      </c>
      <c r="J1087">
        <v>3.1259999999999999</v>
      </c>
      <c r="K1087" t="str">
        <f t="shared" si="16"/>
        <v>[10,'Y',2,2,0.3556,0.3848,3.126],</v>
      </c>
    </row>
    <row r="1088" spans="1:11" ht="19.5" x14ac:dyDescent="0.4">
      <c r="A1088" t="s">
        <v>45</v>
      </c>
      <c r="B1088" s="1" t="str">
        <f>LEFT(A1088,SUM(LEN(A1088&amp;123456789&amp;".")-LEN(SUBSTITUTE(A1088&amp;123456789&amp;".",{0,1,2,3,4,5,6,7,8,9,"."},"")))-10)</f>
        <v>10</v>
      </c>
      <c r="C1088" t="str">
        <f>SUBSTITUTE(A1088,B1088,"")</f>
        <v>Y</v>
      </c>
      <c r="D1088">
        <f>MATCH(C1088,{"R","YR","Y","GY","G","BG","B","PB","P","RP"},0)-1</f>
        <v>2</v>
      </c>
      <c r="F1088">
        <v>2</v>
      </c>
      <c r="G1088">
        <v>4</v>
      </c>
      <c r="H1088">
        <v>0.41880000000000001</v>
      </c>
      <c r="I1088">
        <v>0.47889999999999999</v>
      </c>
      <c r="J1088">
        <v>3.1259999999999999</v>
      </c>
      <c r="K1088" t="str">
        <f t="shared" si="16"/>
        <v>[10,'Y',2,4,0.4188,0.4789,3.126],</v>
      </c>
    </row>
    <row r="1089" spans="1:11" ht="19.5" x14ac:dyDescent="0.4">
      <c r="A1089" t="s">
        <v>45</v>
      </c>
      <c r="B1089" s="1" t="str">
        <f>LEFT(A1089,SUM(LEN(A1089&amp;123456789&amp;".")-LEN(SUBSTITUTE(A1089&amp;123456789&amp;".",{0,1,2,3,4,5,6,7,8,9,"."},"")))-10)</f>
        <v>10</v>
      </c>
      <c r="C1089" t="str">
        <f>SUBSTITUTE(A1089,B1089,"")</f>
        <v>Y</v>
      </c>
      <c r="D1089">
        <f>MATCH(C1089,{"R","YR","Y","GY","G","BG","B","PB","P","RP"},0)-1</f>
        <v>2</v>
      </c>
      <c r="F1089">
        <v>2</v>
      </c>
      <c r="G1089">
        <v>6</v>
      </c>
      <c r="H1089">
        <v>0.48199999999999998</v>
      </c>
      <c r="I1089">
        <v>0.57599999999999996</v>
      </c>
      <c r="J1089">
        <v>3.1259999999999999</v>
      </c>
      <c r="K1089" t="str">
        <f t="shared" si="16"/>
        <v>[10,'Y',2,6,0.482,0.576,3.126],</v>
      </c>
    </row>
    <row r="1090" spans="1:11" ht="19.5" x14ac:dyDescent="0.4">
      <c r="A1090" t="s">
        <v>45</v>
      </c>
      <c r="B1090" s="1" t="str">
        <f>LEFT(A1090,SUM(LEN(A1090&amp;123456789&amp;".")-LEN(SUBSTITUTE(A1090&amp;123456789&amp;".",{0,1,2,3,4,5,6,7,8,9,"."},"")))-10)</f>
        <v>10</v>
      </c>
      <c r="C1090" t="str">
        <f>SUBSTITUTE(A1090,B1090,"")</f>
        <v>Y</v>
      </c>
      <c r="D1090">
        <f>MATCH(C1090,{"R","YR","Y","GY","G","BG","B","PB","P","RP"},0)-1</f>
        <v>2</v>
      </c>
      <c r="F1090">
        <v>3</v>
      </c>
      <c r="G1090">
        <v>2</v>
      </c>
      <c r="H1090">
        <v>0.3513</v>
      </c>
      <c r="I1090">
        <v>0.37890000000000001</v>
      </c>
      <c r="J1090">
        <v>6.55</v>
      </c>
      <c r="K1090" t="str">
        <f t="shared" si="16"/>
        <v>[10,'Y',3,2,0.3513,0.3789,6.55],</v>
      </c>
    </row>
    <row r="1091" spans="1:11" ht="19.5" x14ac:dyDescent="0.4">
      <c r="A1091" t="s">
        <v>45</v>
      </c>
      <c r="B1091" s="1" t="str">
        <f>LEFT(A1091,SUM(LEN(A1091&amp;123456789&amp;".")-LEN(SUBSTITUTE(A1091&amp;123456789&amp;".",{0,1,2,3,4,5,6,7,8,9,"."},"")))-10)</f>
        <v>10</v>
      </c>
      <c r="C1091" t="str">
        <f>SUBSTITUTE(A1091,B1091,"")</f>
        <v>Y</v>
      </c>
      <c r="D1091">
        <f>MATCH(C1091,{"R","YR","Y","GY","G","BG","B","PB","P","RP"},0)-1</f>
        <v>2</v>
      </c>
      <c r="F1091">
        <v>3</v>
      </c>
      <c r="G1091">
        <v>4</v>
      </c>
      <c r="H1091">
        <v>0.39610000000000001</v>
      </c>
      <c r="I1091">
        <v>0.44519999999999998</v>
      </c>
      <c r="J1091">
        <v>6.55</v>
      </c>
      <c r="K1091" t="str">
        <f t="shared" ref="K1091:K1154" si="17">"["&amp;B1091&amp;",'"&amp;C1091&amp;"',"&amp;F1091&amp;","&amp;G1091&amp;","&amp;H1091&amp;","&amp;I1091&amp;","&amp;J1091&amp;"],"</f>
        <v>[10,'Y',3,4,0.3961,0.4452,6.55],</v>
      </c>
    </row>
    <row r="1092" spans="1:11" ht="19.5" x14ac:dyDescent="0.4">
      <c r="A1092" t="s">
        <v>45</v>
      </c>
      <c r="B1092" s="1" t="str">
        <f>LEFT(A1092,SUM(LEN(A1092&amp;123456789&amp;".")-LEN(SUBSTITUTE(A1092&amp;123456789&amp;".",{0,1,2,3,4,5,6,7,8,9,"."},"")))-10)</f>
        <v>10</v>
      </c>
      <c r="C1092" t="str">
        <f>SUBSTITUTE(A1092,B1092,"")</f>
        <v>Y</v>
      </c>
      <c r="D1092">
        <f>MATCH(C1092,{"R","YR","Y","GY","G","BG","B","PB","P","RP"},0)-1</f>
        <v>2</v>
      </c>
      <c r="F1092">
        <v>3</v>
      </c>
      <c r="G1092">
        <v>6</v>
      </c>
      <c r="H1092">
        <v>0.4345</v>
      </c>
      <c r="I1092">
        <v>0.50260000000000005</v>
      </c>
      <c r="J1092">
        <v>6.55</v>
      </c>
      <c r="K1092" t="str">
        <f t="shared" si="17"/>
        <v>[10,'Y',3,6,0.4345,0.5026,6.55],</v>
      </c>
    </row>
    <row r="1093" spans="1:11" ht="19.5" x14ac:dyDescent="0.4">
      <c r="A1093" t="s">
        <v>45</v>
      </c>
      <c r="B1093" s="1" t="str">
        <f>LEFT(A1093,SUM(LEN(A1093&amp;123456789&amp;".")-LEN(SUBSTITUTE(A1093&amp;123456789&amp;".",{0,1,2,3,4,5,6,7,8,9,"."},"")))-10)</f>
        <v>10</v>
      </c>
      <c r="C1093" t="str">
        <f>SUBSTITUTE(A1093,B1093,"")</f>
        <v>Y</v>
      </c>
      <c r="D1093">
        <f>MATCH(C1093,{"R","YR","Y","GY","G","BG","B","PB","P","RP"},0)-1</f>
        <v>2</v>
      </c>
      <c r="F1093">
        <v>3</v>
      </c>
      <c r="G1093">
        <v>8</v>
      </c>
      <c r="H1093">
        <v>0.47</v>
      </c>
      <c r="I1093">
        <v>0.55500000000000005</v>
      </c>
      <c r="J1093">
        <v>6.55</v>
      </c>
      <c r="K1093" t="str">
        <f t="shared" si="17"/>
        <v>[10,'Y',3,8,0.47,0.555,6.55],</v>
      </c>
    </row>
    <row r="1094" spans="1:11" ht="19.5" x14ac:dyDescent="0.4">
      <c r="A1094" t="s">
        <v>45</v>
      </c>
      <c r="B1094" s="1" t="str">
        <f>LEFT(A1094,SUM(LEN(A1094&amp;123456789&amp;".")-LEN(SUBSTITUTE(A1094&amp;123456789&amp;".",{0,1,2,3,4,5,6,7,8,9,"."},"")))-10)</f>
        <v>10</v>
      </c>
      <c r="C1094" t="str">
        <f>SUBSTITUTE(A1094,B1094,"")</f>
        <v>Y</v>
      </c>
      <c r="D1094">
        <f>MATCH(C1094,{"R","YR","Y","GY","G","BG","B","PB","P","RP"},0)-1</f>
        <v>2</v>
      </c>
      <c r="F1094">
        <v>4</v>
      </c>
      <c r="G1094">
        <v>2</v>
      </c>
      <c r="H1094">
        <v>0.34760000000000002</v>
      </c>
      <c r="I1094">
        <v>0.37319999999999998</v>
      </c>
      <c r="J1094">
        <v>12</v>
      </c>
      <c r="K1094" t="str">
        <f t="shared" si="17"/>
        <v>[10,'Y',4,2,0.3476,0.3732,12],</v>
      </c>
    </row>
    <row r="1095" spans="1:11" ht="19.5" x14ac:dyDescent="0.4">
      <c r="A1095" t="s">
        <v>45</v>
      </c>
      <c r="B1095" s="1" t="str">
        <f>LEFT(A1095,SUM(LEN(A1095&amp;123456789&amp;".")-LEN(SUBSTITUTE(A1095&amp;123456789&amp;".",{0,1,2,3,4,5,6,7,8,9,"."},"")))-10)</f>
        <v>10</v>
      </c>
      <c r="C1095" t="str">
        <f>SUBSTITUTE(A1095,B1095,"")</f>
        <v>Y</v>
      </c>
      <c r="D1095">
        <f>MATCH(C1095,{"R","YR","Y","GY","G","BG","B","PB","P","RP"},0)-1</f>
        <v>2</v>
      </c>
      <c r="F1095">
        <v>4</v>
      </c>
      <c r="G1095">
        <v>4</v>
      </c>
      <c r="H1095">
        <v>0.3871</v>
      </c>
      <c r="I1095">
        <v>0.43209999999999998</v>
      </c>
      <c r="J1095">
        <v>12</v>
      </c>
      <c r="K1095" t="str">
        <f t="shared" si="17"/>
        <v>[10,'Y',4,4,0.3871,0.4321,12],</v>
      </c>
    </row>
    <row r="1096" spans="1:11" ht="19.5" x14ac:dyDescent="0.4">
      <c r="A1096" t="s">
        <v>45</v>
      </c>
      <c r="B1096" s="1" t="str">
        <f>LEFT(A1096,SUM(LEN(A1096&amp;123456789&amp;".")-LEN(SUBSTITUTE(A1096&amp;123456789&amp;".",{0,1,2,3,4,5,6,7,8,9,"."},"")))-10)</f>
        <v>10</v>
      </c>
      <c r="C1096" t="str">
        <f>SUBSTITUTE(A1096,B1096,"")</f>
        <v>Y</v>
      </c>
      <c r="D1096">
        <f>MATCH(C1096,{"R","YR","Y","GY","G","BG","B","PB","P","RP"},0)-1</f>
        <v>2</v>
      </c>
      <c r="F1096">
        <v>4</v>
      </c>
      <c r="G1096">
        <v>6</v>
      </c>
      <c r="H1096">
        <v>0.41899999999999998</v>
      </c>
      <c r="I1096">
        <v>0.47949999999999998</v>
      </c>
      <c r="J1096">
        <v>12</v>
      </c>
      <c r="K1096" t="str">
        <f t="shared" si="17"/>
        <v>[10,'Y',4,6,0.419,0.4795,12],</v>
      </c>
    </row>
    <row r="1097" spans="1:11" ht="19.5" x14ac:dyDescent="0.4">
      <c r="A1097" t="s">
        <v>45</v>
      </c>
      <c r="B1097" s="1" t="str">
        <f>LEFT(A1097,SUM(LEN(A1097&amp;123456789&amp;".")-LEN(SUBSTITUTE(A1097&amp;123456789&amp;".",{0,1,2,3,4,5,6,7,8,9,"."},"")))-10)</f>
        <v>10</v>
      </c>
      <c r="C1097" t="str">
        <f>SUBSTITUTE(A1097,B1097,"")</f>
        <v>Y</v>
      </c>
      <c r="D1097">
        <f>MATCH(C1097,{"R","YR","Y","GY","G","BG","B","PB","P","RP"},0)-1</f>
        <v>2</v>
      </c>
      <c r="F1097">
        <v>4</v>
      </c>
      <c r="G1097">
        <v>8</v>
      </c>
      <c r="H1097">
        <v>0.443</v>
      </c>
      <c r="I1097">
        <v>0.51529999999999998</v>
      </c>
      <c r="J1097">
        <v>12</v>
      </c>
      <c r="K1097" t="str">
        <f t="shared" si="17"/>
        <v>[10,'Y',4,8,0.443,0.5153,12],</v>
      </c>
    </row>
    <row r="1098" spans="1:11" ht="19.5" x14ac:dyDescent="0.4">
      <c r="A1098" t="s">
        <v>45</v>
      </c>
      <c r="B1098" s="1" t="str">
        <f>LEFT(A1098,SUM(LEN(A1098&amp;123456789&amp;".")-LEN(SUBSTITUTE(A1098&amp;123456789&amp;".",{0,1,2,3,4,5,6,7,8,9,"."},"")))-10)</f>
        <v>10</v>
      </c>
      <c r="C1098" t="str">
        <f>SUBSTITUTE(A1098,B1098,"")</f>
        <v>Y</v>
      </c>
      <c r="D1098">
        <f>MATCH(C1098,{"R","YR","Y","GY","G","BG","B","PB","P","RP"},0)-1</f>
        <v>2</v>
      </c>
      <c r="F1098">
        <v>4</v>
      </c>
      <c r="G1098">
        <v>10</v>
      </c>
      <c r="H1098">
        <v>0.46200000000000002</v>
      </c>
      <c r="I1098">
        <v>0.54300000000000004</v>
      </c>
      <c r="J1098">
        <v>12</v>
      </c>
      <c r="K1098" t="str">
        <f t="shared" si="17"/>
        <v>[10,'Y',4,10,0.462,0.543,12],</v>
      </c>
    </row>
    <row r="1099" spans="1:11" ht="19.5" x14ac:dyDescent="0.4">
      <c r="A1099" t="s">
        <v>45</v>
      </c>
      <c r="B1099" s="1" t="str">
        <f>LEFT(A1099,SUM(LEN(A1099&amp;123456789&amp;".")-LEN(SUBSTITUTE(A1099&amp;123456789&amp;".",{0,1,2,3,4,5,6,7,8,9,"."},"")))-10)</f>
        <v>10</v>
      </c>
      <c r="C1099" t="str">
        <f>SUBSTITUTE(A1099,B1099,"")</f>
        <v>Y</v>
      </c>
      <c r="D1099">
        <f>MATCH(C1099,{"R","YR","Y","GY","G","BG","B","PB","P","RP"},0)-1</f>
        <v>2</v>
      </c>
      <c r="F1099">
        <v>4</v>
      </c>
      <c r="G1099">
        <v>12</v>
      </c>
      <c r="H1099">
        <v>0.47299999999999998</v>
      </c>
      <c r="I1099">
        <v>0.56200000000000006</v>
      </c>
      <c r="J1099">
        <v>12</v>
      </c>
      <c r="K1099" t="str">
        <f t="shared" si="17"/>
        <v>[10,'Y',4,12,0.473,0.562,12],</v>
      </c>
    </row>
    <row r="1100" spans="1:11" ht="19.5" x14ac:dyDescent="0.4">
      <c r="A1100" t="s">
        <v>45</v>
      </c>
      <c r="B1100" s="1" t="str">
        <f>LEFT(A1100,SUM(LEN(A1100&amp;123456789&amp;".")-LEN(SUBSTITUTE(A1100&amp;123456789&amp;".",{0,1,2,3,4,5,6,7,8,9,"."},"")))-10)</f>
        <v>10</v>
      </c>
      <c r="C1100" t="str">
        <f>SUBSTITUTE(A1100,B1100,"")</f>
        <v>Y</v>
      </c>
      <c r="D1100">
        <f>MATCH(C1100,{"R","YR","Y","GY","G","BG","B","PB","P","RP"},0)-1</f>
        <v>2</v>
      </c>
      <c r="F1100">
        <v>5</v>
      </c>
      <c r="G1100">
        <v>2</v>
      </c>
      <c r="H1100">
        <v>0.3422</v>
      </c>
      <c r="I1100">
        <v>0.36480000000000001</v>
      </c>
      <c r="J1100">
        <v>19.77</v>
      </c>
      <c r="K1100" t="str">
        <f t="shared" si="17"/>
        <v>[10,'Y',5,2,0.3422,0.3648,19.77],</v>
      </c>
    </row>
    <row r="1101" spans="1:11" ht="19.5" x14ac:dyDescent="0.4">
      <c r="A1101" t="s">
        <v>45</v>
      </c>
      <c r="B1101" s="1" t="str">
        <f>LEFT(A1101,SUM(LEN(A1101&amp;123456789&amp;".")-LEN(SUBSTITUTE(A1101&amp;123456789&amp;".",{0,1,2,3,4,5,6,7,8,9,"."},"")))-10)</f>
        <v>10</v>
      </c>
      <c r="C1101" t="str">
        <f>SUBSTITUTE(A1101,B1101,"")</f>
        <v>Y</v>
      </c>
      <c r="D1101">
        <f>MATCH(C1101,{"R","YR","Y","GY","G","BG","B","PB","P","RP"},0)-1</f>
        <v>2</v>
      </c>
      <c r="F1101">
        <v>5</v>
      </c>
      <c r="G1101">
        <v>4</v>
      </c>
      <c r="H1101">
        <v>0.37619999999999998</v>
      </c>
      <c r="I1101">
        <v>0.4158</v>
      </c>
      <c r="J1101">
        <v>19.77</v>
      </c>
      <c r="K1101" t="str">
        <f t="shared" si="17"/>
        <v>[10,'Y',5,4,0.3762,0.4158,19.77],</v>
      </c>
    </row>
    <row r="1102" spans="1:11" ht="19.5" x14ac:dyDescent="0.4">
      <c r="A1102" t="s">
        <v>45</v>
      </c>
      <c r="B1102" s="1" t="str">
        <f>LEFT(A1102,SUM(LEN(A1102&amp;123456789&amp;".")-LEN(SUBSTITUTE(A1102&amp;123456789&amp;".",{0,1,2,3,4,5,6,7,8,9,"."},"")))-10)</f>
        <v>10</v>
      </c>
      <c r="C1102" t="str">
        <f>SUBSTITUTE(A1102,B1102,"")</f>
        <v>Y</v>
      </c>
      <c r="D1102">
        <f>MATCH(C1102,{"R","YR","Y","GY","G","BG","B","PB","P","RP"},0)-1</f>
        <v>2</v>
      </c>
      <c r="F1102">
        <v>5</v>
      </c>
      <c r="G1102">
        <v>6</v>
      </c>
      <c r="H1102">
        <v>0.40720000000000001</v>
      </c>
      <c r="I1102">
        <v>0.46210000000000001</v>
      </c>
      <c r="J1102">
        <v>19.77</v>
      </c>
      <c r="K1102" t="str">
        <f t="shared" si="17"/>
        <v>[10,'Y',5,6,0.4072,0.4621,19.77],</v>
      </c>
    </row>
    <row r="1103" spans="1:11" ht="19.5" x14ac:dyDescent="0.4">
      <c r="A1103" t="s">
        <v>45</v>
      </c>
      <c r="B1103" s="1" t="str">
        <f>LEFT(A1103,SUM(LEN(A1103&amp;123456789&amp;".")-LEN(SUBSTITUTE(A1103&amp;123456789&amp;".",{0,1,2,3,4,5,6,7,8,9,"."},"")))-10)</f>
        <v>10</v>
      </c>
      <c r="C1103" t="str">
        <f>SUBSTITUTE(A1103,B1103,"")</f>
        <v>Y</v>
      </c>
      <c r="D1103">
        <f>MATCH(C1103,{"R","YR","Y","GY","G","BG","B","PB","P","RP"},0)-1</f>
        <v>2</v>
      </c>
      <c r="F1103">
        <v>5</v>
      </c>
      <c r="G1103">
        <v>8</v>
      </c>
      <c r="H1103">
        <v>0.43070000000000003</v>
      </c>
      <c r="I1103">
        <v>0.49669999999999997</v>
      </c>
      <c r="J1103">
        <v>19.77</v>
      </c>
      <c r="K1103" t="str">
        <f t="shared" si="17"/>
        <v>[10,'Y',5,8,0.4307,0.4967,19.77],</v>
      </c>
    </row>
    <row r="1104" spans="1:11" ht="19.5" x14ac:dyDescent="0.4">
      <c r="A1104" t="s">
        <v>45</v>
      </c>
      <c r="B1104" s="1" t="str">
        <f>LEFT(A1104,SUM(LEN(A1104&amp;123456789&amp;".")-LEN(SUBSTITUTE(A1104&amp;123456789&amp;".",{0,1,2,3,4,5,6,7,8,9,"."},"")))-10)</f>
        <v>10</v>
      </c>
      <c r="C1104" t="str">
        <f>SUBSTITUTE(A1104,B1104,"")</f>
        <v>Y</v>
      </c>
      <c r="D1104">
        <f>MATCH(C1104,{"R","YR","Y","GY","G","BG","B","PB","P","RP"},0)-1</f>
        <v>2</v>
      </c>
      <c r="F1104">
        <v>5</v>
      </c>
      <c r="G1104">
        <v>10</v>
      </c>
      <c r="H1104">
        <v>0.44679999999999997</v>
      </c>
      <c r="I1104">
        <v>0.52090000000000003</v>
      </c>
      <c r="J1104">
        <v>19.77</v>
      </c>
      <c r="K1104" t="str">
        <f t="shared" si="17"/>
        <v>[10,'Y',5,10,0.4468,0.5209,19.77],</v>
      </c>
    </row>
    <row r="1105" spans="1:11" ht="19.5" x14ac:dyDescent="0.4">
      <c r="A1105" t="s">
        <v>45</v>
      </c>
      <c r="B1105" s="1" t="str">
        <f>LEFT(A1105,SUM(LEN(A1105&amp;123456789&amp;".")-LEN(SUBSTITUTE(A1105&amp;123456789&amp;".",{0,1,2,3,4,5,6,7,8,9,"."},"")))-10)</f>
        <v>10</v>
      </c>
      <c r="C1105" t="str">
        <f>SUBSTITUTE(A1105,B1105,"")</f>
        <v>Y</v>
      </c>
      <c r="D1105">
        <f>MATCH(C1105,{"R","YR","Y","GY","G","BG","B","PB","P","RP"},0)-1</f>
        <v>2</v>
      </c>
      <c r="F1105">
        <v>5</v>
      </c>
      <c r="G1105">
        <v>12</v>
      </c>
      <c r="H1105">
        <v>0.45900000000000002</v>
      </c>
      <c r="I1105">
        <v>0.53900000000000003</v>
      </c>
      <c r="J1105">
        <v>19.77</v>
      </c>
      <c r="K1105" t="str">
        <f t="shared" si="17"/>
        <v>[10,'Y',5,12,0.459,0.539,19.77],</v>
      </c>
    </row>
    <row r="1106" spans="1:11" ht="19.5" x14ac:dyDescent="0.4">
      <c r="A1106" t="s">
        <v>45</v>
      </c>
      <c r="B1106" s="1" t="str">
        <f>LEFT(A1106,SUM(LEN(A1106&amp;123456789&amp;".")-LEN(SUBSTITUTE(A1106&amp;123456789&amp;".",{0,1,2,3,4,5,6,7,8,9,"."},"")))-10)</f>
        <v>10</v>
      </c>
      <c r="C1106" t="str">
        <f>SUBSTITUTE(A1106,B1106,"")</f>
        <v>Y</v>
      </c>
      <c r="D1106">
        <f>MATCH(C1106,{"R","YR","Y","GY","G","BG","B","PB","P","RP"},0)-1</f>
        <v>2</v>
      </c>
      <c r="F1106">
        <v>5</v>
      </c>
      <c r="G1106">
        <v>14</v>
      </c>
      <c r="H1106">
        <v>0.46899999999999997</v>
      </c>
      <c r="I1106">
        <v>0.55400000000000005</v>
      </c>
      <c r="J1106">
        <v>19.77</v>
      </c>
      <c r="K1106" t="str">
        <f t="shared" si="17"/>
        <v>[10,'Y',5,14,0.469,0.554,19.77],</v>
      </c>
    </row>
    <row r="1107" spans="1:11" ht="19.5" x14ac:dyDescent="0.4">
      <c r="A1107" t="s">
        <v>45</v>
      </c>
      <c r="B1107" s="1" t="str">
        <f>LEFT(A1107,SUM(LEN(A1107&amp;123456789&amp;".")-LEN(SUBSTITUTE(A1107&amp;123456789&amp;".",{0,1,2,3,4,5,6,7,8,9,"."},"")))-10)</f>
        <v>10</v>
      </c>
      <c r="C1107" t="str">
        <f>SUBSTITUTE(A1107,B1107,"")</f>
        <v>Y</v>
      </c>
      <c r="D1107">
        <f>MATCH(C1107,{"R","YR","Y","GY","G","BG","B","PB","P","RP"},0)-1</f>
        <v>2</v>
      </c>
      <c r="F1107">
        <v>6</v>
      </c>
      <c r="G1107">
        <v>2</v>
      </c>
      <c r="H1107">
        <v>0.33979999999999999</v>
      </c>
      <c r="I1107">
        <v>0.36109999999999998</v>
      </c>
      <c r="J1107">
        <v>30.03</v>
      </c>
      <c r="K1107" t="str">
        <f t="shared" si="17"/>
        <v>[10,'Y',6,2,0.3398,0.3611,30.03],</v>
      </c>
    </row>
    <row r="1108" spans="1:11" ht="19.5" x14ac:dyDescent="0.4">
      <c r="A1108" t="s">
        <v>45</v>
      </c>
      <c r="B1108" s="1" t="str">
        <f>LEFT(A1108,SUM(LEN(A1108&amp;123456789&amp;".")-LEN(SUBSTITUTE(A1108&amp;123456789&amp;".",{0,1,2,3,4,5,6,7,8,9,"."},"")))-10)</f>
        <v>10</v>
      </c>
      <c r="C1108" t="str">
        <f>SUBSTITUTE(A1108,B1108,"")</f>
        <v>Y</v>
      </c>
      <c r="D1108">
        <f>MATCH(C1108,{"R","YR","Y","GY","G","BG","B","PB","P","RP"},0)-1</f>
        <v>2</v>
      </c>
      <c r="F1108">
        <v>6</v>
      </c>
      <c r="G1108">
        <v>4</v>
      </c>
      <c r="H1108">
        <v>0.3679</v>
      </c>
      <c r="I1108">
        <v>0.40329999999999999</v>
      </c>
      <c r="J1108">
        <v>30.03</v>
      </c>
      <c r="K1108" t="str">
        <f t="shared" si="17"/>
        <v>[10,'Y',6,4,0.3679,0.4033,30.03],</v>
      </c>
    </row>
    <row r="1109" spans="1:11" ht="19.5" x14ac:dyDescent="0.4">
      <c r="A1109" t="s">
        <v>45</v>
      </c>
      <c r="B1109" s="1" t="str">
        <f>LEFT(A1109,SUM(LEN(A1109&amp;123456789&amp;".")-LEN(SUBSTITUTE(A1109&amp;123456789&amp;".",{0,1,2,3,4,5,6,7,8,9,"."},"")))-10)</f>
        <v>10</v>
      </c>
      <c r="C1109" t="str">
        <f>SUBSTITUTE(A1109,B1109,"")</f>
        <v>Y</v>
      </c>
      <c r="D1109">
        <f>MATCH(C1109,{"R","YR","Y","GY","G","BG","B","PB","P","RP"},0)-1</f>
        <v>2</v>
      </c>
      <c r="F1109">
        <v>6</v>
      </c>
      <c r="G1109">
        <v>6</v>
      </c>
      <c r="H1109">
        <v>0.39600000000000002</v>
      </c>
      <c r="I1109">
        <v>0.44519999999999998</v>
      </c>
      <c r="J1109">
        <v>30.03</v>
      </c>
      <c r="K1109" t="str">
        <f t="shared" si="17"/>
        <v>[10,'Y',6,6,0.396,0.4452,30.03],</v>
      </c>
    </row>
    <row r="1110" spans="1:11" ht="19.5" x14ac:dyDescent="0.4">
      <c r="A1110" t="s">
        <v>45</v>
      </c>
      <c r="B1110" s="1" t="str">
        <f>LEFT(A1110,SUM(LEN(A1110&amp;123456789&amp;".")-LEN(SUBSTITUTE(A1110&amp;123456789&amp;".",{0,1,2,3,4,5,6,7,8,9,"."},"")))-10)</f>
        <v>10</v>
      </c>
      <c r="C1110" t="str">
        <f>SUBSTITUTE(A1110,B1110,"")</f>
        <v>Y</v>
      </c>
      <c r="D1110">
        <f>MATCH(C1110,{"R","YR","Y","GY","G","BG","B","PB","P","RP"},0)-1</f>
        <v>2</v>
      </c>
      <c r="F1110">
        <v>6</v>
      </c>
      <c r="G1110">
        <v>8</v>
      </c>
      <c r="H1110">
        <v>0.42009999999999997</v>
      </c>
      <c r="I1110">
        <v>0.48120000000000002</v>
      </c>
      <c r="J1110">
        <v>30.03</v>
      </c>
      <c r="K1110" t="str">
        <f t="shared" si="17"/>
        <v>[10,'Y',6,8,0.4201,0.4812,30.03],</v>
      </c>
    </row>
    <row r="1111" spans="1:11" ht="19.5" x14ac:dyDescent="0.4">
      <c r="A1111" t="s">
        <v>45</v>
      </c>
      <c r="B1111" s="1" t="str">
        <f>LEFT(A1111,SUM(LEN(A1111&amp;123456789&amp;".")-LEN(SUBSTITUTE(A1111&amp;123456789&amp;".",{0,1,2,3,4,5,6,7,8,9,"."},"")))-10)</f>
        <v>10</v>
      </c>
      <c r="C1111" t="str">
        <f>SUBSTITUTE(A1111,B1111,"")</f>
        <v>Y</v>
      </c>
      <c r="D1111">
        <f>MATCH(C1111,{"R","YR","Y","GY","G","BG","B","PB","P","RP"},0)-1</f>
        <v>2</v>
      </c>
      <c r="F1111">
        <v>6</v>
      </c>
      <c r="G1111">
        <v>10</v>
      </c>
      <c r="H1111">
        <v>0.43719999999999998</v>
      </c>
      <c r="I1111">
        <v>0.50680000000000003</v>
      </c>
      <c r="J1111">
        <v>30.03</v>
      </c>
      <c r="K1111" t="str">
        <f t="shared" si="17"/>
        <v>[10,'Y',6,10,0.4372,0.5068,30.03],</v>
      </c>
    </row>
    <row r="1112" spans="1:11" ht="19.5" x14ac:dyDescent="0.4">
      <c r="A1112" t="s">
        <v>45</v>
      </c>
      <c r="B1112" s="1" t="str">
        <f>LEFT(A1112,SUM(LEN(A1112&amp;123456789&amp;".")-LEN(SUBSTITUTE(A1112&amp;123456789&amp;".",{0,1,2,3,4,5,6,7,8,9,"."},"")))-10)</f>
        <v>10</v>
      </c>
      <c r="C1112" t="str">
        <f>SUBSTITUTE(A1112,B1112,"")</f>
        <v>Y</v>
      </c>
      <c r="D1112">
        <f>MATCH(C1112,{"R","YR","Y","GY","G","BG","B","PB","P","RP"},0)-1</f>
        <v>2</v>
      </c>
      <c r="F1112">
        <v>6</v>
      </c>
      <c r="G1112">
        <v>12</v>
      </c>
      <c r="H1112">
        <v>0.44879999999999998</v>
      </c>
      <c r="I1112">
        <v>0.52370000000000005</v>
      </c>
      <c r="J1112">
        <v>30.03</v>
      </c>
      <c r="K1112" t="str">
        <f t="shared" si="17"/>
        <v>[10,'Y',6,12,0.4488,0.5237,30.03],</v>
      </c>
    </row>
    <row r="1113" spans="1:11" ht="19.5" x14ac:dyDescent="0.4">
      <c r="A1113" t="s">
        <v>45</v>
      </c>
      <c r="B1113" s="1" t="str">
        <f>LEFT(A1113,SUM(LEN(A1113&amp;123456789&amp;".")-LEN(SUBSTITUTE(A1113&amp;123456789&amp;".",{0,1,2,3,4,5,6,7,8,9,"."},"")))-10)</f>
        <v>10</v>
      </c>
      <c r="C1113" t="str">
        <f>SUBSTITUTE(A1113,B1113,"")</f>
        <v>Y</v>
      </c>
      <c r="D1113">
        <f>MATCH(C1113,{"R","YR","Y","GY","G","BG","B","PB","P","RP"},0)-1</f>
        <v>2</v>
      </c>
      <c r="F1113">
        <v>6</v>
      </c>
      <c r="G1113">
        <v>14</v>
      </c>
      <c r="H1113">
        <v>0.45929999999999999</v>
      </c>
      <c r="I1113">
        <v>0.53920000000000001</v>
      </c>
      <c r="J1113">
        <v>30.03</v>
      </c>
      <c r="K1113" t="str">
        <f t="shared" si="17"/>
        <v>[10,'Y',6,14,0.4593,0.5392,30.03],</v>
      </c>
    </row>
    <row r="1114" spans="1:11" ht="19.5" x14ac:dyDescent="0.4">
      <c r="A1114" t="s">
        <v>45</v>
      </c>
      <c r="B1114" s="1" t="str">
        <f>LEFT(A1114,SUM(LEN(A1114&amp;123456789&amp;".")-LEN(SUBSTITUTE(A1114&amp;123456789&amp;".",{0,1,2,3,4,5,6,7,8,9,"."},"")))-10)</f>
        <v>10</v>
      </c>
      <c r="C1114" t="str">
        <f>SUBSTITUTE(A1114,B1114,"")</f>
        <v>Y</v>
      </c>
      <c r="D1114">
        <f>MATCH(C1114,{"R","YR","Y","GY","G","BG","B","PB","P","RP"},0)-1</f>
        <v>2</v>
      </c>
      <c r="F1114">
        <v>6</v>
      </c>
      <c r="G1114">
        <v>16</v>
      </c>
      <c r="H1114">
        <v>0.46500000000000002</v>
      </c>
      <c r="I1114">
        <v>0.54600000000000004</v>
      </c>
      <c r="J1114">
        <v>30.03</v>
      </c>
      <c r="K1114" t="str">
        <f t="shared" si="17"/>
        <v>[10,'Y',6,16,0.465,0.546,30.03],</v>
      </c>
    </row>
    <row r="1115" spans="1:11" ht="19.5" x14ac:dyDescent="0.4">
      <c r="A1115" t="s">
        <v>45</v>
      </c>
      <c r="B1115" s="1" t="str">
        <f>LEFT(A1115,SUM(LEN(A1115&amp;123456789&amp;".")-LEN(SUBSTITUTE(A1115&amp;123456789&amp;".",{0,1,2,3,4,5,6,7,8,9,"."},"")))-10)</f>
        <v>10</v>
      </c>
      <c r="C1115" t="str">
        <f>SUBSTITUTE(A1115,B1115,"")</f>
        <v>Y</v>
      </c>
      <c r="D1115">
        <f>MATCH(C1115,{"R","YR","Y","GY","G","BG","B","PB","P","RP"},0)-1</f>
        <v>2</v>
      </c>
      <c r="F1115">
        <v>7</v>
      </c>
      <c r="G1115">
        <v>2</v>
      </c>
      <c r="H1115">
        <v>0.33689999999999998</v>
      </c>
      <c r="I1115">
        <v>0.3569</v>
      </c>
      <c r="J1115">
        <v>43.06</v>
      </c>
      <c r="K1115" t="str">
        <f t="shared" si="17"/>
        <v>[10,'Y',7,2,0.3369,0.3569,43.06],</v>
      </c>
    </row>
    <row r="1116" spans="1:11" ht="19.5" x14ac:dyDescent="0.4">
      <c r="A1116" t="s">
        <v>45</v>
      </c>
      <c r="B1116" s="1" t="str">
        <f>LEFT(A1116,SUM(LEN(A1116&amp;123456789&amp;".")-LEN(SUBSTITUTE(A1116&amp;123456789&amp;".",{0,1,2,3,4,5,6,7,8,9,"."},"")))-10)</f>
        <v>10</v>
      </c>
      <c r="C1116" t="str">
        <f>SUBSTITUTE(A1116,B1116,"")</f>
        <v>Y</v>
      </c>
      <c r="D1116">
        <f>MATCH(C1116,{"R","YR","Y","GY","G","BG","B","PB","P","RP"},0)-1</f>
        <v>2</v>
      </c>
      <c r="F1116">
        <v>7</v>
      </c>
      <c r="G1116">
        <v>4</v>
      </c>
      <c r="H1116">
        <v>0.3624</v>
      </c>
      <c r="I1116">
        <v>0.39510000000000001</v>
      </c>
      <c r="J1116">
        <v>43.06</v>
      </c>
      <c r="K1116" t="str">
        <f t="shared" si="17"/>
        <v>[10,'Y',7,4,0.3624,0.3951,43.06],</v>
      </c>
    </row>
    <row r="1117" spans="1:11" ht="19.5" x14ac:dyDescent="0.4">
      <c r="A1117" t="s">
        <v>45</v>
      </c>
      <c r="B1117" s="1" t="str">
        <f>LEFT(A1117,SUM(LEN(A1117&amp;123456789&amp;".")-LEN(SUBSTITUTE(A1117&amp;123456789&amp;".",{0,1,2,3,4,5,6,7,8,9,"."},"")))-10)</f>
        <v>10</v>
      </c>
      <c r="C1117" t="str">
        <f>SUBSTITUTE(A1117,B1117,"")</f>
        <v>Y</v>
      </c>
      <c r="D1117">
        <f>MATCH(C1117,{"R","YR","Y","GY","G","BG","B","PB","P","RP"},0)-1</f>
        <v>2</v>
      </c>
      <c r="F1117">
        <v>7</v>
      </c>
      <c r="G1117">
        <v>6</v>
      </c>
      <c r="H1117">
        <v>0.38640000000000002</v>
      </c>
      <c r="I1117">
        <v>0.43049999999999999</v>
      </c>
      <c r="J1117">
        <v>43.06</v>
      </c>
      <c r="K1117" t="str">
        <f t="shared" si="17"/>
        <v>[10,'Y',7,6,0.3864,0.4305,43.06],</v>
      </c>
    </row>
    <row r="1118" spans="1:11" ht="19.5" x14ac:dyDescent="0.4">
      <c r="A1118" t="s">
        <v>45</v>
      </c>
      <c r="B1118" s="1" t="str">
        <f>LEFT(A1118,SUM(LEN(A1118&amp;123456789&amp;".")-LEN(SUBSTITUTE(A1118&amp;123456789&amp;".",{0,1,2,3,4,5,6,7,8,9,"."},"")))-10)</f>
        <v>10</v>
      </c>
      <c r="C1118" t="str">
        <f>SUBSTITUTE(A1118,B1118,"")</f>
        <v>Y</v>
      </c>
      <c r="D1118">
        <f>MATCH(C1118,{"R","YR","Y","GY","G","BG","B","PB","P","RP"},0)-1</f>
        <v>2</v>
      </c>
      <c r="F1118">
        <v>7</v>
      </c>
      <c r="G1118">
        <v>8</v>
      </c>
      <c r="H1118">
        <v>0.40899999999999997</v>
      </c>
      <c r="I1118">
        <v>0.46410000000000001</v>
      </c>
      <c r="J1118">
        <v>43.06</v>
      </c>
      <c r="K1118" t="str">
        <f t="shared" si="17"/>
        <v>[10,'Y',7,8,0.409,0.4641,43.06],</v>
      </c>
    </row>
    <row r="1119" spans="1:11" ht="19.5" x14ac:dyDescent="0.4">
      <c r="A1119" t="s">
        <v>45</v>
      </c>
      <c r="B1119" s="1" t="str">
        <f>LEFT(A1119,SUM(LEN(A1119&amp;123456789&amp;".")-LEN(SUBSTITUTE(A1119&amp;123456789&amp;".",{0,1,2,3,4,5,6,7,8,9,"."},"")))-10)</f>
        <v>10</v>
      </c>
      <c r="C1119" t="str">
        <f>SUBSTITUTE(A1119,B1119,"")</f>
        <v>Y</v>
      </c>
      <c r="D1119">
        <f>MATCH(C1119,{"R","YR","Y","GY","G","BG","B","PB","P","RP"},0)-1</f>
        <v>2</v>
      </c>
      <c r="F1119">
        <v>7</v>
      </c>
      <c r="G1119">
        <v>10</v>
      </c>
      <c r="H1119">
        <v>0.4289</v>
      </c>
      <c r="I1119">
        <v>0.49370000000000003</v>
      </c>
      <c r="J1119">
        <v>43.06</v>
      </c>
      <c r="K1119" t="str">
        <f t="shared" si="17"/>
        <v>[10,'Y',7,10,0.4289,0.4937,43.06],</v>
      </c>
    </row>
    <row r="1120" spans="1:11" ht="19.5" x14ac:dyDescent="0.4">
      <c r="A1120" t="s">
        <v>45</v>
      </c>
      <c r="B1120" s="1" t="str">
        <f>LEFT(A1120,SUM(LEN(A1120&amp;123456789&amp;".")-LEN(SUBSTITUTE(A1120&amp;123456789&amp;".",{0,1,2,3,4,5,6,7,8,9,"."},"")))-10)</f>
        <v>10</v>
      </c>
      <c r="C1120" t="str">
        <f>SUBSTITUTE(A1120,B1120,"")</f>
        <v>Y</v>
      </c>
      <c r="D1120">
        <f>MATCH(C1120,{"R","YR","Y","GY","G","BG","B","PB","P","RP"},0)-1</f>
        <v>2</v>
      </c>
      <c r="F1120">
        <v>7</v>
      </c>
      <c r="G1120">
        <v>12</v>
      </c>
      <c r="H1120">
        <v>0.442</v>
      </c>
      <c r="I1120">
        <v>0.5131</v>
      </c>
      <c r="J1120">
        <v>43.06</v>
      </c>
      <c r="K1120" t="str">
        <f t="shared" si="17"/>
        <v>[10,'Y',7,12,0.442,0.5131,43.06],</v>
      </c>
    </row>
    <row r="1121" spans="1:11" ht="19.5" x14ac:dyDescent="0.4">
      <c r="A1121" t="s">
        <v>45</v>
      </c>
      <c r="B1121" s="1" t="str">
        <f>LEFT(A1121,SUM(LEN(A1121&amp;123456789&amp;".")-LEN(SUBSTITUTE(A1121&amp;123456789&amp;".",{0,1,2,3,4,5,6,7,8,9,"."},"")))-10)</f>
        <v>10</v>
      </c>
      <c r="C1121" t="str">
        <f>SUBSTITUTE(A1121,B1121,"")</f>
        <v>Y</v>
      </c>
      <c r="D1121">
        <f>MATCH(C1121,{"R","YR","Y","GY","G","BG","B","PB","P","RP"},0)-1</f>
        <v>2</v>
      </c>
      <c r="F1121">
        <v>7</v>
      </c>
      <c r="G1121">
        <v>14</v>
      </c>
      <c r="H1121">
        <v>0.4516</v>
      </c>
      <c r="I1121">
        <v>0.52769999999999995</v>
      </c>
      <c r="J1121">
        <v>43.06</v>
      </c>
      <c r="K1121" t="str">
        <f t="shared" si="17"/>
        <v>[10,'Y',7,14,0.4516,0.5277,43.06],</v>
      </c>
    </row>
    <row r="1122" spans="1:11" ht="19.5" x14ac:dyDescent="0.4">
      <c r="A1122" t="s">
        <v>45</v>
      </c>
      <c r="B1122" s="1" t="str">
        <f>LEFT(A1122,SUM(LEN(A1122&amp;123456789&amp;".")-LEN(SUBSTITUTE(A1122&amp;123456789&amp;".",{0,1,2,3,4,5,6,7,8,9,"."},"")))-10)</f>
        <v>10</v>
      </c>
      <c r="C1122" t="str">
        <f>SUBSTITUTE(A1122,B1122,"")</f>
        <v>Y</v>
      </c>
      <c r="D1122">
        <f>MATCH(C1122,{"R","YR","Y","GY","G","BG","B","PB","P","RP"},0)-1</f>
        <v>2</v>
      </c>
      <c r="F1122">
        <v>7</v>
      </c>
      <c r="G1122">
        <v>16</v>
      </c>
      <c r="H1122">
        <v>0.4582</v>
      </c>
      <c r="I1122">
        <v>0.53749999999999998</v>
      </c>
      <c r="J1122">
        <v>43.06</v>
      </c>
      <c r="K1122" t="str">
        <f t="shared" si="17"/>
        <v>[10,'Y',7,16,0.4582,0.5375,43.06],</v>
      </c>
    </row>
    <row r="1123" spans="1:11" ht="19.5" x14ac:dyDescent="0.4">
      <c r="A1123" t="s">
        <v>45</v>
      </c>
      <c r="B1123" s="1" t="str">
        <f>LEFT(A1123,SUM(LEN(A1123&amp;123456789&amp;".")-LEN(SUBSTITUTE(A1123&amp;123456789&amp;".",{0,1,2,3,4,5,6,7,8,9,"."},"")))-10)</f>
        <v>10</v>
      </c>
      <c r="C1123" t="str">
        <f>SUBSTITUTE(A1123,B1123,"")</f>
        <v>Y</v>
      </c>
      <c r="D1123">
        <f>MATCH(C1123,{"R","YR","Y","GY","G","BG","B","PB","P","RP"},0)-1</f>
        <v>2</v>
      </c>
      <c r="F1123">
        <v>7</v>
      </c>
      <c r="G1123">
        <v>18</v>
      </c>
      <c r="H1123">
        <v>0.46200000000000002</v>
      </c>
      <c r="I1123">
        <v>0.54300000000000004</v>
      </c>
      <c r="J1123">
        <v>43.06</v>
      </c>
      <c r="K1123" t="str">
        <f t="shared" si="17"/>
        <v>[10,'Y',7,18,0.462,0.543,43.06],</v>
      </c>
    </row>
    <row r="1124" spans="1:11" ht="19.5" x14ac:dyDescent="0.4">
      <c r="A1124" t="s">
        <v>45</v>
      </c>
      <c r="B1124" s="1" t="str">
        <f>LEFT(A1124,SUM(LEN(A1124&amp;123456789&amp;".")-LEN(SUBSTITUTE(A1124&amp;123456789&amp;".",{0,1,2,3,4,5,6,7,8,9,"."},"")))-10)</f>
        <v>10</v>
      </c>
      <c r="C1124" t="str">
        <f>SUBSTITUTE(A1124,B1124,"")</f>
        <v>Y</v>
      </c>
      <c r="D1124">
        <f>MATCH(C1124,{"R","YR","Y","GY","G","BG","B","PB","P","RP"},0)-1</f>
        <v>2</v>
      </c>
      <c r="F1124">
        <v>8</v>
      </c>
      <c r="G1124">
        <v>2</v>
      </c>
      <c r="H1124">
        <v>0.33589999999999998</v>
      </c>
      <c r="I1124">
        <v>0.35520000000000002</v>
      </c>
      <c r="J1124">
        <v>59.1</v>
      </c>
      <c r="K1124" t="str">
        <f t="shared" si="17"/>
        <v>[10,'Y',8,2,0.3359,0.3552,59.1],</v>
      </c>
    </row>
    <row r="1125" spans="1:11" ht="19.5" x14ac:dyDescent="0.4">
      <c r="A1125" t="s">
        <v>45</v>
      </c>
      <c r="B1125" s="1" t="str">
        <f>LEFT(A1125,SUM(LEN(A1125&amp;123456789&amp;".")-LEN(SUBSTITUTE(A1125&amp;123456789&amp;".",{0,1,2,3,4,5,6,7,8,9,"."},"")))-10)</f>
        <v>10</v>
      </c>
      <c r="C1125" t="str">
        <f>SUBSTITUTE(A1125,B1125,"")</f>
        <v>Y</v>
      </c>
      <c r="D1125">
        <f>MATCH(C1125,{"R","YR","Y","GY","G","BG","B","PB","P","RP"},0)-1</f>
        <v>2</v>
      </c>
      <c r="F1125">
        <v>8</v>
      </c>
      <c r="G1125">
        <v>4</v>
      </c>
      <c r="H1125">
        <v>0.35809999999999997</v>
      </c>
      <c r="I1125">
        <v>0.38829999999999998</v>
      </c>
      <c r="J1125">
        <v>59.1</v>
      </c>
      <c r="K1125" t="str">
        <f t="shared" si="17"/>
        <v>[10,'Y',8,4,0.3581,0.3883,59.1],</v>
      </c>
    </row>
    <row r="1126" spans="1:11" ht="19.5" x14ac:dyDescent="0.4">
      <c r="A1126" t="s">
        <v>45</v>
      </c>
      <c r="B1126" s="1" t="str">
        <f>LEFT(A1126,SUM(LEN(A1126&amp;123456789&amp;".")-LEN(SUBSTITUTE(A1126&amp;123456789&amp;".",{0,1,2,3,4,5,6,7,8,9,"."},"")))-10)</f>
        <v>10</v>
      </c>
      <c r="C1126" t="str">
        <f>SUBSTITUTE(A1126,B1126,"")</f>
        <v>Y</v>
      </c>
      <c r="D1126">
        <f>MATCH(C1126,{"R","YR","Y","GY","G","BG","B","PB","P","RP"},0)-1</f>
        <v>2</v>
      </c>
      <c r="F1126">
        <v>8</v>
      </c>
      <c r="G1126">
        <v>6</v>
      </c>
      <c r="H1126">
        <v>0.38030000000000003</v>
      </c>
      <c r="I1126">
        <v>0.42159999999999997</v>
      </c>
      <c r="J1126">
        <v>59.1</v>
      </c>
      <c r="K1126" t="str">
        <f t="shared" si="17"/>
        <v>[10,'Y',8,6,0.3803,0.4216,59.1],</v>
      </c>
    </row>
    <row r="1127" spans="1:11" ht="19.5" x14ac:dyDescent="0.4">
      <c r="A1127" t="s">
        <v>45</v>
      </c>
      <c r="B1127" s="1" t="str">
        <f>LEFT(A1127,SUM(LEN(A1127&amp;123456789&amp;".")-LEN(SUBSTITUTE(A1127&amp;123456789&amp;".",{0,1,2,3,4,5,6,7,8,9,"."},"")))-10)</f>
        <v>10</v>
      </c>
      <c r="C1127" t="str">
        <f>SUBSTITUTE(A1127,B1127,"")</f>
        <v>Y</v>
      </c>
      <c r="D1127">
        <f>MATCH(C1127,{"R","YR","Y","GY","G","BG","B","PB","P","RP"},0)-1</f>
        <v>2</v>
      </c>
      <c r="F1127">
        <v>8</v>
      </c>
      <c r="G1127">
        <v>8</v>
      </c>
      <c r="H1127">
        <v>0.40079999999999999</v>
      </c>
      <c r="I1127">
        <v>0.45200000000000001</v>
      </c>
      <c r="J1127">
        <v>59.1</v>
      </c>
      <c r="K1127" t="str">
        <f t="shared" si="17"/>
        <v>[10,'Y',8,8,0.4008,0.452,59.1],</v>
      </c>
    </row>
    <row r="1128" spans="1:11" ht="19.5" x14ac:dyDescent="0.4">
      <c r="A1128" t="s">
        <v>45</v>
      </c>
      <c r="B1128" s="1" t="str">
        <f>LEFT(A1128,SUM(LEN(A1128&amp;123456789&amp;".")-LEN(SUBSTITUTE(A1128&amp;123456789&amp;".",{0,1,2,3,4,5,6,7,8,9,"."},"")))-10)</f>
        <v>10</v>
      </c>
      <c r="C1128" t="str">
        <f>SUBSTITUTE(A1128,B1128,"")</f>
        <v>Y</v>
      </c>
      <c r="D1128">
        <f>MATCH(C1128,{"R","YR","Y","GY","G","BG","B","PB","P","RP"},0)-1</f>
        <v>2</v>
      </c>
      <c r="F1128">
        <v>8</v>
      </c>
      <c r="G1128">
        <v>10</v>
      </c>
      <c r="H1128">
        <v>0.41899999999999998</v>
      </c>
      <c r="I1128">
        <v>0.47910000000000003</v>
      </c>
      <c r="J1128">
        <v>59.1</v>
      </c>
      <c r="K1128" t="str">
        <f t="shared" si="17"/>
        <v>[10,'Y',8,10,0.419,0.4791,59.1],</v>
      </c>
    </row>
    <row r="1129" spans="1:11" ht="19.5" x14ac:dyDescent="0.4">
      <c r="A1129" t="s">
        <v>45</v>
      </c>
      <c r="B1129" s="1" t="str">
        <f>LEFT(A1129,SUM(LEN(A1129&amp;123456789&amp;".")-LEN(SUBSTITUTE(A1129&amp;123456789&amp;".",{0,1,2,3,4,5,6,7,8,9,"."},"")))-10)</f>
        <v>10</v>
      </c>
      <c r="C1129" t="str">
        <f>SUBSTITUTE(A1129,B1129,"")</f>
        <v>Y</v>
      </c>
      <c r="D1129">
        <f>MATCH(C1129,{"R","YR","Y","GY","G","BG","B","PB","P","RP"},0)-1</f>
        <v>2</v>
      </c>
      <c r="F1129">
        <v>8</v>
      </c>
      <c r="G1129">
        <v>12</v>
      </c>
      <c r="H1129">
        <v>0.43409999999999999</v>
      </c>
      <c r="I1129">
        <v>0.502</v>
      </c>
      <c r="J1129">
        <v>59.1</v>
      </c>
      <c r="K1129" t="str">
        <f t="shared" si="17"/>
        <v>[10,'Y',8,12,0.4341,0.502,59.1],</v>
      </c>
    </row>
    <row r="1130" spans="1:11" ht="19.5" x14ac:dyDescent="0.4">
      <c r="A1130" t="s">
        <v>45</v>
      </c>
      <c r="B1130" s="1" t="str">
        <f>LEFT(A1130,SUM(LEN(A1130&amp;123456789&amp;".")-LEN(SUBSTITUTE(A1130&amp;123456789&amp;".",{0,1,2,3,4,5,6,7,8,9,"."},"")))-10)</f>
        <v>10</v>
      </c>
      <c r="C1130" t="str">
        <f>SUBSTITUTE(A1130,B1130,"")</f>
        <v>Y</v>
      </c>
      <c r="D1130">
        <f>MATCH(C1130,{"R","YR","Y","GY","G","BG","B","PB","P","RP"},0)-1</f>
        <v>2</v>
      </c>
      <c r="F1130">
        <v>8</v>
      </c>
      <c r="G1130">
        <v>14</v>
      </c>
      <c r="H1130">
        <v>0.44500000000000001</v>
      </c>
      <c r="I1130">
        <v>0.5181</v>
      </c>
      <c r="J1130">
        <v>59.1</v>
      </c>
      <c r="K1130" t="str">
        <f t="shared" si="17"/>
        <v>[10,'Y',8,14,0.445,0.5181,59.1],</v>
      </c>
    </row>
    <row r="1131" spans="1:11" ht="19.5" x14ac:dyDescent="0.4">
      <c r="A1131" t="s">
        <v>45</v>
      </c>
      <c r="B1131" s="1" t="str">
        <f>LEFT(A1131,SUM(LEN(A1131&amp;123456789&amp;".")-LEN(SUBSTITUTE(A1131&amp;123456789&amp;".",{0,1,2,3,4,5,6,7,8,9,"."},"")))-10)</f>
        <v>10</v>
      </c>
      <c r="C1131" t="str">
        <f>SUBSTITUTE(A1131,B1131,"")</f>
        <v>Y</v>
      </c>
      <c r="D1131">
        <f>MATCH(C1131,{"R","YR","Y","GY","G","BG","B","PB","P","RP"},0)-1</f>
        <v>2</v>
      </c>
      <c r="F1131">
        <v>8</v>
      </c>
      <c r="G1131">
        <v>16</v>
      </c>
      <c r="H1131">
        <v>0.45250000000000001</v>
      </c>
      <c r="I1131">
        <v>0.52949999999999997</v>
      </c>
      <c r="J1131">
        <v>59.1</v>
      </c>
      <c r="K1131" t="str">
        <f t="shared" si="17"/>
        <v>[10,'Y',8,16,0.4525,0.5295,59.1],</v>
      </c>
    </row>
    <row r="1132" spans="1:11" ht="19.5" x14ac:dyDescent="0.4">
      <c r="A1132" t="s">
        <v>45</v>
      </c>
      <c r="B1132" s="1" t="str">
        <f>LEFT(A1132,SUM(LEN(A1132&amp;123456789&amp;".")-LEN(SUBSTITUTE(A1132&amp;123456789&amp;".",{0,1,2,3,4,5,6,7,8,9,"."},"")))-10)</f>
        <v>10</v>
      </c>
      <c r="C1132" t="str">
        <f>SUBSTITUTE(A1132,B1132,"")</f>
        <v>Y</v>
      </c>
      <c r="D1132">
        <f>MATCH(C1132,{"R","YR","Y","GY","G","BG","B","PB","P","RP"},0)-1</f>
        <v>2</v>
      </c>
      <c r="F1132">
        <v>8</v>
      </c>
      <c r="G1132">
        <v>18</v>
      </c>
      <c r="H1132">
        <v>0.45700000000000002</v>
      </c>
      <c r="I1132">
        <v>0.53659999999999997</v>
      </c>
      <c r="J1132">
        <v>59.1</v>
      </c>
      <c r="K1132" t="str">
        <f t="shared" si="17"/>
        <v>[10,'Y',8,18,0.457,0.5366,59.1],</v>
      </c>
    </row>
    <row r="1133" spans="1:11" ht="19.5" x14ac:dyDescent="0.4">
      <c r="A1133" t="s">
        <v>45</v>
      </c>
      <c r="B1133" s="1" t="str">
        <f>LEFT(A1133,SUM(LEN(A1133&amp;123456789&amp;".")-LEN(SUBSTITUTE(A1133&amp;123456789&amp;".",{0,1,2,3,4,5,6,7,8,9,"."},"")))-10)</f>
        <v>10</v>
      </c>
      <c r="C1133" t="str">
        <f>SUBSTITUTE(A1133,B1133,"")</f>
        <v>Y</v>
      </c>
      <c r="D1133">
        <f>MATCH(C1133,{"R","YR","Y","GY","G","BG","B","PB","P","RP"},0)-1</f>
        <v>2</v>
      </c>
      <c r="F1133">
        <v>8</v>
      </c>
      <c r="G1133">
        <v>20</v>
      </c>
      <c r="H1133">
        <v>0.46100000000000002</v>
      </c>
      <c r="I1133">
        <v>0.54200000000000004</v>
      </c>
      <c r="J1133">
        <v>59.1</v>
      </c>
      <c r="K1133" t="str">
        <f t="shared" si="17"/>
        <v>[10,'Y',8,20,0.461,0.542,59.1],</v>
      </c>
    </row>
    <row r="1134" spans="1:11" ht="19.5" x14ac:dyDescent="0.4">
      <c r="A1134" t="s">
        <v>45</v>
      </c>
      <c r="B1134" s="1" t="str">
        <f>LEFT(A1134,SUM(LEN(A1134&amp;123456789&amp;".")-LEN(SUBSTITUTE(A1134&amp;123456789&amp;".",{0,1,2,3,4,5,6,7,8,9,"."},"")))-10)</f>
        <v>10</v>
      </c>
      <c r="C1134" t="str">
        <f>SUBSTITUTE(A1134,B1134,"")</f>
        <v>Y</v>
      </c>
      <c r="D1134">
        <f>MATCH(C1134,{"R","YR","Y","GY","G","BG","B","PB","P","RP"},0)-1</f>
        <v>2</v>
      </c>
      <c r="F1134">
        <v>9</v>
      </c>
      <c r="G1134">
        <v>2</v>
      </c>
      <c r="H1134">
        <v>0.33489999999999998</v>
      </c>
      <c r="I1134">
        <v>0.35370000000000001</v>
      </c>
      <c r="J1134">
        <v>78.66</v>
      </c>
      <c r="K1134" t="str">
        <f t="shared" si="17"/>
        <v>[10,'Y',9,2,0.3349,0.3537,78.66],</v>
      </c>
    </row>
    <row r="1135" spans="1:11" ht="19.5" x14ac:dyDescent="0.4">
      <c r="A1135" t="s">
        <v>45</v>
      </c>
      <c r="B1135" s="1" t="str">
        <f>LEFT(A1135,SUM(LEN(A1135&amp;123456789&amp;".")-LEN(SUBSTITUTE(A1135&amp;123456789&amp;".",{0,1,2,3,4,5,6,7,8,9,"."},"")))-10)</f>
        <v>10</v>
      </c>
      <c r="C1135" t="str">
        <f>SUBSTITUTE(A1135,B1135,"")</f>
        <v>Y</v>
      </c>
      <c r="D1135">
        <f>MATCH(C1135,{"R","YR","Y","GY","G","BG","B","PB","P","RP"},0)-1</f>
        <v>2</v>
      </c>
      <c r="F1135">
        <v>9</v>
      </c>
      <c r="G1135">
        <v>4</v>
      </c>
      <c r="H1135">
        <v>0.35580000000000001</v>
      </c>
      <c r="I1135">
        <v>0.38519999999999999</v>
      </c>
      <c r="J1135">
        <v>78.66</v>
      </c>
      <c r="K1135" t="str">
        <f t="shared" si="17"/>
        <v>[10,'Y',9,4,0.3558,0.3852,78.66],</v>
      </c>
    </row>
    <row r="1136" spans="1:11" ht="19.5" x14ac:dyDescent="0.4">
      <c r="A1136" t="s">
        <v>45</v>
      </c>
      <c r="B1136" s="1" t="str">
        <f>LEFT(A1136,SUM(LEN(A1136&amp;123456789&amp;".")-LEN(SUBSTITUTE(A1136&amp;123456789&amp;".",{0,1,2,3,4,5,6,7,8,9,"."},"")))-10)</f>
        <v>10</v>
      </c>
      <c r="C1136" t="str">
        <f>SUBSTITUTE(A1136,B1136,"")</f>
        <v>Y</v>
      </c>
      <c r="D1136">
        <f>MATCH(C1136,{"R","YR","Y","GY","G","BG","B","PB","P","RP"},0)-1</f>
        <v>2</v>
      </c>
      <c r="F1136">
        <v>9</v>
      </c>
      <c r="G1136">
        <v>6</v>
      </c>
      <c r="H1136">
        <v>0.37609999999999999</v>
      </c>
      <c r="I1136">
        <v>0.41549999999999998</v>
      </c>
      <c r="J1136">
        <v>78.66</v>
      </c>
      <c r="K1136" t="str">
        <f t="shared" si="17"/>
        <v>[10,'Y',9,6,0.3761,0.4155,78.66],</v>
      </c>
    </row>
    <row r="1137" spans="1:11" ht="19.5" x14ac:dyDescent="0.4">
      <c r="A1137" t="s">
        <v>45</v>
      </c>
      <c r="B1137" s="1" t="str">
        <f>LEFT(A1137,SUM(LEN(A1137&amp;123456789&amp;".")-LEN(SUBSTITUTE(A1137&amp;123456789&amp;".",{0,1,2,3,4,5,6,7,8,9,"."},"")))-10)</f>
        <v>10</v>
      </c>
      <c r="C1137" t="str">
        <f>SUBSTITUTE(A1137,B1137,"")</f>
        <v>Y</v>
      </c>
      <c r="D1137">
        <f>MATCH(C1137,{"R","YR","Y","GY","G","BG","B","PB","P","RP"},0)-1</f>
        <v>2</v>
      </c>
      <c r="F1137">
        <v>9</v>
      </c>
      <c r="G1137">
        <v>8</v>
      </c>
      <c r="H1137">
        <v>0.3957</v>
      </c>
      <c r="I1137">
        <v>0.44500000000000001</v>
      </c>
      <c r="J1137">
        <v>78.66</v>
      </c>
      <c r="K1137" t="str">
        <f t="shared" si="17"/>
        <v>[10,'Y',9,8,0.3957,0.445,78.66],</v>
      </c>
    </row>
    <row r="1138" spans="1:11" ht="19.5" x14ac:dyDescent="0.4">
      <c r="A1138" t="s">
        <v>45</v>
      </c>
      <c r="B1138" s="1" t="str">
        <f>LEFT(A1138,SUM(LEN(A1138&amp;123456789&amp;".")-LEN(SUBSTITUTE(A1138&amp;123456789&amp;".",{0,1,2,3,4,5,6,7,8,9,"."},"")))-10)</f>
        <v>10</v>
      </c>
      <c r="C1138" t="str">
        <f>SUBSTITUTE(A1138,B1138,"")</f>
        <v>Y</v>
      </c>
      <c r="D1138">
        <f>MATCH(C1138,{"R","YR","Y","GY","G","BG","B","PB","P","RP"},0)-1</f>
        <v>2</v>
      </c>
      <c r="F1138">
        <v>9</v>
      </c>
      <c r="G1138">
        <v>10</v>
      </c>
      <c r="H1138">
        <v>0.41199999999999998</v>
      </c>
      <c r="I1138">
        <v>0.46939999999999998</v>
      </c>
      <c r="J1138">
        <v>78.66</v>
      </c>
      <c r="K1138" t="str">
        <f t="shared" si="17"/>
        <v>[10,'Y',9,10,0.412,0.4694,78.66],</v>
      </c>
    </row>
    <row r="1139" spans="1:11" ht="19.5" x14ac:dyDescent="0.4">
      <c r="A1139" t="s">
        <v>45</v>
      </c>
      <c r="B1139" s="1" t="str">
        <f>LEFT(A1139,SUM(LEN(A1139&amp;123456789&amp;".")-LEN(SUBSTITUTE(A1139&amp;123456789&amp;".",{0,1,2,3,4,5,6,7,8,9,"."},"")))-10)</f>
        <v>10</v>
      </c>
      <c r="C1139" t="str">
        <f>SUBSTITUTE(A1139,B1139,"")</f>
        <v>Y</v>
      </c>
      <c r="D1139">
        <f>MATCH(C1139,{"R","YR","Y","GY","G","BG","B","PB","P","RP"},0)-1</f>
        <v>2</v>
      </c>
      <c r="F1139">
        <v>9</v>
      </c>
      <c r="G1139">
        <v>12</v>
      </c>
      <c r="H1139">
        <v>0.42709999999999998</v>
      </c>
      <c r="I1139">
        <v>0.49199999999999999</v>
      </c>
      <c r="J1139">
        <v>78.66</v>
      </c>
      <c r="K1139" t="str">
        <f t="shared" si="17"/>
        <v>[10,'Y',9,12,0.4271,0.492,78.66],</v>
      </c>
    </row>
    <row r="1140" spans="1:11" ht="19.5" x14ac:dyDescent="0.4">
      <c r="A1140" t="s">
        <v>45</v>
      </c>
      <c r="B1140" s="1" t="str">
        <f>LEFT(A1140,SUM(LEN(A1140&amp;123456789&amp;".")-LEN(SUBSTITUTE(A1140&amp;123456789&amp;".",{0,1,2,3,4,5,6,7,8,9,"."},"")))-10)</f>
        <v>10</v>
      </c>
      <c r="C1140" t="str">
        <f>SUBSTITUTE(A1140,B1140,"")</f>
        <v>Y</v>
      </c>
      <c r="D1140">
        <f>MATCH(C1140,{"R","YR","Y","GY","G","BG","B","PB","P","RP"},0)-1</f>
        <v>2</v>
      </c>
      <c r="F1140">
        <v>9</v>
      </c>
      <c r="G1140">
        <v>14</v>
      </c>
      <c r="H1140">
        <v>0.43930000000000002</v>
      </c>
      <c r="I1140">
        <v>0.5101</v>
      </c>
      <c r="J1140">
        <v>78.66</v>
      </c>
      <c r="K1140" t="str">
        <f t="shared" si="17"/>
        <v>[10,'Y',9,14,0.4393,0.5101,78.66],</v>
      </c>
    </row>
    <row r="1141" spans="1:11" ht="19.5" x14ac:dyDescent="0.4">
      <c r="A1141" t="s">
        <v>45</v>
      </c>
      <c r="B1141" s="1" t="str">
        <f>LEFT(A1141,SUM(LEN(A1141&amp;123456789&amp;".")-LEN(SUBSTITUTE(A1141&amp;123456789&amp;".",{0,1,2,3,4,5,6,7,8,9,"."},"")))-10)</f>
        <v>10</v>
      </c>
      <c r="C1141" t="str">
        <f>SUBSTITUTE(A1141,B1141,"")</f>
        <v>Y</v>
      </c>
      <c r="D1141">
        <f>MATCH(C1141,{"R","YR","Y","GY","G","BG","B","PB","P","RP"},0)-1</f>
        <v>2</v>
      </c>
      <c r="F1141">
        <v>9</v>
      </c>
      <c r="G1141">
        <v>16</v>
      </c>
      <c r="H1141">
        <v>0.44769999999999999</v>
      </c>
      <c r="I1141">
        <v>0.52249999999999996</v>
      </c>
      <c r="J1141">
        <v>78.66</v>
      </c>
      <c r="K1141" t="str">
        <f t="shared" si="17"/>
        <v>[10,'Y',9,16,0.4477,0.5225,78.66],</v>
      </c>
    </row>
    <row r="1142" spans="1:11" ht="19.5" x14ac:dyDescent="0.4">
      <c r="A1142" t="s">
        <v>45</v>
      </c>
      <c r="B1142" s="1" t="str">
        <f>LEFT(A1142,SUM(LEN(A1142&amp;123456789&amp;".")-LEN(SUBSTITUTE(A1142&amp;123456789&amp;".",{0,1,2,3,4,5,6,7,8,9,"."},"")))-10)</f>
        <v>10</v>
      </c>
      <c r="C1142" t="str">
        <f>SUBSTITUTE(A1142,B1142,"")</f>
        <v>Y</v>
      </c>
      <c r="D1142">
        <f>MATCH(C1142,{"R","YR","Y","GY","G","BG","B","PB","P","RP"},0)-1</f>
        <v>2</v>
      </c>
      <c r="F1142">
        <v>9</v>
      </c>
      <c r="G1142">
        <v>18</v>
      </c>
      <c r="H1142">
        <v>0.45400000000000001</v>
      </c>
      <c r="I1142">
        <v>0.53200000000000003</v>
      </c>
      <c r="J1142">
        <v>78.66</v>
      </c>
      <c r="K1142" t="str">
        <f t="shared" si="17"/>
        <v>[10,'Y',9,18,0.454,0.532,78.66],</v>
      </c>
    </row>
    <row r="1143" spans="1:11" ht="19.5" x14ac:dyDescent="0.4">
      <c r="A1143" t="s">
        <v>45</v>
      </c>
      <c r="B1143" s="1" t="str">
        <f>LEFT(A1143,SUM(LEN(A1143&amp;123456789&amp;".")-LEN(SUBSTITUTE(A1143&amp;123456789&amp;".",{0,1,2,3,4,5,6,7,8,9,"."},"")))-10)</f>
        <v>10</v>
      </c>
      <c r="C1143" t="str">
        <f>SUBSTITUTE(A1143,B1143,"")</f>
        <v>Y</v>
      </c>
      <c r="D1143">
        <f>MATCH(C1143,{"R","YR","Y","GY","G","BG","B","PB","P","RP"},0)-1</f>
        <v>2</v>
      </c>
      <c r="F1143">
        <v>9</v>
      </c>
      <c r="G1143">
        <v>20</v>
      </c>
      <c r="H1143">
        <v>0.45700000000000002</v>
      </c>
      <c r="I1143">
        <v>0.53700000000000003</v>
      </c>
      <c r="J1143">
        <v>78.66</v>
      </c>
      <c r="K1143" t="str">
        <f t="shared" si="17"/>
        <v>[10,'Y',9,20,0.457,0.537,78.66],</v>
      </c>
    </row>
    <row r="1144" spans="1:11" ht="19.5" x14ac:dyDescent="0.4">
      <c r="A1144" t="s">
        <v>45</v>
      </c>
      <c r="B1144" s="1" t="str">
        <f>LEFT(A1144,SUM(LEN(A1144&amp;123456789&amp;".")-LEN(SUBSTITUTE(A1144&amp;123456789&amp;".",{0,1,2,3,4,5,6,7,8,9,"."},"")))-10)</f>
        <v>10</v>
      </c>
      <c r="C1144" t="str">
        <f>SUBSTITUTE(A1144,B1144,"")</f>
        <v>Y</v>
      </c>
      <c r="D1144">
        <f>MATCH(C1144,{"R","YR","Y","GY","G","BG","B","PB","P","RP"},0)-1</f>
        <v>2</v>
      </c>
      <c r="F1144">
        <v>9</v>
      </c>
      <c r="G1144">
        <v>22</v>
      </c>
      <c r="H1144">
        <v>0.46200000000000002</v>
      </c>
      <c r="I1144">
        <v>0.54400000000000004</v>
      </c>
      <c r="J1144">
        <v>78.66</v>
      </c>
      <c r="K1144" t="str">
        <f t="shared" si="17"/>
        <v>[10,'Y',9,22,0.462,0.544,78.66],</v>
      </c>
    </row>
    <row r="1145" spans="1:11" ht="19.5" x14ac:dyDescent="0.4">
      <c r="A1145" t="s">
        <v>45</v>
      </c>
      <c r="B1145" s="1" t="str">
        <f>LEFT(A1145,SUM(LEN(A1145&amp;123456789&amp;".")-LEN(SUBSTITUTE(A1145&amp;123456789&amp;".",{0,1,2,3,4,5,6,7,8,9,"."},"")))-10)</f>
        <v>10</v>
      </c>
      <c r="C1145" t="str">
        <f>SUBSTITUTE(A1145,B1145,"")</f>
        <v>Y</v>
      </c>
      <c r="D1145">
        <f>MATCH(C1145,{"R","YR","Y","GY","G","BG","B","PB","P","RP"},0)-1</f>
        <v>2</v>
      </c>
      <c r="F1145">
        <v>10</v>
      </c>
      <c r="G1145">
        <v>2</v>
      </c>
      <c r="H1145">
        <v>0.33400000000000002</v>
      </c>
      <c r="I1145">
        <v>0.35199999999999998</v>
      </c>
      <c r="J1145">
        <v>102.57</v>
      </c>
      <c r="K1145" t="str">
        <f t="shared" si="17"/>
        <v>[10,'Y',10,2,0.334,0.352,102.57],</v>
      </c>
    </row>
    <row r="1146" spans="1:11" ht="19.5" x14ac:dyDescent="0.4">
      <c r="A1146" t="s">
        <v>45</v>
      </c>
      <c r="B1146" s="1" t="str">
        <f>LEFT(A1146,SUM(LEN(A1146&amp;123456789&amp;".")-LEN(SUBSTITUTE(A1146&amp;123456789&amp;".",{0,1,2,3,4,5,6,7,8,9,"."},"")))-10)</f>
        <v>10</v>
      </c>
      <c r="C1146" t="str">
        <f>SUBSTITUTE(A1146,B1146,"")</f>
        <v>Y</v>
      </c>
      <c r="D1146">
        <f>MATCH(C1146,{"R","YR","Y","GY","G","BG","B","PB","P","RP"},0)-1</f>
        <v>2</v>
      </c>
      <c r="F1146">
        <v>10</v>
      </c>
      <c r="G1146">
        <v>4</v>
      </c>
      <c r="H1146">
        <v>0.35499999999999998</v>
      </c>
      <c r="I1146">
        <v>0.38200000000000001</v>
      </c>
      <c r="J1146">
        <v>102.57</v>
      </c>
      <c r="K1146" t="str">
        <f t="shared" si="17"/>
        <v>[10,'Y',10,4,0.355,0.382,102.57],</v>
      </c>
    </row>
    <row r="1147" spans="1:11" ht="19.5" x14ac:dyDescent="0.4">
      <c r="A1147" t="s">
        <v>45</v>
      </c>
      <c r="B1147" s="1" t="str">
        <f>LEFT(A1147,SUM(LEN(A1147&amp;123456789&amp;".")-LEN(SUBSTITUTE(A1147&amp;123456789&amp;".",{0,1,2,3,4,5,6,7,8,9,"."},"")))-10)</f>
        <v>10</v>
      </c>
      <c r="C1147" t="str">
        <f>SUBSTITUTE(A1147,B1147,"")</f>
        <v>Y</v>
      </c>
      <c r="D1147">
        <f>MATCH(C1147,{"R","YR","Y","GY","G","BG","B","PB","P","RP"},0)-1</f>
        <v>2</v>
      </c>
      <c r="F1147">
        <v>10</v>
      </c>
      <c r="G1147">
        <v>6</v>
      </c>
      <c r="H1147">
        <v>0.371</v>
      </c>
      <c r="I1147">
        <v>0.40899999999999997</v>
      </c>
      <c r="J1147">
        <v>102.57</v>
      </c>
      <c r="K1147" t="str">
        <f t="shared" si="17"/>
        <v>[10,'Y',10,6,0.371,0.409,102.57],</v>
      </c>
    </row>
    <row r="1148" spans="1:11" ht="19.5" x14ac:dyDescent="0.4">
      <c r="A1148" t="s">
        <v>45</v>
      </c>
      <c r="B1148" s="1" t="str">
        <f>LEFT(A1148,SUM(LEN(A1148&amp;123456789&amp;".")-LEN(SUBSTITUTE(A1148&amp;123456789&amp;".",{0,1,2,3,4,5,6,7,8,9,"."},"")))-10)</f>
        <v>10</v>
      </c>
      <c r="C1148" t="str">
        <f>SUBSTITUTE(A1148,B1148,"")</f>
        <v>Y</v>
      </c>
      <c r="D1148">
        <f>MATCH(C1148,{"R","YR","Y","GY","G","BG","B","PB","P","RP"},0)-1</f>
        <v>2</v>
      </c>
      <c r="F1148">
        <v>10</v>
      </c>
      <c r="G1148">
        <v>8</v>
      </c>
      <c r="H1148">
        <v>0.39</v>
      </c>
      <c r="I1148">
        <v>0.437</v>
      </c>
      <c r="J1148">
        <v>102.57</v>
      </c>
      <c r="K1148" t="str">
        <f t="shared" si="17"/>
        <v>[10,'Y',10,8,0.39,0.437,102.57],</v>
      </c>
    </row>
    <row r="1149" spans="1:11" ht="19.5" x14ac:dyDescent="0.4">
      <c r="A1149" t="s">
        <v>45</v>
      </c>
      <c r="B1149" s="1" t="str">
        <f>LEFT(A1149,SUM(LEN(A1149&amp;123456789&amp;".")-LEN(SUBSTITUTE(A1149&amp;123456789&amp;".",{0,1,2,3,4,5,6,7,8,9,"."},"")))-10)</f>
        <v>10</v>
      </c>
      <c r="C1149" t="str">
        <f>SUBSTITUTE(A1149,B1149,"")</f>
        <v>Y</v>
      </c>
      <c r="D1149">
        <f>MATCH(C1149,{"R","YR","Y","GY","G","BG","B","PB","P","RP"},0)-1</f>
        <v>2</v>
      </c>
      <c r="F1149">
        <v>10</v>
      </c>
      <c r="G1149">
        <v>10</v>
      </c>
      <c r="H1149">
        <v>0.40500000000000003</v>
      </c>
      <c r="I1149">
        <v>0.46</v>
      </c>
      <c r="J1149">
        <v>102.57</v>
      </c>
      <c r="K1149" t="str">
        <f t="shared" si="17"/>
        <v>[10,'Y',10,10,0.405,0.46,102.57],</v>
      </c>
    </row>
    <row r="1150" spans="1:11" ht="19.5" x14ac:dyDescent="0.4">
      <c r="A1150" t="s">
        <v>45</v>
      </c>
      <c r="B1150" s="1" t="str">
        <f>LEFT(A1150,SUM(LEN(A1150&amp;123456789&amp;".")-LEN(SUBSTITUTE(A1150&amp;123456789&amp;".",{0,1,2,3,4,5,6,7,8,9,"."},"")))-10)</f>
        <v>10</v>
      </c>
      <c r="C1150" t="str">
        <f>SUBSTITUTE(A1150,B1150,"")</f>
        <v>Y</v>
      </c>
      <c r="D1150">
        <f>MATCH(C1150,{"R","YR","Y","GY","G","BG","B","PB","P","RP"},0)-1</f>
        <v>2</v>
      </c>
      <c r="F1150">
        <v>10</v>
      </c>
      <c r="G1150">
        <v>12</v>
      </c>
      <c r="H1150">
        <v>0.42</v>
      </c>
      <c r="I1150">
        <v>0.48099999999999998</v>
      </c>
      <c r="J1150">
        <v>102.57</v>
      </c>
      <c r="K1150" t="str">
        <f t="shared" si="17"/>
        <v>[10,'Y',10,12,0.42,0.481,102.57],</v>
      </c>
    </row>
    <row r="1151" spans="1:11" ht="19.5" x14ac:dyDescent="0.4">
      <c r="A1151" t="s">
        <v>45</v>
      </c>
      <c r="B1151" s="1" t="str">
        <f>LEFT(A1151,SUM(LEN(A1151&amp;123456789&amp;".")-LEN(SUBSTITUTE(A1151&amp;123456789&amp;".",{0,1,2,3,4,5,6,7,8,9,"."},"")))-10)</f>
        <v>10</v>
      </c>
      <c r="C1151" t="str">
        <f>SUBSTITUTE(A1151,B1151,"")</f>
        <v>Y</v>
      </c>
      <c r="D1151">
        <f>MATCH(C1151,{"R","YR","Y","GY","G","BG","B","PB","P","RP"},0)-1</f>
        <v>2</v>
      </c>
      <c r="F1151">
        <v>10</v>
      </c>
      <c r="G1151">
        <v>14</v>
      </c>
      <c r="H1151">
        <v>0.433</v>
      </c>
      <c r="I1151">
        <v>0.502</v>
      </c>
      <c r="J1151">
        <v>102.57</v>
      </c>
      <c r="K1151" t="str">
        <f t="shared" si="17"/>
        <v>[10,'Y',10,14,0.433,0.502,102.57],</v>
      </c>
    </row>
    <row r="1152" spans="1:11" ht="19.5" x14ac:dyDescent="0.4">
      <c r="A1152" t="s">
        <v>45</v>
      </c>
      <c r="B1152" s="1" t="str">
        <f>LEFT(A1152,SUM(LEN(A1152&amp;123456789&amp;".")-LEN(SUBSTITUTE(A1152&amp;123456789&amp;".",{0,1,2,3,4,5,6,7,8,9,"."},"")))-10)</f>
        <v>10</v>
      </c>
      <c r="C1152" t="str">
        <f>SUBSTITUTE(A1152,B1152,"")</f>
        <v>Y</v>
      </c>
      <c r="D1152">
        <f>MATCH(C1152,{"R","YR","Y","GY","G","BG","B","PB","P","RP"},0)-1</f>
        <v>2</v>
      </c>
      <c r="F1152">
        <v>10</v>
      </c>
      <c r="G1152">
        <v>16</v>
      </c>
      <c r="H1152">
        <v>0.442</v>
      </c>
      <c r="I1152">
        <v>0.51500000000000001</v>
      </c>
      <c r="J1152">
        <v>102.57</v>
      </c>
      <c r="K1152" t="str">
        <f t="shared" si="17"/>
        <v>[10,'Y',10,16,0.442,0.515,102.57],</v>
      </c>
    </row>
    <row r="1153" spans="1:11" ht="19.5" x14ac:dyDescent="0.4">
      <c r="A1153" t="s">
        <v>45</v>
      </c>
      <c r="B1153" s="1" t="str">
        <f>LEFT(A1153,SUM(LEN(A1153&amp;123456789&amp;".")-LEN(SUBSTITUTE(A1153&amp;123456789&amp;".",{0,1,2,3,4,5,6,7,8,9,"."},"")))-10)</f>
        <v>10</v>
      </c>
      <c r="C1153" t="str">
        <f>SUBSTITUTE(A1153,B1153,"")</f>
        <v>Y</v>
      </c>
      <c r="D1153">
        <f>MATCH(C1153,{"R","YR","Y","GY","G","BG","B","PB","P","RP"},0)-1</f>
        <v>2</v>
      </c>
      <c r="F1153">
        <v>10</v>
      </c>
      <c r="G1153">
        <v>18</v>
      </c>
      <c r="H1153">
        <v>0.45</v>
      </c>
      <c r="I1153">
        <v>0.52700000000000002</v>
      </c>
      <c r="J1153">
        <v>102.57</v>
      </c>
      <c r="K1153" t="str">
        <f t="shared" si="17"/>
        <v>[10,'Y',10,18,0.45,0.527,102.57],</v>
      </c>
    </row>
    <row r="1154" spans="1:11" ht="19.5" x14ac:dyDescent="0.4">
      <c r="A1154" t="s">
        <v>45</v>
      </c>
      <c r="B1154" s="1" t="str">
        <f>LEFT(A1154,SUM(LEN(A1154&amp;123456789&amp;".")-LEN(SUBSTITUTE(A1154&amp;123456789&amp;".",{0,1,2,3,4,5,6,7,8,9,"."},"")))-10)</f>
        <v>10</v>
      </c>
      <c r="C1154" t="str">
        <f>SUBSTITUTE(A1154,B1154,"")</f>
        <v>Y</v>
      </c>
      <c r="D1154">
        <f>MATCH(C1154,{"R","YR","Y","GY","G","BG","B","PB","P","RP"},0)-1</f>
        <v>2</v>
      </c>
      <c r="F1154">
        <v>10</v>
      </c>
      <c r="G1154">
        <v>20</v>
      </c>
      <c r="H1154">
        <v>0.45500000000000002</v>
      </c>
      <c r="I1154">
        <v>0.53400000000000003</v>
      </c>
      <c r="J1154">
        <v>102.57</v>
      </c>
      <c r="K1154" t="str">
        <f t="shared" si="17"/>
        <v>[10,'Y',10,20,0.455,0.534,102.57],</v>
      </c>
    </row>
    <row r="1155" spans="1:11" ht="19.5" x14ac:dyDescent="0.4">
      <c r="A1155" t="s">
        <v>45</v>
      </c>
      <c r="B1155" s="1" t="str">
        <f>LEFT(A1155,SUM(LEN(A1155&amp;123456789&amp;".")-LEN(SUBSTITUTE(A1155&amp;123456789&amp;".",{0,1,2,3,4,5,6,7,8,9,"."},"")))-10)</f>
        <v>10</v>
      </c>
      <c r="C1155" t="str">
        <f>SUBSTITUTE(A1155,B1155,"")</f>
        <v>Y</v>
      </c>
      <c r="D1155">
        <f>MATCH(C1155,{"R","YR","Y","GY","G","BG","B","PB","P","RP"},0)-1</f>
        <v>2</v>
      </c>
      <c r="F1155">
        <v>10</v>
      </c>
      <c r="G1155">
        <v>22</v>
      </c>
      <c r="H1155">
        <v>0.46</v>
      </c>
      <c r="I1155">
        <v>0.54100000000000004</v>
      </c>
      <c r="J1155">
        <v>102.57</v>
      </c>
      <c r="K1155" t="str">
        <f t="shared" ref="K1155:K1218" si="18">"["&amp;B1155&amp;",'"&amp;C1155&amp;"',"&amp;F1155&amp;","&amp;G1155&amp;","&amp;H1155&amp;","&amp;I1155&amp;","&amp;J1155&amp;"],"</f>
        <v>[10,'Y',10,22,0.46,0.541,102.57],</v>
      </c>
    </row>
    <row r="1156" spans="1:11" ht="19.5" x14ac:dyDescent="0.4">
      <c r="A1156" t="s">
        <v>6</v>
      </c>
      <c r="B1156" s="1" t="str">
        <f>LEFT(A1156,SUM(LEN(A1156&amp;123456789&amp;".")-LEN(SUBSTITUTE(A1156&amp;123456789&amp;".",{0,1,2,3,4,5,6,7,8,9,"."},"")))-10)</f>
        <v>2.5</v>
      </c>
      <c r="C1156" t="str">
        <f>SUBSTITUTE(A1156,B1156,"")</f>
        <v>GY</v>
      </c>
      <c r="D1156">
        <f>MATCH(C1156,{"R","YR","Y","GY","G","BG","B","PB","P","RP"},0)-1</f>
        <v>3</v>
      </c>
      <c r="F1156">
        <v>0.2</v>
      </c>
      <c r="G1156">
        <v>2</v>
      </c>
      <c r="H1156">
        <v>0.71299999999999997</v>
      </c>
      <c r="I1156">
        <v>1.4139999999999999</v>
      </c>
      <c r="J1156">
        <v>0.23699999999999999</v>
      </c>
      <c r="K1156" t="str">
        <f t="shared" si="18"/>
        <v>[2.5,'GY',0.2,2,0.713,1.414,0.237],</v>
      </c>
    </row>
    <row r="1157" spans="1:11" ht="19.5" x14ac:dyDescent="0.4">
      <c r="A1157" t="s">
        <v>6</v>
      </c>
      <c r="B1157" s="1" t="str">
        <f>LEFT(A1157,SUM(LEN(A1157&amp;123456789&amp;".")-LEN(SUBSTITUTE(A1157&amp;123456789&amp;".",{0,1,2,3,4,5,6,7,8,9,"."},"")))-10)</f>
        <v>2.5</v>
      </c>
      <c r="C1157" t="str">
        <f>SUBSTITUTE(A1157,B1157,"")</f>
        <v>GY</v>
      </c>
      <c r="D1157">
        <f>MATCH(C1157,{"R","YR","Y","GY","G","BG","B","PB","P","RP"},0)-1</f>
        <v>3</v>
      </c>
      <c r="F1157">
        <v>0.4</v>
      </c>
      <c r="G1157">
        <v>2</v>
      </c>
      <c r="H1157">
        <v>0.42299999999999999</v>
      </c>
      <c r="I1157">
        <v>0.59</v>
      </c>
      <c r="J1157">
        <v>0.46700000000000003</v>
      </c>
      <c r="K1157" t="str">
        <f t="shared" si="18"/>
        <v>[2.5,'GY',0.4,2,0.423,0.59,0.467],</v>
      </c>
    </row>
    <row r="1158" spans="1:11" ht="19.5" x14ac:dyDescent="0.4">
      <c r="A1158" t="s">
        <v>6</v>
      </c>
      <c r="B1158" s="1" t="str">
        <f>LEFT(A1158,SUM(LEN(A1158&amp;123456789&amp;".")-LEN(SUBSTITUTE(A1158&amp;123456789&amp;".",{0,1,2,3,4,5,6,7,8,9,"."},"")))-10)</f>
        <v>2.5</v>
      </c>
      <c r="C1158" t="str">
        <f>SUBSTITUTE(A1158,B1158,"")</f>
        <v>GY</v>
      </c>
      <c r="D1158">
        <f>MATCH(C1158,{"R","YR","Y","GY","G","BG","B","PB","P","RP"},0)-1</f>
        <v>3</v>
      </c>
      <c r="F1158">
        <v>0.4</v>
      </c>
      <c r="G1158">
        <v>4</v>
      </c>
      <c r="H1158">
        <v>0.73499999999999999</v>
      </c>
      <c r="I1158">
        <v>1.82</v>
      </c>
      <c r="J1158">
        <v>0.46700000000000003</v>
      </c>
      <c r="K1158" t="str">
        <f t="shared" si="18"/>
        <v>[2.5,'GY',0.4,4,0.735,1.82,0.467],</v>
      </c>
    </row>
    <row r="1159" spans="1:11" ht="19.5" x14ac:dyDescent="0.4">
      <c r="A1159" t="s">
        <v>6</v>
      </c>
      <c r="B1159" s="1" t="str">
        <f>LEFT(A1159,SUM(LEN(A1159&amp;123456789&amp;".")-LEN(SUBSTITUTE(A1159&amp;123456789&amp;".",{0,1,2,3,4,5,6,7,8,9,"."},"")))-10)</f>
        <v>2.5</v>
      </c>
      <c r="C1159" t="str">
        <f>SUBSTITUTE(A1159,B1159,"")</f>
        <v>GY</v>
      </c>
      <c r="D1159">
        <f>MATCH(C1159,{"R","YR","Y","GY","G","BG","B","PB","P","RP"},0)-1</f>
        <v>3</v>
      </c>
      <c r="F1159">
        <v>0.6</v>
      </c>
      <c r="G1159">
        <v>2</v>
      </c>
      <c r="H1159">
        <v>0.377</v>
      </c>
      <c r="I1159">
        <v>0.46800000000000003</v>
      </c>
      <c r="J1159">
        <v>0.69899999999999995</v>
      </c>
      <c r="K1159" t="str">
        <f t="shared" si="18"/>
        <v>[2.5,'GY',0.6,2,0.377,0.468,0.699],</v>
      </c>
    </row>
    <row r="1160" spans="1:11" ht="19.5" x14ac:dyDescent="0.4">
      <c r="A1160" t="s">
        <v>6</v>
      </c>
      <c r="B1160" s="1" t="str">
        <f>LEFT(A1160,SUM(LEN(A1160&amp;123456789&amp;".")-LEN(SUBSTITUTE(A1160&amp;123456789&amp;".",{0,1,2,3,4,5,6,7,8,9,"."},"")))-10)</f>
        <v>2.5</v>
      </c>
      <c r="C1160" t="str">
        <f>SUBSTITUTE(A1160,B1160,"")</f>
        <v>GY</v>
      </c>
      <c r="D1160">
        <f>MATCH(C1160,{"R","YR","Y","GY","G","BG","B","PB","P","RP"},0)-1</f>
        <v>3</v>
      </c>
      <c r="F1160">
        <v>0.6</v>
      </c>
      <c r="G1160">
        <v>4</v>
      </c>
      <c r="H1160">
        <v>0.60299999999999998</v>
      </c>
      <c r="I1160">
        <v>1.169</v>
      </c>
      <c r="J1160">
        <v>0.69899999999999995</v>
      </c>
      <c r="K1160" t="str">
        <f t="shared" si="18"/>
        <v>[2.5,'GY',0.6,4,0.603,1.169,0.699],</v>
      </c>
    </row>
    <row r="1161" spans="1:11" ht="19.5" x14ac:dyDescent="0.4">
      <c r="A1161" t="s">
        <v>6</v>
      </c>
      <c r="B1161" s="1" t="str">
        <f>LEFT(A1161,SUM(LEN(A1161&amp;123456789&amp;".")-LEN(SUBSTITUTE(A1161&amp;123456789&amp;".",{0,1,2,3,4,5,6,7,8,9,"."},"")))-10)</f>
        <v>2.5</v>
      </c>
      <c r="C1161" t="str">
        <f>SUBSTITUTE(A1161,B1161,"")</f>
        <v>GY</v>
      </c>
      <c r="D1161">
        <f>MATCH(C1161,{"R","YR","Y","GY","G","BG","B","PB","P","RP"},0)-1</f>
        <v>3</v>
      </c>
      <c r="F1161">
        <v>0.8</v>
      </c>
      <c r="G1161">
        <v>2</v>
      </c>
      <c r="H1161">
        <v>0.36299999999999999</v>
      </c>
      <c r="I1161">
        <v>0.42499999999999999</v>
      </c>
      <c r="J1161">
        <v>0.94299999999999995</v>
      </c>
      <c r="K1161" t="str">
        <f t="shared" si="18"/>
        <v>[2.5,'GY',0.8,2,0.363,0.425,0.943],</v>
      </c>
    </row>
    <row r="1162" spans="1:11" ht="19.5" x14ac:dyDescent="0.4">
      <c r="A1162" t="s">
        <v>6</v>
      </c>
      <c r="B1162" s="1" t="str">
        <f>LEFT(A1162,SUM(LEN(A1162&amp;123456789&amp;".")-LEN(SUBSTITUTE(A1162&amp;123456789&amp;".",{0,1,2,3,4,5,6,7,8,9,"."},"")))-10)</f>
        <v>2.5</v>
      </c>
      <c r="C1162" t="str">
        <f>SUBSTITUTE(A1162,B1162,"")</f>
        <v>GY</v>
      </c>
      <c r="D1162">
        <f>MATCH(C1162,{"R","YR","Y","GY","G","BG","B","PB","P","RP"},0)-1</f>
        <v>3</v>
      </c>
      <c r="F1162">
        <v>0.8</v>
      </c>
      <c r="G1162">
        <v>4</v>
      </c>
      <c r="H1162">
        <v>0.55600000000000005</v>
      </c>
      <c r="I1162">
        <v>0.90700000000000003</v>
      </c>
      <c r="J1162">
        <v>0.94299999999999995</v>
      </c>
      <c r="K1162" t="str">
        <f t="shared" si="18"/>
        <v>[2.5,'GY',0.8,4,0.556,0.907,0.943],</v>
      </c>
    </row>
    <row r="1163" spans="1:11" ht="19.5" x14ac:dyDescent="0.4">
      <c r="A1163" t="s">
        <v>6</v>
      </c>
      <c r="B1163" s="1" t="str">
        <f>LEFT(A1163,SUM(LEN(A1163&amp;123456789&amp;".")-LEN(SUBSTITUTE(A1163&amp;123456789&amp;".",{0,1,2,3,4,5,6,7,8,9,"."},"")))-10)</f>
        <v>2.5</v>
      </c>
      <c r="C1163" t="str">
        <f>SUBSTITUTE(A1163,B1163,"")</f>
        <v>GY</v>
      </c>
      <c r="D1163">
        <f>MATCH(C1163,{"R","YR","Y","GY","G","BG","B","PB","P","RP"},0)-1</f>
        <v>3</v>
      </c>
      <c r="F1163">
        <v>1</v>
      </c>
      <c r="G1163">
        <v>2</v>
      </c>
      <c r="H1163">
        <v>0.35399999999999998</v>
      </c>
      <c r="I1163">
        <v>0.4088</v>
      </c>
      <c r="J1163">
        <v>1.21</v>
      </c>
      <c r="K1163" t="str">
        <f t="shared" si="18"/>
        <v>[2.5,'GY',1,2,0.354,0.4088,1.21],</v>
      </c>
    </row>
    <row r="1164" spans="1:11" ht="19.5" x14ac:dyDescent="0.4">
      <c r="A1164" t="s">
        <v>6</v>
      </c>
      <c r="B1164" s="1" t="str">
        <f>LEFT(A1164,SUM(LEN(A1164&amp;123456789&amp;".")-LEN(SUBSTITUTE(A1164&amp;123456789&amp;".",{0,1,2,3,4,5,6,7,8,9,"."},"")))-10)</f>
        <v>2.5</v>
      </c>
      <c r="C1164" t="str">
        <f>SUBSTITUTE(A1164,B1164,"")</f>
        <v>GY</v>
      </c>
      <c r="D1164">
        <f>MATCH(C1164,{"R","YR","Y","GY","G","BG","B","PB","P","RP"},0)-1</f>
        <v>3</v>
      </c>
      <c r="F1164">
        <v>1</v>
      </c>
      <c r="G1164">
        <v>4</v>
      </c>
      <c r="H1164">
        <v>0.439</v>
      </c>
      <c r="I1164">
        <v>0.61499999999999999</v>
      </c>
      <c r="J1164">
        <v>1.21</v>
      </c>
      <c r="K1164" t="str">
        <f t="shared" si="18"/>
        <v>[2.5,'GY',1,4,0.439,0.615,1.21],</v>
      </c>
    </row>
    <row r="1165" spans="1:11" ht="19.5" x14ac:dyDescent="0.4">
      <c r="A1165" t="s">
        <v>6</v>
      </c>
      <c r="B1165" s="1" t="str">
        <f>LEFT(A1165,SUM(LEN(A1165&amp;123456789&amp;".")-LEN(SUBSTITUTE(A1165&amp;123456789&amp;".",{0,1,2,3,4,5,6,7,8,9,"."},"")))-10)</f>
        <v>2.5</v>
      </c>
      <c r="C1165" t="str">
        <f>SUBSTITUTE(A1165,B1165,"")</f>
        <v>GY</v>
      </c>
      <c r="D1165">
        <f>MATCH(C1165,{"R","YR","Y","GY","G","BG","B","PB","P","RP"},0)-1</f>
        <v>3</v>
      </c>
      <c r="F1165">
        <v>1</v>
      </c>
      <c r="G1165">
        <v>6</v>
      </c>
      <c r="H1165">
        <v>0.48</v>
      </c>
      <c r="I1165">
        <v>0.72299999999999998</v>
      </c>
      <c r="J1165">
        <v>1.21</v>
      </c>
      <c r="K1165" t="str">
        <f t="shared" si="18"/>
        <v>[2.5,'GY',1,6,0.48,0.723,1.21],</v>
      </c>
    </row>
    <row r="1166" spans="1:11" ht="19.5" x14ac:dyDescent="0.4">
      <c r="A1166" t="s">
        <v>6</v>
      </c>
      <c r="B1166" s="1" t="str">
        <f>LEFT(A1166,SUM(LEN(A1166&amp;123456789&amp;".")-LEN(SUBSTITUTE(A1166&amp;123456789&amp;".",{0,1,2,3,4,5,6,7,8,9,"."},"")))-10)</f>
        <v>2.5</v>
      </c>
      <c r="C1166" t="str">
        <f>SUBSTITUTE(A1166,B1166,"")</f>
        <v>GY</v>
      </c>
      <c r="D1166">
        <f>MATCH(C1166,{"R","YR","Y","GY","G","BG","B","PB","P","RP"},0)-1</f>
        <v>3</v>
      </c>
      <c r="F1166">
        <v>2</v>
      </c>
      <c r="G1166">
        <v>2</v>
      </c>
      <c r="H1166">
        <v>0.34210000000000002</v>
      </c>
      <c r="I1166">
        <v>0.38030000000000003</v>
      </c>
      <c r="J1166">
        <v>3.1259999999999999</v>
      </c>
      <c r="K1166" t="str">
        <f t="shared" si="18"/>
        <v>[2.5,'GY',2,2,0.3421,0.3803,3.126],</v>
      </c>
    </row>
    <row r="1167" spans="1:11" ht="19.5" x14ac:dyDescent="0.4">
      <c r="A1167" t="s">
        <v>6</v>
      </c>
      <c r="B1167" s="1" t="str">
        <f>LEFT(A1167,SUM(LEN(A1167&amp;123456789&amp;".")-LEN(SUBSTITUTE(A1167&amp;123456789&amp;".",{0,1,2,3,4,5,6,7,8,9,"."},"")))-10)</f>
        <v>2.5</v>
      </c>
      <c r="C1167" t="str">
        <f>SUBSTITUTE(A1167,B1167,"")</f>
        <v>GY</v>
      </c>
      <c r="D1167">
        <f>MATCH(C1167,{"R","YR","Y","GY","G","BG","B","PB","P","RP"},0)-1</f>
        <v>3</v>
      </c>
      <c r="F1167">
        <v>2</v>
      </c>
      <c r="G1167">
        <v>4</v>
      </c>
      <c r="H1167">
        <v>0.3881</v>
      </c>
      <c r="I1167">
        <v>0.47520000000000001</v>
      </c>
      <c r="J1167">
        <v>3.1259999999999999</v>
      </c>
      <c r="K1167" t="str">
        <f t="shared" si="18"/>
        <v>[2.5,'GY',2,4,0.3881,0.4752,3.126],</v>
      </c>
    </row>
    <row r="1168" spans="1:11" ht="19.5" x14ac:dyDescent="0.4">
      <c r="A1168" t="s">
        <v>6</v>
      </c>
      <c r="B1168" s="1" t="str">
        <f>LEFT(A1168,SUM(LEN(A1168&amp;123456789&amp;".")-LEN(SUBSTITUTE(A1168&amp;123456789&amp;".",{0,1,2,3,4,5,6,7,8,9,"."},"")))-10)</f>
        <v>2.5</v>
      </c>
      <c r="C1168" t="str">
        <f>SUBSTITUTE(A1168,B1168,"")</f>
        <v>GY</v>
      </c>
      <c r="D1168">
        <f>MATCH(C1168,{"R","YR","Y","GY","G","BG","B","PB","P","RP"},0)-1</f>
        <v>3</v>
      </c>
      <c r="F1168">
        <v>2</v>
      </c>
      <c r="G1168">
        <v>6</v>
      </c>
      <c r="H1168">
        <v>0.434</v>
      </c>
      <c r="I1168">
        <v>0.59</v>
      </c>
      <c r="J1168">
        <v>3.1259999999999999</v>
      </c>
      <c r="K1168" t="str">
        <f t="shared" si="18"/>
        <v>[2.5,'GY',2,6,0.434,0.59,3.126],</v>
      </c>
    </row>
    <row r="1169" spans="1:11" ht="19.5" x14ac:dyDescent="0.4">
      <c r="A1169" t="s">
        <v>6</v>
      </c>
      <c r="B1169" s="1" t="str">
        <f>LEFT(A1169,SUM(LEN(A1169&amp;123456789&amp;".")-LEN(SUBSTITUTE(A1169&amp;123456789&amp;".",{0,1,2,3,4,5,6,7,8,9,"."},"")))-10)</f>
        <v>2.5</v>
      </c>
      <c r="C1169" t="str">
        <f>SUBSTITUTE(A1169,B1169,"")</f>
        <v>GY</v>
      </c>
      <c r="D1169">
        <f>MATCH(C1169,{"R","YR","Y","GY","G","BG","B","PB","P","RP"},0)-1</f>
        <v>3</v>
      </c>
      <c r="F1169">
        <v>2</v>
      </c>
      <c r="G1169">
        <v>8</v>
      </c>
      <c r="H1169">
        <v>0.47599999999999998</v>
      </c>
      <c r="I1169">
        <v>0.71599999999999997</v>
      </c>
      <c r="J1169">
        <v>3.1259999999999999</v>
      </c>
      <c r="K1169" t="str">
        <f t="shared" si="18"/>
        <v>[2.5,'GY',2,8,0.476,0.716,3.126],</v>
      </c>
    </row>
    <row r="1170" spans="1:11" ht="19.5" x14ac:dyDescent="0.4">
      <c r="A1170" t="s">
        <v>6</v>
      </c>
      <c r="B1170" s="1" t="str">
        <f>LEFT(A1170,SUM(LEN(A1170&amp;123456789&amp;".")-LEN(SUBSTITUTE(A1170&amp;123456789&amp;".",{0,1,2,3,4,5,6,7,8,9,"."},"")))-10)</f>
        <v>2.5</v>
      </c>
      <c r="C1170" t="str">
        <f>SUBSTITUTE(A1170,B1170,"")</f>
        <v>GY</v>
      </c>
      <c r="D1170">
        <f>MATCH(C1170,{"R","YR","Y","GY","G","BG","B","PB","P","RP"},0)-1</f>
        <v>3</v>
      </c>
      <c r="F1170">
        <v>3</v>
      </c>
      <c r="G1170">
        <v>2</v>
      </c>
      <c r="H1170">
        <v>0.3412</v>
      </c>
      <c r="I1170">
        <v>0.37680000000000002</v>
      </c>
      <c r="J1170">
        <v>6.55</v>
      </c>
      <c r="K1170" t="str">
        <f t="shared" si="18"/>
        <v>[2.5,'GY',3,2,0.3412,0.3768,6.55],</v>
      </c>
    </row>
    <row r="1171" spans="1:11" ht="19.5" x14ac:dyDescent="0.4">
      <c r="A1171" t="s">
        <v>6</v>
      </c>
      <c r="B1171" s="1" t="str">
        <f>LEFT(A1171,SUM(LEN(A1171&amp;123456789&amp;".")-LEN(SUBSTITUTE(A1171&amp;123456789&amp;".",{0,1,2,3,4,5,6,7,8,9,"."},"")))-10)</f>
        <v>2.5</v>
      </c>
      <c r="C1171" t="str">
        <f>SUBSTITUTE(A1171,B1171,"")</f>
        <v>GY</v>
      </c>
      <c r="D1171">
        <f>MATCH(C1171,{"R","YR","Y","GY","G","BG","B","PB","P","RP"},0)-1</f>
        <v>3</v>
      </c>
      <c r="F1171">
        <v>3</v>
      </c>
      <c r="G1171">
        <v>4</v>
      </c>
      <c r="H1171">
        <v>0.37719999999999998</v>
      </c>
      <c r="I1171">
        <v>0.44840000000000002</v>
      </c>
      <c r="J1171">
        <v>6.55</v>
      </c>
      <c r="K1171" t="str">
        <f t="shared" si="18"/>
        <v>[2.5,'GY',3,4,0.3772,0.4484,6.55],</v>
      </c>
    </row>
    <row r="1172" spans="1:11" ht="19.5" x14ac:dyDescent="0.4">
      <c r="A1172" t="s">
        <v>6</v>
      </c>
      <c r="B1172" s="1" t="str">
        <f>LEFT(A1172,SUM(LEN(A1172&amp;123456789&amp;".")-LEN(SUBSTITUTE(A1172&amp;123456789&amp;".",{0,1,2,3,4,5,6,7,8,9,"."},"")))-10)</f>
        <v>2.5</v>
      </c>
      <c r="C1172" t="str">
        <f>SUBSTITUTE(A1172,B1172,"")</f>
        <v>GY</v>
      </c>
      <c r="D1172">
        <f>MATCH(C1172,{"R","YR","Y","GY","G","BG","B","PB","P","RP"},0)-1</f>
        <v>3</v>
      </c>
      <c r="F1172">
        <v>3</v>
      </c>
      <c r="G1172">
        <v>6</v>
      </c>
      <c r="H1172">
        <v>0.40689999999999998</v>
      </c>
      <c r="I1172">
        <v>0.51100000000000001</v>
      </c>
      <c r="J1172">
        <v>6.55</v>
      </c>
      <c r="K1172" t="str">
        <f t="shared" si="18"/>
        <v>[2.5,'GY',3,6,0.4069,0.511,6.55],</v>
      </c>
    </row>
    <row r="1173" spans="1:11" ht="19.5" x14ac:dyDescent="0.4">
      <c r="A1173" t="s">
        <v>6</v>
      </c>
      <c r="B1173" s="1" t="str">
        <f>LEFT(A1173,SUM(LEN(A1173&amp;123456789&amp;".")-LEN(SUBSTITUTE(A1173&amp;123456789&amp;".",{0,1,2,3,4,5,6,7,8,9,"."},"")))-10)</f>
        <v>2.5</v>
      </c>
      <c r="C1173" t="str">
        <f>SUBSTITUTE(A1173,B1173,"")</f>
        <v>GY</v>
      </c>
      <c r="D1173">
        <f>MATCH(C1173,{"R","YR","Y","GY","G","BG","B","PB","P","RP"},0)-1</f>
        <v>3</v>
      </c>
      <c r="F1173">
        <v>3</v>
      </c>
      <c r="G1173">
        <v>8</v>
      </c>
      <c r="H1173">
        <v>0.432</v>
      </c>
      <c r="I1173">
        <v>0.57599999999999996</v>
      </c>
      <c r="J1173">
        <v>6.55</v>
      </c>
      <c r="K1173" t="str">
        <f t="shared" si="18"/>
        <v>[2.5,'GY',3,8,0.432,0.576,6.55],</v>
      </c>
    </row>
    <row r="1174" spans="1:11" ht="19.5" x14ac:dyDescent="0.4">
      <c r="A1174" t="s">
        <v>6</v>
      </c>
      <c r="B1174" s="1" t="str">
        <f>LEFT(A1174,SUM(LEN(A1174&amp;123456789&amp;".")-LEN(SUBSTITUTE(A1174&amp;123456789&amp;".",{0,1,2,3,4,5,6,7,8,9,"."},"")))-10)</f>
        <v>2.5</v>
      </c>
      <c r="C1174" t="str">
        <f>SUBSTITUTE(A1174,B1174,"")</f>
        <v>GY</v>
      </c>
      <c r="D1174">
        <f>MATCH(C1174,{"R","YR","Y","GY","G","BG","B","PB","P","RP"},0)-1</f>
        <v>3</v>
      </c>
      <c r="F1174">
        <v>3</v>
      </c>
      <c r="G1174">
        <v>10</v>
      </c>
      <c r="H1174">
        <v>0.45500000000000002</v>
      </c>
      <c r="I1174">
        <v>0.63800000000000001</v>
      </c>
      <c r="J1174">
        <v>6.55</v>
      </c>
      <c r="K1174" t="str">
        <f t="shared" si="18"/>
        <v>[2.5,'GY',3,10,0.455,0.638,6.55],</v>
      </c>
    </row>
    <row r="1175" spans="1:11" ht="19.5" x14ac:dyDescent="0.4">
      <c r="A1175" t="s">
        <v>6</v>
      </c>
      <c r="B1175" s="1" t="str">
        <f>LEFT(A1175,SUM(LEN(A1175&amp;123456789&amp;".")-LEN(SUBSTITUTE(A1175&amp;123456789&amp;".",{0,1,2,3,4,5,6,7,8,9,"."},"")))-10)</f>
        <v>2.5</v>
      </c>
      <c r="C1175" t="str">
        <f>SUBSTITUTE(A1175,B1175,"")</f>
        <v>GY</v>
      </c>
      <c r="D1175">
        <f>MATCH(C1175,{"R","YR","Y","GY","G","BG","B","PB","P","RP"},0)-1</f>
        <v>3</v>
      </c>
      <c r="F1175">
        <v>4</v>
      </c>
      <c r="G1175">
        <v>2</v>
      </c>
      <c r="H1175">
        <v>0.3382</v>
      </c>
      <c r="I1175">
        <v>0.37059999999999998</v>
      </c>
      <c r="J1175">
        <v>12</v>
      </c>
      <c r="K1175" t="str">
        <f t="shared" si="18"/>
        <v>[2.5,'GY',4,2,0.3382,0.3706,12],</v>
      </c>
    </row>
    <row r="1176" spans="1:11" ht="19.5" x14ac:dyDescent="0.4">
      <c r="A1176" t="s">
        <v>6</v>
      </c>
      <c r="B1176" s="1" t="str">
        <f>LEFT(A1176,SUM(LEN(A1176&amp;123456789&amp;".")-LEN(SUBSTITUTE(A1176&amp;123456789&amp;".",{0,1,2,3,4,5,6,7,8,9,"."},"")))-10)</f>
        <v>2.5</v>
      </c>
      <c r="C1176" t="str">
        <f>SUBSTITUTE(A1176,B1176,"")</f>
        <v>GY</v>
      </c>
      <c r="D1176">
        <f>MATCH(C1176,{"R","YR","Y","GY","G","BG","B","PB","P","RP"},0)-1</f>
        <v>3</v>
      </c>
      <c r="F1176">
        <v>4</v>
      </c>
      <c r="G1176">
        <v>4</v>
      </c>
      <c r="H1176">
        <v>0.37080000000000002</v>
      </c>
      <c r="I1176">
        <v>0.43290000000000001</v>
      </c>
      <c r="J1176">
        <v>12</v>
      </c>
      <c r="K1176" t="str">
        <f t="shared" si="18"/>
        <v>[2.5,'GY',4,4,0.3708,0.4329,12],</v>
      </c>
    </row>
    <row r="1177" spans="1:11" ht="19.5" x14ac:dyDescent="0.4">
      <c r="A1177" t="s">
        <v>6</v>
      </c>
      <c r="B1177" s="1" t="str">
        <f>LEFT(A1177,SUM(LEN(A1177&amp;123456789&amp;".")-LEN(SUBSTITUTE(A1177&amp;123456789&amp;".",{0,1,2,3,4,5,6,7,8,9,"."},"")))-10)</f>
        <v>2.5</v>
      </c>
      <c r="C1177" t="str">
        <f>SUBSTITUTE(A1177,B1177,"")</f>
        <v>GY</v>
      </c>
      <c r="D1177">
        <f>MATCH(C1177,{"R","YR","Y","GY","G","BG","B","PB","P","RP"},0)-1</f>
        <v>3</v>
      </c>
      <c r="F1177">
        <v>4</v>
      </c>
      <c r="G1177">
        <v>6</v>
      </c>
      <c r="H1177">
        <v>0.39679999999999999</v>
      </c>
      <c r="I1177">
        <v>0.48570000000000002</v>
      </c>
      <c r="J1177">
        <v>12</v>
      </c>
      <c r="K1177" t="str">
        <f t="shared" si="18"/>
        <v>[2.5,'GY',4,6,0.3968,0.4857,12],</v>
      </c>
    </row>
    <row r="1178" spans="1:11" ht="19.5" x14ac:dyDescent="0.4">
      <c r="A1178" t="s">
        <v>6</v>
      </c>
      <c r="B1178" s="1" t="str">
        <f>LEFT(A1178,SUM(LEN(A1178&amp;123456789&amp;".")-LEN(SUBSTITUTE(A1178&amp;123456789&amp;".",{0,1,2,3,4,5,6,7,8,9,"."},"")))-10)</f>
        <v>2.5</v>
      </c>
      <c r="C1178" t="str">
        <f>SUBSTITUTE(A1178,B1178,"")</f>
        <v>GY</v>
      </c>
      <c r="D1178">
        <f>MATCH(C1178,{"R","YR","Y","GY","G","BG","B","PB","P","RP"},0)-1</f>
        <v>3</v>
      </c>
      <c r="F1178">
        <v>4</v>
      </c>
      <c r="G1178">
        <v>8</v>
      </c>
      <c r="H1178">
        <v>0.41739999999999999</v>
      </c>
      <c r="I1178">
        <v>0.53</v>
      </c>
      <c r="J1178">
        <v>12</v>
      </c>
      <c r="K1178" t="str">
        <f t="shared" si="18"/>
        <v>[2.5,'GY',4,8,0.4174,0.53,12],</v>
      </c>
    </row>
    <row r="1179" spans="1:11" ht="19.5" x14ac:dyDescent="0.4">
      <c r="A1179" t="s">
        <v>6</v>
      </c>
      <c r="B1179" s="1" t="str">
        <f>LEFT(A1179,SUM(LEN(A1179&amp;123456789&amp;".")-LEN(SUBSTITUTE(A1179&amp;123456789&amp;".",{0,1,2,3,4,5,6,7,8,9,"."},"")))-10)</f>
        <v>2.5</v>
      </c>
      <c r="C1179" t="str">
        <f>SUBSTITUTE(A1179,B1179,"")</f>
        <v>GY</v>
      </c>
      <c r="D1179">
        <f>MATCH(C1179,{"R","YR","Y","GY","G","BG","B","PB","P","RP"},0)-1</f>
        <v>3</v>
      </c>
      <c r="F1179">
        <v>4</v>
      </c>
      <c r="G1179">
        <v>10</v>
      </c>
      <c r="H1179">
        <v>0.433</v>
      </c>
      <c r="I1179">
        <v>0.56799999999999995</v>
      </c>
      <c r="J1179">
        <v>12</v>
      </c>
      <c r="K1179" t="str">
        <f t="shared" si="18"/>
        <v>[2.5,'GY',4,10,0.433,0.568,12],</v>
      </c>
    </row>
    <row r="1180" spans="1:11" ht="19.5" x14ac:dyDescent="0.4">
      <c r="A1180" t="s">
        <v>6</v>
      </c>
      <c r="B1180" s="1" t="str">
        <f>LEFT(A1180,SUM(LEN(A1180&amp;123456789&amp;".")-LEN(SUBSTITUTE(A1180&amp;123456789&amp;".",{0,1,2,3,4,5,6,7,8,9,"."},"")))-10)</f>
        <v>2.5</v>
      </c>
      <c r="C1180" t="str">
        <f>SUBSTITUTE(A1180,B1180,"")</f>
        <v>GY</v>
      </c>
      <c r="D1180">
        <f>MATCH(C1180,{"R","YR","Y","GY","G","BG","B","PB","P","RP"},0)-1</f>
        <v>3</v>
      </c>
      <c r="F1180">
        <v>4</v>
      </c>
      <c r="G1180">
        <v>12</v>
      </c>
      <c r="H1180">
        <v>0.443</v>
      </c>
      <c r="I1180">
        <v>0.59399999999999997</v>
      </c>
      <c r="J1180">
        <v>12</v>
      </c>
      <c r="K1180" t="str">
        <f t="shared" si="18"/>
        <v>[2.5,'GY',4,12,0.443,0.594,12],</v>
      </c>
    </row>
    <row r="1181" spans="1:11" ht="19.5" x14ac:dyDescent="0.4">
      <c r="A1181" t="s">
        <v>6</v>
      </c>
      <c r="B1181" s="1" t="str">
        <f>LEFT(A1181,SUM(LEN(A1181&amp;123456789&amp;".")-LEN(SUBSTITUTE(A1181&amp;123456789&amp;".",{0,1,2,3,4,5,6,7,8,9,"."},"")))-10)</f>
        <v>2.5</v>
      </c>
      <c r="C1181" t="str">
        <f>SUBSTITUTE(A1181,B1181,"")</f>
        <v>GY</v>
      </c>
      <c r="D1181">
        <f>MATCH(C1181,{"R","YR","Y","GY","G","BG","B","PB","P","RP"},0)-1</f>
        <v>3</v>
      </c>
      <c r="F1181">
        <v>5</v>
      </c>
      <c r="G1181">
        <v>2</v>
      </c>
      <c r="H1181">
        <v>0.3352</v>
      </c>
      <c r="I1181">
        <v>0.36359999999999998</v>
      </c>
      <c r="J1181">
        <v>19.77</v>
      </c>
      <c r="K1181" t="str">
        <f t="shared" si="18"/>
        <v>[2.5,'GY',5,2,0.3352,0.3636,19.77],</v>
      </c>
    </row>
    <row r="1182" spans="1:11" ht="19.5" x14ac:dyDescent="0.4">
      <c r="A1182" t="s">
        <v>6</v>
      </c>
      <c r="B1182" s="1" t="str">
        <f>LEFT(A1182,SUM(LEN(A1182&amp;123456789&amp;".")-LEN(SUBSTITUTE(A1182&amp;123456789&amp;".",{0,1,2,3,4,5,6,7,8,9,"."},"")))-10)</f>
        <v>2.5</v>
      </c>
      <c r="C1182" t="str">
        <f>SUBSTITUTE(A1182,B1182,"")</f>
        <v>GY</v>
      </c>
      <c r="D1182">
        <f>MATCH(C1182,{"R","YR","Y","GY","G","BG","B","PB","P","RP"},0)-1</f>
        <v>3</v>
      </c>
      <c r="F1182">
        <v>5</v>
      </c>
      <c r="G1182">
        <v>4</v>
      </c>
      <c r="H1182">
        <v>0.36209999999999998</v>
      </c>
      <c r="I1182">
        <v>0.4143</v>
      </c>
      <c r="J1182">
        <v>19.77</v>
      </c>
      <c r="K1182" t="str">
        <f t="shared" si="18"/>
        <v>[2.5,'GY',5,4,0.3621,0.4143,19.77],</v>
      </c>
    </row>
    <row r="1183" spans="1:11" ht="19.5" x14ac:dyDescent="0.4">
      <c r="A1183" t="s">
        <v>6</v>
      </c>
      <c r="B1183" s="1" t="str">
        <f>LEFT(A1183,SUM(LEN(A1183&amp;123456789&amp;".")-LEN(SUBSTITUTE(A1183&amp;123456789&amp;".",{0,1,2,3,4,5,6,7,8,9,"."},"")))-10)</f>
        <v>2.5</v>
      </c>
      <c r="C1183" t="str">
        <f>SUBSTITUTE(A1183,B1183,"")</f>
        <v>GY</v>
      </c>
      <c r="D1183">
        <f>MATCH(C1183,{"R","YR","Y","GY","G","BG","B","PB","P","RP"},0)-1</f>
        <v>3</v>
      </c>
      <c r="F1183">
        <v>5</v>
      </c>
      <c r="G1183">
        <v>6</v>
      </c>
      <c r="H1183">
        <v>0.38790000000000002</v>
      </c>
      <c r="I1183">
        <v>0.46460000000000001</v>
      </c>
      <c r="J1183">
        <v>19.77</v>
      </c>
      <c r="K1183" t="str">
        <f t="shared" si="18"/>
        <v>[2.5,'GY',5,6,0.3879,0.4646,19.77],</v>
      </c>
    </row>
    <row r="1184" spans="1:11" ht="19.5" x14ac:dyDescent="0.4">
      <c r="A1184" t="s">
        <v>6</v>
      </c>
      <c r="B1184" s="1" t="str">
        <f>LEFT(A1184,SUM(LEN(A1184&amp;123456789&amp;".")-LEN(SUBSTITUTE(A1184&amp;123456789&amp;".",{0,1,2,3,4,5,6,7,8,9,"."},"")))-10)</f>
        <v>2.5</v>
      </c>
      <c r="C1184" t="str">
        <f>SUBSTITUTE(A1184,B1184,"")</f>
        <v>GY</v>
      </c>
      <c r="D1184">
        <f>MATCH(C1184,{"R","YR","Y","GY","G","BG","B","PB","P","RP"},0)-1</f>
        <v>3</v>
      </c>
      <c r="F1184">
        <v>5</v>
      </c>
      <c r="G1184">
        <v>8</v>
      </c>
      <c r="H1184">
        <v>0.4088</v>
      </c>
      <c r="I1184">
        <v>0.50680000000000003</v>
      </c>
      <c r="J1184">
        <v>19.77</v>
      </c>
      <c r="K1184" t="str">
        <f t="shared" si="18"/>
        <v>[2.5,'GY',5,8,0.4088,0.5068,19.77],</v>
      </c>
    </row>
    <row r="1185" spans="1:11" ht="19.5" x14ac:dyDescent="0.4">
      <c r="A1185" t="s">
        <v>6</v>
      </c>
      <c r="B1185" s="1" t="str">
        <f>LEFT(A1185,SUM(LEN(A1185&amp;123456789&amp;".")-LEN(SUBSTITUTE(A1185&amp;123456789&amp;".",{0,1,2,3,4,5,6,7,8,9,"."},"")))-10)</f>
        <v>2.5</v>
      </c>
      <c r="C1185" t="str">
        <f>SUBSTITUTE(A1185,B1185,"")</f>
        <v>GY</v>
      </c>
      <c r="D1185">
        <f>MATCH(C1185,{"R","YR","Y","GY","G","BG","B","PB","P","RP"},0)-1</f>
        <v>3</v>
      </c>
      <c r="F1185">
        <v>5</v>
      </c>
      <c r="G1185">
        <v>10</v>
      </c>
      <c r="H1185">
        <v>0.4224</v>
      </c>
      <c r="I1185">
        <v>0.53690000000000004</v>
      </c>
      <c r="J1185">
        <v>19.77</v>
      </c>
      <c r="K1185" t="str">
        <f t="shared" si="18"/>
        <v>[2.5,'GY',5,10,0.4224,0.5369,19.77],</v>
      </c>
    </row>
    <row r="1186" spans="1:11" ht="19.5" x14ac:dyDescent="0.4">
      <c r="A1186" t="s">
        <v>6</v>
      </c>
      <c r="B1186" s="1" t="str">
        <f>LEFT(A1186,SUM(LEN(A1186&amp;123456789&amp;".")-LEN(SUBSTITUTE(A1186&amp;123456789&amp;".",{0,1,2,3,4,5,6,7,8,9,"."},"")))-10)</f>
        <v>2.5</v>
      </c>
      <c r="C1186" t="str">
        <f>SUBSTITUTE(A1186,B1186,"")</f>
        <v>GY</v>
      </c>
      <c r="D1186">
        <f>MATCH(C1186,{"R","YR","Y","GY","G","BG","B","PB","P","RP"},0)-1</f>
        <v>3</v>
      </c>
      <c r="F1186">
        <v>5</v>
      </c>
      <c r="G1186">
        <v>12</v>
      </c>
      <c r="H1186">
        <v>0.43330000000000002</v>
      </c>
      <c r="I1186">
        <v>0.56020000000000003</v>
      </c>
      <c r="J1186">
        <v>19.77</v>
      </c>
      <c r="K1186" t="str">
        <f t="shared" si="18"/>
        <v>[2.5,'GY',5,12,0.4333,0.5602,19.77],</v>
      </c>
    </row>
    <row r="1187" spans="1:11" ht="19.5" x14ac:dyDescent="0.4">
      <c r="A1187" t="s">
        <v>6</v>
      </c>
      <c r="B1187" s="1" t="str">
        <f>LEFT(A1187,SUM(LEN(A1187&amp;123456789&amp;".")-LEN(SUBSTITUTE(A1187&amp;123456789&amp;".",{0,1,2,3,4,5,6,7,8,9,"."},"")))-10)</f>
        <v>2.5</v>
      </c>
      <c r="C1187" t="str">
        <f>SUBSTITUTE(A1187,B1187,"")</f>
        <v>GY</v>
      </c>
      <c r="D1187">
        <f>MATCH(C1187,{"R","YR","Y","GY","G","BG","B","PB","P","RP"},0)-1</f>
        <v>3</v>
      </c>
      <c r="F1187">
        <v>5</v>
      </c>
      <c r="G1187">
        <v>14</v>
      </c>
      <c r="H1187">
        <v>0.44</v>
      </c>
      <c r="I1187">
        <v>0.57999999999999996</v>
      </c>
      <c r="J1187">
        <v>19.77</v>
      </c>
      <c r="K1187" t="str">
        <f t="shared" si="18"/>
        <v>[2.5,'GY',5,14,0.44,0.58,19.77],</v>
      </c>
    </row>
    <row r="1188" spans="1:11" ht="19.5" x14ac:dyDescent="0.4">
      <c r="A1188" t="s">
        <v>6</v>
      </c>
      <c r="B1188" s="1" t="str">
        <f>LEFT(A1188,SUM(LEN(A1188&amp;123456789&amp;".")-LEN(SUBSTITUTE(A1188&amp;123456789&amp;".",{0,1,2,3,4,5,6,7,8,9,"."},"")))-10)</f>
        <v>2.5</v>
      </c>
      <c r="C1188" t="str">
        <f>SUBSTITUTE(A1188,B1188,"")</f>
        <v>GY</v>
      </c>
      <c r="D1188">
        <f>MATCH(C1188,{"R","YR","Y","GY","G","BG","B","PB","P","RP"},0)-1</f>
        <v>3</v>
      </c>
      <c r="F1188">
        <v>6</v>
      </c>
      <c r="G1188">
        <v>2</v>
      </c>
      <c r="H1188">
        <v>0.3342</v>
      </c>
      <c r="I1188">
        <v>0.36070000000000002</v>
      </c>
      <c r="J1188">
        <v>30.03</v>
      </c>
      <c r="K1188" t="str">
        <f t="shared" si="18"/>
        <v>[2.5,'GY',6,2,0.3342,0.3607,30.03],</v>
      </c>
    </row>
    <row r="1189" spans="1:11" ht="19.5" x14ac:dyDescent="0.4">
      <c r="A1189" t="s">
        <v>6</v>
      </c>
      <c r="B1189" s="1" t="str">
        <f>LEFT(A1189,SUM(LEN(A1189&amp;123456789&amp;".")-LEN(SUBSTITUTE(A1189&amp;123456789&amp;".",{0,1,2,3,4,5,6,7,8,9,"."},"")))-10)</f>
        <v>2.5</v>
      </c>
      <c r="C1189" t="str">
        <f>SUBSTITUTE(A1189,B1189,"")</f>
        <v>GY</v>
      </c>
      <c r="D1189">
        <f>MATCH(C1189,{"R","YR","Y","GY","G","BG","B","PB","P","RP"},0)-1</f>
        <v>3</v>
      </c>
      <c r="F1189">
        <v>6</v>
      </c>
      <c r="G1189">
        <v>4</v>
      </c>
      <c r="H1189">
        <v>0.35720000000000002</v>
      </c>
      <c r="I1189">
        <v>0.40379999999999999</v>
      </c>
      <c r="J1189">
        <v>30.03</v>
      </c>
      <c r="K1189" t="str">
        <f t="shared" si="18"/>
        <v>[2.5,'GY',6,4,0.3572,0.4038,30.03],</v>
      </c>
    </row>
    <row r="1190" spans="1:11" ht="19.5" x14ac:dyDescent="0.4">
      <c r="A1190" t="s">
        <v>6</v>
      </c>
      <c r="B1190" s="1" t="str">
        <f>LEFT(A1190,SUM(LEN(A1190&amp;123456789&amp;".")-LEN(SUBSTITUTE(A1190&amp;123456789&amp;".",{0,1,2,3,4,5,6,7,8,9,"."},"")))-10)</f>
        <v>2.5</v>
      </c>
      <c r="C1190" t="str">
        <f>SUBSTITUTE(A1190,B1190,"")</f>
        <v>GY</v>
      </c>
      <c r="D1190">
        <f>MATCH(C1190,{"R","YR","Y","GY","G","BG","B","PB","P","RP"},0)-1</f>
        <v>3</v>
      </c>
      <c r="F1190">
        <v>6</v>
      </c>
      <c r="G1190">
        <v>6</v>
      </c>
      <c r="H1190">
        <v>0.37990000000000002</v>
      </c>
      <c r="I1190">
        <v>0.44700000000000001</v>
      </c>
      <c r="J1190">
        <v>30.03</v>
      </c>
      <c r="K1190" t="str">
        <f t="shared" si="18"/>
        <v>[2.5,'GY',6,6,0.3799,0.447,30.03],</v>
      </c>
    </row>
    <row r="1191" spans="1:11" ht="19.5" x14ac:dyDescent="0.4">
      <c r="A1191" t="s">
        <v>6</v>
      </c>
      <c r="B1191" s="1" t="str">
        <f>LEFT(A1191,SUM(LEN(A1191&amp;123456789&amp;".")-LEN(SUBSTITUTE(A1191&amp;123456789&amp;".",{0,1,2,3,4,5,6,7,8,9,"."},"")))-10)</f>
        <v>2.5</v>
      </c>
      <c r="C1191" t="str">
        <f>SUBSTITUTE(A1191,B1191,"")</f>
        <v>GY</v>
      </c>
      <c r="D1191">
        <f>MATCH(C1191,{"R","YR","Y","GY","G","BG","B","PB","P","RP"},0)-1</f>
        <v>3</v>
      </c>
      <c r="F1191">
        <v>6</v>
      </c>
      <c r="G1191">
        <v>8</v>
      </c>
      <c r="H1191">
        <v>0.40060000000000001</v>
      </c>
      <c r="I1191">
        <v>0.48849999999999999</v>
      </c>
      <c r="J1191">
        <v>30.03</v>
      </c>
      <c r="K1191" t="str">
        <f t="shared" si="18"/>
        <v>[2.5,'GY',6,8,0.4006,0.4885,30.03],</v>
      </c>
    </row>
    <row r="1192" spans="1:11" ht="19.5" x14ac:dyDescent="0.4">
      <c r="A1192" t="s">
        <v>6</v>
      </c>
      <c r="B1192" s="1" t="str">
        <f>LEFT(A1192,SUM(LEN(A1192&amp;123456789&amp;".")-LEN(SUBSTITUTE(A1192&amp;123456789&amp;".",{0,1,2,3,4,5,6,7,8,9,"."},"")))-10)</f>
        <v>2.5</v>
      </c>
      <c r="C1192" t="str">
        <f>SUBSTITUTE(A1192,B1192,"")</f>
        <v>GY</v>
      </c>
      <c r="D1192">
        <f>MATCH(C1192,{"R","YR","Y","GY","G","BG","B","PB","P","RP"},0)-1</f>
        <v>3</v>
      </c>
      <c r="F1192">
        <v>6</v>
      </c>
      <c r="G1192">
        <v>10</v>
      </c>
      <c r="H1192">
        <v>0.41589999999999999</v>
      </c>
      <c r="I1192">
        <v>0.51900000000000002</v>
      </c>
      <c r="J1192">
        <v>30.03</v>
      </c>
      <c r="K1192" t="str">
        <f t="shared" si="18"/>
        <v>[2.5,'GY',6,10,0.4159,0.519,30.03],</v>
      </c>
    </row>
    <row r="1193" spans="1:11" ht="19.5" x14ac:dyDescent="0.4">
      <c r="A1193" t="s">
        <v>6</v>
      </c>
      <c r="B1193" s="1" t="str">
        <f>LEFT(A1193,SUM(LEN(A1193&amp;123456789&amp;".")-LEN(SUBSTITUTE(A1193&amp;123456789&amp;".",{0,1,2,3,4,5,6,7,8,9,"."},"")))-10)</f>
        <v>2.5</v>
      </c>
      <c r="C1193" t="str">
        <f>SUBSTITUTE(A1193,B1193,"")</f>
        <v>GY</v>
      </c>
      <c r="D1193">
        <f>MATCH(C1193,{"R","YR","Y","GY","G","BG","B","PB","P","RP"},0)-1</f>
        <v>3</v>
      </c>
      <c r="F1193">
        <v>6</v>
      </c>
      <c r="G1193">
        <v>12</v>
      </c>
      <c r="H1193">
        <v>0.4269</v>
      </c>
      <c r="I1193">
        <v>0.54139999999999999</v>
      </c>
      <c r="J1193">
        <v>30.03</v>
      </c>
      <c r="K1193" t="str">
        <f t="shared" si="18"/>
        <v>[2.5,'GY',6,12,0.4269,0.5414,30.03],</v>
      </c>
    </row>
    <row r="1194" spans="1:11" ht="19.5" x14ac:dyDescent="0.4">
      <c r="A1194" t="s">
        <v>6</v>
      </c>
      <c r="B1194" s="1" t="str">
        <f>LEFT(A1194,SUM(LEN(A1194&amp;123456789&amp;".")-LEN(SUBSTITUTE(A1194&amp;123456789&amp;".",{0,1,2,3,4,5,6,7,8,9,"."},"")))-10)</f>
        <v>2.5</v>
      </c>
      <c r="C1194" t="str">
        <f>SUBSTITUTE(A1194,B1194,"")</f>
        <v>GY</v>
      </c>
      <c r="D1194">
        <f>MATCH(C1194,{"R","YR","Y","GY","G","BG","B","PB","P","RP"},0)-1</f>
        <v>3</v>
      </c>
      <c r="F1194">
        <v>6</v>
      </c>
      <c r="G1194">
        <v>14</v>
      </c>
      <c r="H1194">
        <v>0.43540000000000001</v>
      </c>
      <c r="I1194">
        <v>0.55940000000000001</v>
      </c>
      <c r="J1194">
        <v>30.03</v>
      </c>
      <c r="K1194" t="str">
        <f t="shared" si="18"/>
        <v>[2.5,'GY',6,14,0.4354,0.5594,30.03],</v>
      </c>
    </row>
    <row r="1195" spans="1:11" ht="19.5" x14ac:dyDescent="0.4">
      <c r="A1195" t="s">
        <v>6</v>
      </c>
      <c r="B1195" s="1" t="str">
        <f>LEFT(A1195,SUM(LEN(A1195&amp;123456789&amp;".")-LEN(SUBSTITUTE(A1195&amp;123456789&amp;".",{0,1,2,3,4,5,6,7,8,9,"."},"")))-10)</f>
        <v>2.5</v>
      </c>
      <c r="C1195" t="str">
        <f>SUBSTITUTE(A1195,B1195,"")</f>
        <v>GY</v>
      </c>
      <c r="D1195">
        <f>MATCH(C1195,{"R","YR","Y","GY","G","BG","B","PB","P","RP"},0)-1</f>
        <v>3</v>
      </c>
      <c r="F1195">
        <v>6</v>
      </c>
      <c r="G1195">
        <v>16</v>
      </c>
      <c r="H1195">
        <v>0.439</v>
      </c>
      <c r="I1195">
        <v>0.56799999999999995</v>
      </c>
      <c r="J1195">
        <v>30.03</v>
      </c>
      <c r="K1195" t="str">
        <f t="shared" si="18"/>
        <v>[2.5,'GY',6,16,0.439,0.568,30.03],</v>
      </c>
    </row>
    <row r="1196" spans="1:11" ht="19.5" x14ac:dyDescent="0.4">
      <c r="A1196" t="s">
        <v>6</v>
      </c>
      <c r="B1196" s="1" t="str">
        <f>LEFT(A1196,SUM(LEN(A1196&amp;123456789&amp;".")-LEN(SUBSTITUTE(A1196&amp;123456789&amp;".",{0,1,2,3,4,5,6,7,8,9,"."},"")))-10)</f>
        <v>2.5</v>
      </c>
      <c r="C1196" t="str">
        <f>SUBSTITUTE(A1196,B1196,"")</f>
        <v>GY</v>
      </c>
      <c r="D1196">
        <f>MATCH(C1196,{"R","YR","Y","GY","G","BG","B","PB","P","RP"},0)-1</f>
        <v>3</v>
      </c>
      <c r="F1196">
        <v>7</v>
      </c>
      <c r="G1196">
        <v>2</v>
      </c>
      <c r="H1196">
        <v>0.33279999999999998</v>
      </c>
      <c r="I1196">
        <v>0.3569</v>
      </c>
      <c r="J1196">
        <v>43.06</v>
      </c>
      <c r="K1196" t="str">
        <f t="shared" si="18"/>
        <v>[2.5,'GY',7,2,0.3328,0.3569,43.06],</v>
      </c>
    </row>
    <row r="1197" spans="1:11" ht="19.5" x14ac:dyDescent="0.4">
      <c r="A1197" t="s">
        <v>6</v>
      </c>
      <c r="B1197" s="1" t="str">
        <f>LEFT(A1197,SUM(LEN(A1197&amp;123456789&amp;".")-LEN(SUBSTITUTE(A1197&amp;123456789&amp;".",{0,1,2,3,4,5,6,7,8,9,"."},"")))-10)</f>
        <v>2.5</v>
      </c>
      <c r="C1197" t="str">
        <f>SUBSTITUTE(A1197,B1197,"")</f>
        <v>GY</v>
      </c>
      <c r="D1197">
        <f>MATCH(C1197,{"R","YR","Y","GY","G","BG","B","PB","P","RP"},0)-1</f>
        <v>3</v>
      </c>
      <c r="F1197">
        <v>7</v>
      </c>
      <c r="G1197">
        <v>4</v>
      </c>
      <c r="H1197">
        <v>0.35339999999999999</v>
      </c>
      <c r="I1197">
        <v>0.39529999999999998</v>
      </c>
      <c r="J1197">
        <v>43.06</v>
      </c>
      <c r="K1197" t="str">
        <f t="shared" si="18"/>
        <v>[2.5,'GY',7,4,0.3534,0.3953,43.06],</v>
      </c>
    </row>
    <row r="1198" spans="1:11" ht="19.5" x14ac:dyDescent="0.4">
      <c r="A1198" t="s">
        <v>6</v>
      </c>
      <c r="B1198" s="1" t="str">
        <f>LEFT(A1198,SUM(LEN(A1198&amp;123456789&amp;".")-LEN(SUBSTITUTE(A1198&amp;123456789&amp;".",{0,1,2,3,4,5,6,7,8,9,"."},"")))-10)</f>
        <v>2.5</v>
      </c>
      <c r="C1198" t="str">
        <f>SUBSTITUTE(A1198,B1198,"")</f>
        <v>GY</v>
      </c>
      <c r="D1198">
        <f>MATCH(C1198,{"R","YR","Y","GY","G","BG","B","PB","P","RP"},0)-1</f>
        <v>3</v>
      </c>
      <c r="F1198">
        <v>7</v>
      </c>
      <c r="G1198">
        <v>6</v>
      </c>
      <c r="H1198">
        <v>0.37280000000000002</v>
      </c>
      <c r="I1198">
        <v>0.43159999999999998</v>
      </c>
      <c r="J1198">
        <v>43.06</v>
      </c>
      <c r="K1198" t="str">
        <f t="shared" si="18"/>
        <v>[2.5,'GY',7,6,0.3728,0.4316,43.06],</v>
      </c>
    </row>
    <row r="1199" spans="1:11" ht="19.5" x14ac:dyDescent="0.4">
      <c r="A1199" t="s">
        <v>6</v>
      </c>
      <c r="B1199" s="1" t="str">
        <f>LEFT(A1199,SUM(LEN(A1199&amp;123456789&amp;".")-LEN(SUBSTITUTE(A1199&amp;123456789&amp;".",{0,1,2,3,4,5,6,7,8,9,"."},"")))-10)</f>
        <v>2.5</v>
      </c>
      <c r="C1199" t="str">
        <f>SUBSTITUTE(A1199,B1199,"")</f>
        <v>GY</v>
      </c>
      <c r="D1199">
        <f>MATCH(C1199,{"R","YR","Y","GY","G","BG","B","PB","P","RP"},0)-1</f>
        <v>3</v>
      </c>
      <c r="F1199">
        <v>7</v>
      </c>
      <c r="G1199">
        <v>8</v>
      </c>
      <c r="H1199">
        <v>0.39190000000000003</v>
      </c>
      <c r="I1199">
        <v>0.46839999999999998</v>
      </c>
      <c r="J1199">
        <v>43.06</v>
      </c>
      <c r="K1199" t="str">
        <f t="shared" si="18"/>
        <v>[2.5,'GY',7,8,0.3919,0.4684,43.06],</v>
      </c>
    </row>
    <row r="1200" spans="1:11" ht="19.5" x14ac:dyDescent="0.4">
      <c r="A1200" t="s">
        <v>6</v>
      </c>
      <c r="B1200" s="1" t="str">
        <f>LEFT(A1200,SUM(LEN(A1200&amp;123456789&amp;".")-LEN(SUBSTITUTE(A1200&amp;123456789&amp;".",{0,1,2,3,4,5,6,7,8,9,"."},"")))-10)</f>
        <v>2.5</v>
      </c>
      <c r="C1200" t="str">
        <f>SUBSTITUTE(A1200,B1200,"")</f>
        <v>GY</v>
      </c>
      <c r="D1200">
        <f>MATCH(C1200,{"R","YR","Y","GY","G","BG","B","PB","P","RP"},0)-1</f>
        <v>3</v>
      </c>
      <c r="F1200">
        <v>7</v>
      </c>
      <c r="G1200">
        <v>10</v>
      </c>
      <c r="H1200">
        <v>0.40910000000000002</v>
      </c>
      <c r="I1200">
        <v>0.503</v>
      </c>
      <c r="J1200">
        <v>43.06</v>
      </c>
      <c r="K1200" t="str">
        <f t="shared" si="18"/>
        <v>[2.5,'GY',7,10,0.4091,0.503,43.06],</v>
      </c>
    </row>
    <row r="1201" spans="1:11" ht="19.5" x14ac:dyDescent="0.4">
      <c r="A1201" t="s">
        <v>6</v>
      </c>
      <c r="B1201" s="1" t="str">
        <f>LEFT(A1201,SUM(LEN(A1201&amp;123456789&amp;".")-LEN(SUBSTITUTE(A1201&amp;123456789&amp;".",{0,1,2,3,4,5,6,7,8,9,"."},"")))-10)</f>
        <v>2.5</v>
      </c>
      <c r="C1201" t="str">
        <f>SUBSTITUTE(A1201,B1201,"")</f>
        <v>GY</v>
      </c>
      <c r="D1201">
        <f>MATCH(C1201,{"R","YR","Y","GY","G","BG","B","PB","P","RP"},0)-1</f>
        <v>3</v>
      </c>
      <c r="F1201">
        <v>7</v>
      </c>
      <c r="G1201">
        <v>12</v>
      </c>
      <c r="H1201">
        <v>0.42130000000000001</v>
      </c>
      <c r="I1201">
        <v>0.52700000000000002</v>
      </c>
      <c r="J1201">
        <v>43.06</v>
      </c>
      <c r="K1201" t="str">
        <f t="shared" si="18"/>
        <v>[2.5,'GY',7,12,0.4213,0.527,43.06],</v>
      </c>
    </row>
    <row r="1202" spans="1:11" ht="19.5" x14ac:dyDescent="0.4">
      <c r="A1202" t="s">
        <v>6</v>
      </c>
      <c r="B1202" s="1" t="str">
        <f>LEFT(A1202,SUM(LEN(A1202&amp;123456789&amp;".")-LEN(SUBSTITUTE(A1202&amp;123456789&amp;".",{0,1,2,3,4,5,6,7,8,9,"."},"")))-10)</f>
        <v>2.5</v>
      </c>
      <c r="C1202" t="str">
        <f>SUBSTITUTE(A1202,B1202,"")</f>
        <v>GY</v>
      </c>
      <c r="D1202">
        <f>MATCH(C1202,{"R","YR","Y","GY","G","BG","B","PB","P","RP"},0)-1</f>
        <v>3</v>
      </c>
      <c r="F1202">
        <v>7</v>
      </c>
      <c r="G1202">
        <v>14</v>
      </c>
      <c r="H1202">
        <v>0.43090000000000001</v>
      </c>
      <c r="I1202">
        <v>0.54590000000000005</v>
      </c>
      <c r="J1202">
        <v>43.06</v>
      </c>
      <c r="K1202" t="str">
        <f t="shared" si="18"/>
        <v>[2.5,'GY',7,14,0.4309,0.5459,43.06],</v>
      </c>
    </row>
    <row r="1203" spans="1:11" ht="19.5" x14ac:dyDescent="0.4">
      <c r="A1203" t="s">
        <v>6</v>
      </c>
      <c r="B1203" s="1" t="str">
        <f>LEFT(A1203,SUM(LEN(A1203&amp;123456789&amp;".")-LEN(SUBSTITUTE(A1203&amp;123456789&amp;".",{0,1,2,3,4,5,6,7,8,9,"."},"")))-10)</f>
        <v>2.5</v>
      </c>
      <c r="C1203" t="str">
        <f>SUBSTITUTE(A1203,B1203,"")</f>
        <v>GY</v>
      </c>
      <c r="D1203">
        <f>MATCH(C1203,{"R","YR","Y","GY","G","BG","B","PB","P","RP"},0)-1</f>
        <v>3</v>
      </c>
      <c r="F1203">
        <v>7</v>
      </c>
      <c r="G1203">
        <v>16</v>
      </c>
      <c r="H1203">
        <v>0.43659999999999999</v>
      </c>
      <c r="I1203">
        <v>0.55779999999999996</v>
      </c>
      <c r="J1203">
        <v>43.06</v>
      </c>
      <c r="K1203" t="str">
        <f t="shared" si="18"/>
        <v>[2.5,'GY',7,16,0.4366,0.5578,43.06],</v>
      </c>
    </row>
    <row r="1204" spans="1:11" ht="19.5" x14ac:dyDescent="0.4">
      <c r="A1204" t="s">
        <v>6</v>
      </c>
      <c r="B1204" s="1" t="str">
        <f>LEFT(A1204,SUM(LEN(A1204&amp;123456789&amp;".")-LEN(SUBSTITUTE(A1204&amp;123456789&amp;".",{0,1,2,3,4,5,6,7,8,9,"."},"")))-10)</f>
        <v>2.5</v>
      </c>
      <c r="C1204" t="str">
        <f>SUBSTITUTE(A1204,B1204,"")</f>
        <v>GY</v>
      </c>
      <c r="D1204">
        <f>MATCH(C1204,{"R","YR","Y","GY","G","BG","B","PB","P","RP"},0)-1</f>
        <v>3</v>
      </c>
      <c r="F1204">
        <v>7</v>
      </c>
      <c r="G1204">
        <v>18</v>
      </c>
      <c r="H1204">
        <v>0.439</v>
      </c>
      <c r="I1204">
        <v>0.56399999999999995</v>
      </c>
      <c r="J1204">
        <v>43.06</v>
      </c>
      <c r="K1204" t="str">
        <f t="shared" si="18"/>
        <v>[2.5,'GY',7,18,0.439,0.564,43.06],</v>
      </c>
    </row>
    <row r="1205" spans="1:11" ht="19.5" x14ac:dyDescent="0.4">
      <c r="A1205" t="s">
        <v>6</v>
      </c>
      <c r="B1205" s="1" t="str">
        <f>LEFT(A1205,SUM(LEN(A1205&amp;123456789&amp;".")-LEN(SUBSTITUTE(A1205&amp;123456789&amp;".",{0,1,2,3,4,5,6,7,8,9,"."},"")))-10)</f>
        <v>2.5</v>
      </c>
      <c r="C1205" t="str">
        <f>SUBSTITUTE(A1205,B1205,"")</f>
        <v>GY</v>
      </c>
      <c r="D1205">
        <f>MATCH(C1205,{"R","YR","Y","GY","G","BG","B","PB","P","RP"},0)-1</f>
        <v>3</v>
      </c>
      <c r="F1205">
        <v>8</v>
      </c>
      <c r="G1205">
        <v>2</v>
      </c>
      <c r="H1205">
        <v>0.3327</v>
      </c>
      <c r="I1205">
        <v>0.35549999999999998</v>
      </c>
      <c r="J1205">
        <v>59.1</v>
      </c>
      <c r="K1205" t="str">
        <f t="shared" si="18"/>
        <v>[2.5,'GY',8,2,0.3327,0.3555,59.1],</v>
      </c>
    </row>
    <row r="1206" spans="1:11" ht="19.5" x14ac:dyDescent="0.4">
      <c r="A1206" t="s">
        <v>6</v>
      </c>
      <c r="B1206" s="1" t="str">
        <f>LEFT(A1206,SUM(LEN(A1206&amp;123456789&amp;".")-LEN(SUBSTITUTE(A1206&amp;123456789&amp;".",{0,1,2,3,4,5,6,7,8,9,"."},"")))-10)</f>
        <v>2.5</v>
      </c>
      <c r="C1206" t="str">
        <f>SUBSTITUTE(A1206,B1206,"")</f>
        <v>GY</v>
      </c>
      <c r="D1206">
        <f>MATCH(C1206,{"R","YR","Y","GY","G","BG","B","PB","P","RP"},0)-1</f>
        <v>3</v>
      </c>
      <c r="F1206">
        <v>8</v>
      </c>
      <c r="G1206">
        <v>4</v>
      </c>
      <c r="H1206">
        <v>0.35039999999999999</v>
      </c>
      <c r="I1206">
        <v>0.38869999999999999</v>
      </c>
      <c r="J1206">
        <v>59.1</v>
      </c>
      <c r="K1206" t="str">
        <f t="shared" si="18"/>
        <v>[2.5,'GY',8,4,0.3504,0.3887,59.1],</v>
      </c>
    </row>
    <row r="1207" spans="1:11" ht="19.5" x14ac:dyDescent="0.4">
      <c r="A1207" t="s">
        <v>6</v>
      </c>
      <c r="B1207" s="1" t="str">
        <f>LEFT(A1207,SUM(LEN(A1207&amp;123456789&amp;".")-LEN(SUBSTITUTE(A1207&amp;123456789&amp;".",{0,1,2,3,4,5,6,7,8,9,"."},"")))-10)</f>
        <v>2.5</v>
      </c>
      <c r="C1207" t="str">
        <f>SUBSTITUTE(A1207,B1207,"")</f>
        <v>GY</v>
      </c>
      <c r="D1207">
        <f>MATCH(C1207,{"R","YR","Y","GY","G","BG","B","PB","P","RP"},0)-1</f>
        <v>3</v>
      </c>
      <c r="F1207">
        <v>8</v>
      </c>
      <c r="G1207">
        <v>6</v>
      </c>
      <c r="H1207">
        <v>0.36899999999999999</v>
      </c>
      <c r="I1207">
        <v>0.42299999999999999</v>
      </c>
      <c r="J1207">
        <v>59.1</v>
      </c>
      <c r="K1207" t="str">
        <f t="shared" si="18"/>
        <v>[2.5,'GY',8,6,0.369,0.423,59.1],</v>
      </c>
    </row>
    <row r="1208" spans="1:11" ht="19.5" x14ac:dyDescent="0.4">
      <c r="A1208" t="s">
        <v>6</v>
      </c>
      <c r="B1208" s="1" t="str">
        <f>LEFT(A1208,SUM(LEN(A1208&amp;123456789&amp;".")-LEN(SUBSTITUTE(A1208&amp;123456789&amp;".",{0,1,2,3,4,5,6,7,8,9,"."},"")))-10)</f>
        <v>2.5</v>
      </c>
      <c r="C1208" t="str">
        <f>SUBSTITUTE(A1208,B1208,"")</f>
        <v>GY</v>
      </c>
      <c r="D1208">
        <f>MATCH(C1208,{"R","YR","Y","GY","G","BG","B","PB","P","RP"},0)-1</f>
        <v>3</v>
      </c>
      <c r="F1208">
        <v>8</v>
      </c>
      <c r="G1208">
        <v>8</v>
      </c>
      <c r="H1208">
        <v>0.38579999999999998</v>
      </c>
      <c r="I1208">
        <v>0.45500000000000002</v>
      </c>
      <c r="J1208">
        <v>59.1</v>
      </c>
      <c r="K1208" t="str">
        <f t="shared" si="18"/>
        <v>[2.5,'GY',8,8,0.3858,0.455,59.1],</v>
      </c>
    </row>
    <row r="1209" spans="1:11" ht="19.5" x14ac:dyDescent="0.4">
      <c r="A1209" t="s">
        <v>6</v>
      </c>
      <c r="B1209" s="1" t="str">
        <f>LEFT(A1209,SUM(LEN(A1209&amp;123456789&amp;".")-LEN(SUBSTITUTE(A1209&amp;123456789&amp;".",{0,1,2,3,4,5,6,7,8,9,"."},"")))-10)</f>
        <v>2.5</v>
      </c>
      <c r="C1209" t="str">
        <f>SUBSTITUTE(A1209,B1209,"")</f>
        <v>GY</v>
      </c>
      <c r="D1209">
        <f>MATCH(C1209,{"R","YR","Y","GY","G","BG","B","PB","P","RP"},0)-1</f>
        <v>3</v>
      </c>
      <c r="F1209">
        <v>8</v>
      </c>
      <c r="G1209">
        <v>10</v>
      </c>
      <c r="H1209">
        <v>0.40210000000000001</v>
      </c>
      <c r="I1209">
        <v>0.4869</v>
      </c>
      <c r="J1209">
        <v>59.1</v>
      </c>
      <c r="K1209" t="str">
        <f t="shared" si="18"/>
        <v>[2.5,'GY',8,10,0.4021,0.4869,59.1],</v>
      </c>
    </row>
    <row r="1210" spans="1:11" ht="19.5" x14ac:dyDescent="0.4">
      <c r="A1210" t="s">
        <v>6</v>
      </c>
      <c r="B1210" s="1" t="str">
        <f>LEFT(A1210,SUM(LEN(A1210&amp;123456789&amp;".")-LEN(SUBSTITUTE(A1210&amp;123456789&amp;".",{0,1,2,3,4,5,6,7,8,9,"."},"")))-10)</f>
        <v>2.5</v>
      </c>
      <c r="C1210" t="str">
        <f>SUBSTITUTE(A1210,B1210,"")</f>
        <v>GY</v>
      </c>
      <c r="D1210">
        <f>MATCH(C1210,{"R","YR","Y","GY","G","BG","B","PB","P","RP"},0)-1</f>
        <v>3</v>
      </c>
      <c r="F1210">
        <v>8</v>
      </c>
      <c r="G1210">
        <v>12</v>
      </c>
      <c r="H1210">
        <v>0.41539999999999999</v>
      </c>
      <c r="I1210">
        <v>0.51329999999999998</v>
      </c>
      <c r="J1210">
        <v>59.1</v>
      </c>
      <c r="K1210" t="str">
        <f t="shared" si="18"/>
        <v>[2.5,'GY',8,12,0.4154,0.5133,59.1],</v>
      </c>
    </row>
    <row r="1211" spans="1:11" ht="19.5" x14ac:dyDescent="0.4">
      <c r="A1211" t="s">
        <v>6</v>
      </c>
      <c r="B1211" s="1" t="str">
        <f>LEFT(A1211,SUM(LEN(A1211&amp;123456789&amp;".")-LEN(SUBSTITUTE(A1211&amp;123456789&amp;".",{0,1,2,3,4,5,6,7,8,9,"."},"")))-10)</f>
        <v>2.5</v>
      </c>
      <c r="C1211" t="str">
        <f>SUBSTITUTE(A1211,B1211,"")</f>
        <v>GY</v>
      </c>
      <c r="D1211">
        <f>MATCH(C1211,{"R","YR","Y","GY","G","BG","B","PB","P","RP"},0)-1</f>
        <v>3</v>
      </c>
      <c r="F1211">
        <v>8</v>
      </c>
      <c r="G1211">
        <v>14</v>
      </c>
      <c r="H1211">
        <v>0.42609999999999998</v>
      </c>
      <c r="I1211">
        <v>0.53439999999999999</v>
      </c>
      <c r="J1211">
        <v>59.1</v>
      </c>
      <c r="K1211" t="str">
        <f t="shared" si="18"/>
        <v>[2.5,'GY',8,14,0.4261,0.5344,59.1],</v>
      </c>
    </row>
    <row r="1212" spans="1:11" ht="19.5" x14ac:dyDescent="0.4">
      <c r="A1212" t="s">
        <v>6</v>
      </c>
      <c r="B1212" s="1" t="str">
        <f>LEFT(A1212,SUM(LEN(A1212&amp;123456789&amp;".")-LEN(SUBSTITUTE(A1212&amp;123456789&amp;".",{0,1,2,3,4,5,6,7,8,9,"."},"")))-10)</f>
        <v>2.5</v>
      </c>
      <c r="C1212" t="str">
        <f>SUBSTITUTE(A1212,B1212,"")</f>
        <v>GY</v>
      </c>
      <c r="D1212">
        <f>MATCH(C1212,{"R","YR","Y","GY","G","BG","B","PB","P","RP"},0)-1</f>
        <v>3</v>
      </c>
      <c r="F1212">
        <v>8</v>
      </c>
      <c r="G1212">
        <v>16</v>
      </c>
      <c r="H1212">
        <v>0.43269999999999997</v>
      </c>
      <c r="I1212">
        <v>0.54749999999999999</v>
      </c>
      <c r="J1212">
        <v>59.1</v>
      </c>
      <c r="K1212" t="str">
        <f t="shared" si="18"/>
        <v>[2.5,'GY',8,16,0.4327,0.5475,59.1],</v>
      </c>
    </row>
    <row r="1213" spans="1:11" ht="19.5" x14ac:dyDescent="0.4">
      <c r="A1213" t="s">
        <v>6</v>
      </c>
      <c r="B1213" s="1" t="str">
        <f>LEFT(A1213,SUM(LEN(A1213&amp;123456789&amp;".")-LEN(SUBSTITUTE(A1213&amp;123456789&amp;".",{0,1,2,3,4,5,6,7,8,9,"."},"")))-10)</f>
        <v>2.5</v>
      </c>
      <c r="C1213" t="str">
        <f>SUBSTITUTE(A1213,B1213,"")</f>
        <v>GY</v>
      </c>
      <c r="D1213">
        <f>MATCH(C1213,{"R","YR","Y","GY","G","BG","B","PB","P","RP"},0)-1</f>
        <v>3</v>
      </c>
      <c r="F1213">
        <v>8</v>
      </c>
      <c r="G1213">
        <v>18</v>
      </c>
      <c r="H1213">
        <v>0.43709999999999999</v>
      </c>
      <c r="I1213">
        <v>0.55569999999999997</v>
      </c>
      <c r="J1213">
        <v>59.1</v>
      </c>
      <c r="K1213" t="str">
        <f t="shared" si="18"/>
        <v>[2.5,'GY',8,18,0.4371,0.5557,59.1],</v>
      </c>
    </row>
    <row r="1214" spans="1:11" ht="19.5" x14ac:dyDescent="0.4">
      <c r="A1214" t="s">
        <v>6</v>
      </c>
      <c r="B1214" s="1" t="str">
        <f>LEFT(A1214,SUM(LEN(A1214&amp;123456789&amp;".")-LEN(SUBSTITUTE(A1214&amp;123456789&amp;".",{0,1,2,3,4,5,6,7,8,9,"."},"")))-10)</f>
        <v>2.5</v>
      </c>
      <c r="C1214" t="str">
        <f>SUBSTITUTE(A1214,B1214,"")</f>
        <v>GY</v>
      </c>
      <c r="D1214">
        <f>MATCH(C1214,{"R","YR","Y","GY","G","BG","B","PB","P","RP"},0)-1</f>
        <v>3</v>
      </c>
      <c r="F1214">
        <v>8</v>
      </c>
      <c r="G1214">
        <v>20</v>
      </c>
      <c r="H1214">
        <v>0.44</v>
      </c>
      <c r="I1214">
        <v>0.56200000000000006</v>
      </c>
      <c r="J1214">
        <v>59.1</v>
      </c>
      <c r="K1214" t="str">
        <f t="shared" si="18"/>
        <v>[2.5,'GY',8,20,0.44,0.562,59.1],</v>
      </c>
    </row>
    <row r="1215" spans="1:11" ht="19.5" x14ac:dyDescent="0.4">
      <c r="A1215" t="s">
        <v>6</v>
      </c>
      <c r="B1215" s="1" t="str">
        <f>LEFT(A1215,SUM(LEN(A1215&amp;123456789&amp;".")-LEN(SUBSTITUTE(A1215&amp;123456789&amp;".",{0,1,2,3,4,5,6,7,8,9,"."},"")))-10)</f>
        <v>2.5</v>
      </c>
      <c r="C1215" t="str">
        <f>SUBSTITUTE(A1215,B1215,"")</f>
        <v>GY</v>
      </c>
      <c r="D1215">
        <f>MATCH(C1215,{"R","YR","Y","GY","G","BG","B","PB","P","RP"},0)-1</f>
        <v>3</v>
      </c>
      <c r="F1215">
        <v>8</v>
      </c>
      <c r="G1215">
        <v>22</v>
      </c>
      <c r="H1215">
        <v>0.443</v>
      </c>
      <c r="I1215">
        <v>0.56799999999999995</v>
      </c>
      <c r="J1215">
        <v>59.1</v>
      </c>
      <c r="K1215" t="str">
        <f t="shared" si="18"/>
        <v>[2.5,'GY',8,22,0.443,0.568,59.1],</v>
      </c>
    </row>
    <row r="1216" spans="1:11" ht="19.5" x14ac:dyDescent="0.4">
      <c r="A1216" t="s">
        <v>6</v>
      </c>
      <c r="B1216" s="1" t="str">
        <f>LEFT(A1216,SUM(LEN(A1216&amp;123456789&amp;".")-LEN(SUBSTITUTE(A1216&amp;123456789&amp;".",{0,1,2,3,4,5,6,7,8,9,"."},"")))-10)</f>
        <v>2.5</v>
      </c>
      <c r="C1216" t="str">
        <f>SUBSTITUTE(A1216,B1216,"")</f>
        <v>GY</v>
      </c>
      <c r="D1216">
        <f>MATCH(C1216,{"R","YR","Y","GY","G","BG","B","PB","P","RP"},0)-1</f>
        <v>3</v>
      </c>
      <c r="F1216">
        <v>9</v>
      </c>
      <c r="G1216">
        <v>2</v>
      </c>
      <c r="H1216">
        <v>0.33210000000000001</v>
      </c>
      <c r="I1216">
        <v>0.35389999999999999</v>
      </c>
      <c r="J1216">
        <v>78.66</v>
      </c>
      <c r="K1216" t="str">
        <f t="shared" si="18"/>
        <v>[2.5,'GY',9,2,0.3321,0.3539,78.66],</v>
      </c>
    </row>
    <row r="1217" spans="1:11" ht="19.5" x14ac:dyDescent="0.4">
      <c r="A1217" t="s">
        <v>6</v>
      </c>
      <c r="B1217" s="1" t="str">
        <f>LEFT(A1217,SUM(LEN(A1217&amp;123456789&amp;".")-LEN(SUBSTITUTE(A1217&amp;123456789&amp;".",{0,1,2,3,4,5,6,7,8,9,"."},"")))-10)</f>
        <v>2.5</v>
      </c>
      <c r="C1217" t="str">
        <f>SUBSTITUTE(A1217,B1217,"")</f>
        <v>GY</v>
      </c>
      <c r="D1217">
        <f>MATCH(C1217,{"R","YR","Y","GY","G","BG","B","PB","P","RP"},0)-1</f>
        <v>3</v>
      </c>
      <c r="F1217">
        <v>9</v>
      </c>
      <c r="G1217">
        <v>4</v>
      </c>
      <c r="H1217">
        <v>0.34989999999999999</v>
      </c>
      <c r="I1217">
        <v>0.3866</v>
      </c>
      <c r="J1217">
        <v>78.66</v>
      </c>
      <c r="K1217" t="str">
        <f t="shared" si="18"/>
        <v>[2.5,'GY',9,4,0.3499,0.3866,78.66],</v>
      </c>
    </row>
    <row r="1218" spans="1:11" ht="19.5" x14ac:dyDescent="0.4">
      <c r="A1218" t="s">
        <v>6</v>
      </c>
      <c r="B1218" s="1" t="str">
        <f>LEFT(A1218,SUM(LEN(A1218&amp;123456789&amp;".")-LEN(SUBSTITUTE(A1218&amp;123456789&amp;".",{0,1,2,3,4,5,6,7,8,9,"."},"")))-10)</f>
        <v>2.5</v>
      </c>
      <c r="C1218" t="str">
        <f>SUBSTITUTE(A1218,B1218,"")</f>
        <v>GY</v>
      </c>
      <c r="D1218">
        <f>MATCH(C1218,{"R","YR","Y","GY","G","BG","B","PB","P","RP"},0)-1</f>
        <v>3</v>
      </c>
      <c r="F1218">
        <v>9</v>
      </c>
      <c r="G1218">
        <v>6</v>
      </c>
      <c r="H1218">
        <v>0.36699999999999999</v>
      </c>
      <c r="I1218">
        <v>0.4178</v>
      </c>
      <c r="J1218">
        <v>78.66</v>
      </c>
      <c r="K1218" t="str">
        <f t="shared" si="18"/>
        <v>[2.5,'GY',9,6,0.367,0.4178,78.66],</v>
      </c>
    </row>
    <row r="1219" spans="1:11" ht="19.5" x14ac:dyDescent="0.4">
      <c r="A1219" t="s">
        <v>6</v>
      </c>
      <c r="B1219" s="1" t="str">
        <f>LEFT(A1219,SUM(LEN(A1219&amp;123456789&amp;".")-LEN(SUBSTITUTE(A1219&amp;123456789&amp;".",{0,1,2,3,4,5,6,7,8,9,"."},"")))-10)</f>
        <v>2.5</v>
      </c>
      <c r="C1219" t="str">
        <f>SUBSTITUTE(A1219,B1219,"")</f>
        <v>GY</v>
      </c>
      <c r="D1219">
        <f>MATCH(C1219,{"R","YR","Y","GY","G","BG","B","PB","P","RP"},0)-1</f>
        <v>3</v>
      </c>
      <c r="F1219">
        <v>9</v>
      </c>
      <c r="G1219">
        <v>8</v>
      </c>
      <c r="H1219">
        <v>0.38340000000000002</v>
      </c>
      <c r="I1219">
        <v>0.44900000000000001</v>
      </c>
      <c r="J1219">
        <v>78.66</v>
      </c>
      <c r="K1219" t="str">
        <f t="shared" ref="K1219:K1282" si="19">"["&amp;B1219&amp;",'"&amp;C1219&amp;"',"&amp;F1219&amp;","&amp;G1219&amp;","&amp;H1219&amp;","&amp;I1219&amp;","&amp;J1219&amp;"],"</f>
        <v>[2.5,'GY',9,8,0.3834,0.449,78.66],</v>
      </c>
    </row>
    <row r="1220" spans="1:11" ht="19.5" x14ac:dyDescent="0.4">
      <c r="A1220" t="s">
        <v>6</v>
      </c>
      <c r="B1220" s="1" t="str">
        <f>LEFT(A1220,SUM(LEN(A1220&amp;123456789&amp;".")-LEN(SUBSTITUTE(A1220&amp;123456789&amp;".",{0,1,2,3,4,5,6,7,8,9,"."},"")))-10)</f>
        <v>2.5</v>
      </c>
      <c r="C1220" t="str">
        <f>SUBSTITUTE(A1220,B1220,"")</f>
        <v>GY</v>
      </c>
      <c r="D1220">
        <f>MATCH(C1220,{"R","YR","Y","GY","G","BG","B","PB","P","RP"},0)-1</f>
        <v>3</v>
      </c>
      <c r="F1220">
        <v>9</v>
      </c>
      <c r="G1220">
        <v>10</v>
      </c>
      <c r="H1220">
        <v>0.39729999999999999</v>
      </c>
      <c r="I1220">
        <v>0.47610000000000002</v>
      </c>
      <c r="J1220">
        <v>78.66</v>
      </c>
      <c r="K1220" t="str">
        <f t="shared" si="19"/>
        <v>[2.5,'GY',9,10,0.3973,0.4761,78.66],</v>
      </c>
    </row>
    <row r="1221" spans="1:11" ht="19.5" x14ac:dyDescent="0.4">
      <c r="A1221" t="s">
        <v>6</v>
      </c>
      <c r="B1221" s="1" t="str">
        <f>LEFT(A1221,SUM(LEN(A1221&amp;123456789&amp;".")-LEN(SUBSTITUTE(A1221&amp;123456789&amp;".",{0,1,2,3,4,5,6,7,8,9,"."},"")))-10)</f>
        <v>2.5</v>
      </c>
      <c r="C1221" t="str">
        <f>SUBSTITUTE(A1221,B1221,"")</f>
        <v>GY</v>
      </c>
      <c r="D1221">
        <f>MATCH(C1221,{"R","YR","Y","GY","G","BG","B","PB","P","RP"},0)-1</f>
        <v>3</v>
      </c>
      <c r="F1221">
        <v>9</v>
      </c>
      <c r="G1221">
        <v>12</v>
      </c>
      <c r="H1221">
        <v>0.4108</v>
      </c>
      <c r="I1221">
        <v>0.50280000000000002</v>
      </c>
      <c r="J1221">
        <v>78.66</v>
      </c>
      <c r="K1221" t="str">
        <f t="shared" si="19"/>
        <v>[2.5,'GY',9,12,0.4108,0.5028,78.66],</v>
      </c>
    </row>
    <row r="1222" spans="1:11" ht="19.5" x14ac:dyDescent="0.4">
      <c r="A1222" t="s">
        <v>6</v>
      </c>
      <c r="B1222" s="1" t="str">
        <f>LEFT(A1222,SUM(LEN(A1222&amp;123456789&amp;".")-LEN(SUBSTITUTE(A1222&amp;123456789&amp;".",{0,1,2,3,4,5,6,7,8,9,"."},"")))-10)</f>
        <v>2.5</v>
      </c>
      <c r="C1222" t="str">
        <f>SUBSTITUTE(A1222,B1222,"")</f>
        <v>GY</v>
      </c>
      <c r="D1222">
        <f>MATCH(C1222,{"R","YR","Y","GY","G","BG","B","PB","P","RP"},0)-1</f>
        <v>3</v>
      </c>
      <c r="F1222">
        <v>9</v>
      </c>
      <c r="G1222">
        <v>14</v>
      </c>
      <c r="H1222">
        <v>0.42120000000000002</v>
      </c>
      <c r="I1222">
        <v>0.52370000000000005</v>
      </c>
      <c r="J1222">
        <v>78.66</v>
      </c>
      <c r="K1222" t="str">
        <f t="shared" si="19"/>
        <v>[2.5,'GY',9,14,0.4212,0.5237,78.66],</v>
      </c>
    </row>
    <row r="1223" spans="1:11" ht="19.5" x14ac:dyDescent="0.4">
      <c r="A1223" t="s">
        <v>6</v>
      </c>
      <c r="B1223" s="1" t="str">
        <f>LEFT(A1223,SUM(LEN(A1223&amp;123456789&amp;".")-LEN(SUBSTITUTE(A1223&amp;123456789&amp;".",{0,1,2,3,4,5,6,7,8,9,"."},"")))-10)</f>
        <v>2.5</v>
      </c>
      <c r="C1223" t="str">
        <f>SUBSTITUTE(A1223,B1223,"")</f>
        <v>GY</v>
      </c>
      <c r="D1223">
        <f>MATCH(C1223,{"R","YR","Y","GY","G","BG","B","PB","P","RP"},0)-1</f>
        <v>3</v>
      </c>
      <c r="F1223">
        <v>9</v>
      </c>
      <c r="G1223">
        <v>16</v>
      </c>
      <c r="H1223">
        <v>0.42880000000000001</v>
      </c>
      <c r="I1223">
        <v>0.5383</v>
      </c>
      <c r="J1223">
        <v>78.66</v>
      </c>
      <c r="K1223" t="str">
        <f t="shared" si="19"/>
        <v>[2.5,'GY',9,16,0.4288,0.5383,78.66],</v>
      </c>
    </row>
    <row r="1224" spans="1:11" ht="19.5" x14ac:dyDescent="0.4">
      <c r="A1224" t="s">
        <v>6</v>
      </c>
      <c r="B1224" s="1" t="str">
        <f>LEFT(A1224,SUM(LEN(A1224&amp;123456789&amp;".")-LEN(SUBSTITUTE(A1224&amp;123456789&amp;".",{0,1,2,3,4,5,6,7,8,9,"."},"")))-10)</f>
        <v>2.5</v>
      </c>
      <c r="C1224" t="str">
        <f>SUBSTITUTE(A1224,B1224,"")</f>
        <v>GY</v>
      </c>
      <c r="D1224">
        <f>MATCH(C1224,{"R","YR","Y","GY","G","BG","B","PB","P","RP"},0)-1</f>
        <v>3</v>
      </c>
      <c r="F1224">
        <v>9</v>
      </c>
      <c r="G1224">
        <v>18</v>
      </c>
      <c r="H1224">
        <v>0.43540000000000001</v>
      </c>
      <c r="I1224">
        <v>0.55079999999999996</v>
      </c>
      <c r="J1224">
        <v>78.66</v>
      </c>
      <c r="K1224" t="str">
        <f t="shared" si="19"/>
        <v>[2.5,'GY',9,18,0.4354,0.5508,78.66],</v>
      </c>
    </row>
    <row r="1225" spans="1:11" ht="19.5" x14ac:dyDescent="0.4">
      <c r="A1225" t="s">
        <v>6</v>
      </c>
      <c r="B1225" s="1" t="str">
        <f>LEFT(A1225,SUM(LEN(A1225&amp;123456789&amp;".")-LEN(SUBSTITUTE(A1225&amp;123456789&amp;".",{0,1,2,3,4,5,6,7,8,9,"."},"")))-10)</f>
        <v>2.5</v>
      </c>
      <c r="C1225" t="str">
        <f>SUBSTITUTE(A1225,B1225,"")</f>
        <v>GY</v>
      </c>
      <c r="D1225">
        <f>MATCH(C1225,{"R","YR","Y","GY","G","BG","B","PB","P","RP"},0)-1</f>
        <v>3</v>
      </c>
      <c r="F1225">
        <v>9</v>
      </c>
      <c r="G1225">
        <v>20</v>
      </c>
      <c r="H1225">
        <v>0.438</v>
      </c>
      <c r="I1225">
        <v>0.55600000000000005</v>
      </c>
      <c r="J1225">
        <v>78.66</v>
      </c>
      <c r="K1225" t="str">
        <f t="shared" si="19"/>
        <v>[2.5,'GY',9,20,0.438,0.556,78.66],</v>
      </c>
    </row>
    <row r="1226" spans="1:11" ht="19.5" x14ac:dyDescent="0.4">
      <c r="A1226" t="s">
        <v>6</v>
      </c>
      <c r="B1226" s="1" t="str">
        <f>LEFT(A1226,SUM(LEN(A1226&amp;123456789&amp;".")-LEN(SUBSTITUTE(A1226&amp;123456789&amp;".",{0,1,2,3,4,5,6,7,8,9,"."},"")))-10)</f>
        <v>2.5</v>
      </c>
      <c r="C1226" t="str">
        <f>SUBSTITUTE(A1226,B1226,"")</f>
        <v>GY</v>
      </c>
      <c r="D1226">
        <f>MATCH(C1226,{"R","YR","Y","GY","G","BG","B","PB","P","RP"},0)-1</f>
        <v>3</v>
      </c>
      <c r="F1226">
        <v>9</v>
      </c>
      <c r="G1226">
        <v>22</v>
      </c>
      <c r="H1226">
        <v>0.442</v>
      </c>
      <c r="I1226">
        <v>0.56399999999999995</v>
      </c>
      <c r="J1226">
        <v>78.66</v>
      </c>
      <c r="K1226" t="str">
        <f t="shared" si="19"/>
        <v>[2.5,'GY',9,22,0.442,0.564,78.66],</v>
      </c>
    </row>
    <row r="1227" spans="1:11" ht="19.5" x14ac:dyDescent="0.4">
      <c r="A1227" t="s">
        <v>6</v>
      </c>
      <c r="B1227" s="1" t="str">
        <f>LEFT(A1227,SUM(LEN(A1227&amp;123456789&amp;".")-LEN(SUBSTITUTE(A1227&amp;123456789&amp;".",{0,1,2,3,4,5,6,7,8,9,"."},"")))-10)</f>
        <v>2.5</v>
      </c>
      <c r="C1227" t="str">
        <f>SUBSTITUTE(A1227,B1227,"")</f>
        <v>GY</v>
      </c>
      <c r="D1227">
        <f>MATCH(C1227,{"R","YR","Y","GY","G","BG","B","PB","P","RP"},0)-1</f>
        <v>3</v>
      </c>
      <c r="F1227">
        <v>10</v>
      </c>
      <c r="G1227">
        <v>2</v>
      </c>
      <c r="H1227">
        <v>0.33200000000000002</v>
      </c>
      <c r="I1227">
        <v>0.35399999999999998</v>
      </c>
      <c r="J1227">
        <v>102.57</v>
      </c>
      <c r="K1227" t="str">
        <f t="shared" si="19"/>
        <v>[2.5,'GY',10,2,0.332,0.354,102.57],</v>
      </c>
    </row>
    <row r="1228" spans="1:11" ht="19.5" x14ac:dyDescent="0.4">
      <c r="A1228" t="s">
        <v>6</v>
      </c>
      <c r="B1228" s="1" t="str">
        <f>LEFT(A1228,SUM(LEN(A1228&amp;123456789&amp;".")-LEN(SUBSTITUTE(A1228&amp;123456789&amp;".",{0,1,2,3,4,5,6,7,8,9,"."},"")))-10)</f>
        <v>2.5</v>
      </c>
      <c r="C1228" t="str">
        <f>SUBSTITUTE(A1228,B1228,"")</f>
        <v>GY</v>
      </c>
      <c r="D1228">
        <f>MATCH(C1228,{"R","YR","Y","GY","G","BG","B","PB","P","RP"},0)-1</f>
        <v>3</v>
      </c>
      <c r="F1228">
        <v>10</v>
      </c>
      <c r="G1228">
        <v>4</v>
      </c>
      <c r="H1228">
        <v>0.34799999999999998</v>
      </c>
      <c r="I1228">
        <v>0.38400000000000001</v>
      </c>
      <c r="J1228">
        <v>102.57</v>
      </c>
      <c r="K1228" t="str">
        <f t="shared" si="19"/>
        <v>[2.5,'GY',10,4,0.348,0.384,102.57],</v>
      </c>
    </row>
    <row r="1229" spans="1:11" ht="19.5" x14ac:dyDescent="0.4">
      <c r="A1229" t="s">
        <v>6</v>
      </c>
      <c r="B1229" s="1" t="str">
        <f>LEFT(A1229,SUM(LEN(A1229&amp;123456789&amp;".")-LEN(SUBSTITUTE(A1229&amp;123456789&amp;".",{0,1,2,3,4,5,6,7,8,9,"."},"")))-10)</f>
        <v>2.5</v>
      </c>
      <c r="C1229" t="str">
        <f>SUBSTITUTE(A1229,B1229,"")</f>
        <v>GY</v>
      </c>
      <c r="D1229">
        <f>MATCH(C1229,{"R","YR","Y","GY","G","BG","B","PB","P","RP"},0)-1</f>
        <v>3</v>
      </c>
      <c r="F1229">
        <v>10</v>
      </c>
      <c r="G1229">
        <v>6</v>
      </c>
      <c r="H1229">
        <v>0.36499999999999999</v>
      </c>
      <c r="I1229">
        <v>0.41299999999999998</v>
      </c>
      <c r="J1229">
        <v>102.57</v>
      </c>
      <c r="K1229" t="str">
        <f t="shared" si="19"/>
        <v>[2.5,'GY',10,6,0.365,0.413,102.57],</v>
      </c>
    </row>
    <row r="1230" spans="1:11" ht="19.5" x14ac:dyDescent="0.4">
      <c r="A1230" t="s">
        <v>6</v>
      </c>
      <c r="B1230" s="1" t="str">
        <f>LEFT(A1230,SUM(LEN(A1230&amp;123456789&amp;".")-LEN(SUBSTITUTE(A1230&amp;123456789&amp;".",{0,1,2,3,4,5,6,7,8,9,"."},"")))-10)</f>
        <v>2.5</v>
      </c>
      <c r="C1230" t="str">
        <f>SUBSTITUTE(A1230,B1230,"")</f>
        <v>GY</v>
      </c>
      <c r="D1230">
        <f>MATCH(C1230,{"R","YR","Y","GY","G","BG","B","PB","P","RP"},0)-1</f>
        <v>3</v>
      </c>
      <c r="F1230">
        <v>10</v>
      </c>
      <c r="G1230">
        <v>8</v>
      </c>
      <c r="H1230">
        <v>0.38</v>
      </c>
      <c r="I1230">
        <v>0.442</v>
      </c>
      <c r="J1230">
        <v>102.57</v>
      </c>
      <c r="K1230" t="str">
        <f t="shared" si="19"/>
        <v>[2.5,'GY',10,8,0.38,0.442,102.57],</v>
      </c>
    </row>
    <row r="1231" spans="1:11" ht="19.5" x14ac:dyDescent="0.4">
      <c r="A1231" t="s">
        <v>6</v>
      </c>
      <c r="B1231" s="1" t="str">
        <f>LEFT(A1231,SUM(LEN(A1231&amp;123456789&amp;".")-LEN(SUBSTITUTE(A1231&amp;123456789&amp;".",{0,1,2,3,4,5,6,7,8,9,"."},"")))-10)</f>
        <v>2.5</v>
      </c>
      <c r="C1231" t="str">
        <f>SUBSTITUTE(A1231,B1231,"")</f>
        <v>GY</v>
      </c>
      <c r="D1231">
        <f>MATCH(C1231,{"R","YR","Y","GY","G","BG","B","PB","P","RP"},0)-1</f>
        <v>3</v>
      </c>
      <c r="F1231">
        <v>10</v>
      </c>
      <c r="G1231">
        <v>10</v>
      </c>
      <c r="H1231">
        <v>0.39300000000000002</v>
      </c>
      <c r="I1231">
        <v>0.46600000000000003</v>
      </c>
      <c r="J1231">
        <v>102.57</v>
      </c>
      <c r="K1231" t="str">
        <f t="shared" si="19"/>
        <v>[2.5,'GY',10,10,0.393,0.466,102.57],</v>
      </c>
    </row>
    <row r="1232" spans="1:11" ht="19.5" x14ac:dyDescent="0.4">
      <c r="A1232" t="s">
        <v>6</v>
      </c>
      <c r="B1232" s="1" t="str">
        <f>LEFT(A1232,SUM(LEN(A1232&amp;123456789&amp;".")-LEN(SUBSTITUTE(A1232&amp;123456789&amp;".",{0,1,2,3,4,5,6,7,8,9,"."},"")))-10)</f>
        <v>2.5</v>
      </c>
      <c r="C1232" t="str">
        <f>SUBSTITUTE(A1232,B1232,"")</f>
        <v>GY</v>
      </c>
      <c r="D1232">
        <f>MATCH(C1232,{"R","YR","Y","GY","G","BG","B","PB","P","RP"},0)-1</f>
        <v>3</v>
      </c>
      <c r="F1232">
        <v>10</v>
      </c>
      <c r="G1232">
        <v>12</v>
      </c>
      <c r="H1232">
        <v>0.40600000000000003</v>
      </c>
      <c r="I1232">
        <v>0.49199999999999999</v>
      </c>
      <c r="J1232">
        <v>102.57</v>
      </c>
      <c r="K1232" t="str">
        <f t="shared" si="19"/>
        <v>[2.5,'GY',10,12,0.406,0.492,102.57],</v>
      </c>
    </row>
    <row r="1233" spans="1:11" ht="19.5" x14ac:dyDescent="0.4">
      <c r="A1233" t="s">
        <v>6</v>
      </c>
      <c r="B1233" s="1" t="str">
        <f>LEFT(A1233,SUM(LEN(A1233&amp;123456789&amp;".")-LEN(SUBSTITUTE(A1233&amp;123456789&amp;".",{0,1,2,3,4,5,6,7,8,9,"."},"")))-10)</f>
        <v>2.5</v>
      </c>
      <c r="C1233" t="str">
        <f>SUBSTITUTE(A1233,B1233,"")</f>
        <v>GY</v>
      </c>
      <c r="D1233">
        <f>MATCH(C1233,{"R","YR","Y","GY","G","BG","B","PB","P","RP"},0)-1</f>
        <v>3</v>
      </c>
      <c r="F1233">
        <v>10</v>
      </c>
      <c r="G1233">
        <v>14</v>
      </c>
      <c r="H1233">
        <v>0.41599999999999998</v>
      </c>
      <c r="I1233">
        <v>0.51400000000000001</v>
      </c>
      <c r="J1233">
        <v>102.57</v>
      </c>
      <c r="K1233" t="str">
        <f t="shared" si="19"/>
        <v>[2.5,'GY',10,14,0.416,0.514,102.57],</v>
      </c>
    </row>
    <row r="1234" spans="1:11" ht="19.5" x14ac:dyDescent="0.4">
      <c r="A1234" t="s">
        <v>6</v>
      </c>
      <c r="B1234" s="1" t="str">
        <f>LEFT(A1234,SUM(LEN(A1234&amp;123456789&amp;".")-LEN(SUBSTITUTE(A1234&amp;123456789&amp;".",{0,1,2,3,4,5,6,7,8,9,"."},"")))-10)</f>
        <v>2.5</v>
      </c>
      <c r="C1234" t="str">
        <f>SUBSTITUTE(A1234,B1234,"")</f>
        <v>GY</v>
      </c>
      <c r="D1234">
        <f>MATCH(C1234,{"R","YR","Y","GY","G","BG","B","PB","P","RP"},0)-1</f>
        <v>3</v>
      </c>
      <c r="F1234">
        <v>10</v>
      </c>
      <c r="G1234">
        <v>16</v>
      </c>
      <c r="H1234">
        <v>0.42399999999999999</v>
      </c>
      <c r="I1234">
        <v>0.52900000000000003</v>
      </c>
      <c r="J1234">
        <v>102.57</v>
      </c>
      <c r="K1234" t="str">
        <f t="shared" si="19"/>
        <v>[2.5,'GY',10,16,0.424,0.529,102.57],</v>
      </c>
    </row>
    <row r="1235" spans="1:11" ht="19.5" x14ac:dyDescent="0.4">
      <c r="A1235" t="s">
        <v>6</v>
      </c>
      <c r="B1235" s="1" t="str">
        <f>LEFT(A1235,SUM(LEN(A1235&amp;123456789&amp;".")-LEN(SUBSTITUTE(A1235&amp;123456789&amp;".",{0,1,2,3,4,5,6,7,8,9,"."},"")))-10)</f>
        <v>2.5</v>
      </c>
      <c r="C1235" t="str">
        <f>SUBSTITUTE(A1235,B1235,"")</f>
        <v>GY</v>
      </c>
      <c r="D1235">
        <f>MATCH(C1235,{"R","YR","Y","GY","G","BG","B","PB","P","RP"},0)-1</f>
        <v>3</v>
      </c>
      <c r="F1235">
        <v>10</v>
      </c>
      <c r="G1235">
        <v>18</v>
      </c>
      <c r="H1235">
        <v>0.432</v>
      </c>
      <c r="I1235">
        <v>0.54600000000000004</v>
      </c>
      <c r="J1235">
        <v>102.57</v>
      </c>
      <c r="K1235" t="str">
        <f t="shared" si="19"/>
        <v>[2.5,'GY',10,18,0.432,0.546,102.57],</v>
      </c>
    </row>
    <row r="1236" spans="1:11" ht="19.5" x14ac:dyDescent="0.4">
      <c r="A1236" t="s">
        <v>6</v>
      </c>
      <c r="B1236" s="1" t="str">
        <f>LEFT(A1236,SUM(LEN(A1236&amp;123456789&amp;".")-LEN(SUBSTITUTE(A1236&amp;123456789&amp;".",{0,1,2,3,4,5,6,7,8,9,"."},"")))-10)</f>
        <v>2.5</v>
      </c>
      <c r="C1236" t="str">
        <f>SUBSTITUTE(A1236,B1236,"")</f>
        <v>GY</v>
      </c>
      <c r="D1236">
        <f>MATCH(C1236,{"R","YR","Y","GY","G","BG","B","PB","P","RP"},0)-1</f>
        <v>3</v>
      </c>
      <c r="F1236">
        <v>10</v>
      </c>
      <c r="G1236">
        <v>20</v>
      </c>
      <c r="H1236">
        <v>0.436</v>
      </c>
      <c r="I1236">
        <v>0.55200000000000005</v>
      </c>
      <c r="J1236">
        <v>102.57</v>
      </c>
      <c r="K1236" t="str">
        <f t="shared" si="19"/>
        <v>[2.5,'GY',10,20,0.436,0.552,102.57],</v>
      </c>
    </row>
    <row r="1237" spans="1:11" ht="19.5" x14ac:dyDescent="0.4">
      <c r="A1237" t="s">
        <v>6</v>
      </c>
      <c r="B1237" s="1" t="str">
        <f>LEFT(A1237,SUM(LEN(A1237&amp;123456789&amp;".")-LEN(SUBSTITUTE(A1237&amp;123456789&amp;".",{0,1,2,3,4,5,6,7,8,9,"."},"")))-10)</f>
        <v>2.5</v>
      </c>
      <c r="C1237" t="str">
        <f>SUBSTITUTE(A1237,B1237,"")</f>
        <v>GY</v>
      </c>
      <c r="D1237">
        <f>MATCH(C1237,{"R","YR","Y","GY","G","BG","B","PB","P","RP"},0)-1</f>
        <v>3</v>
      </c>
      <c r="F1237">
        <v>10</v>
      </c>
      <c r="G1237">
        <v>22</v>
      </c>
      <c r="H1237">
        <v>0.44</v>
      </c>
      <c r="I1237">
        <v>0.56000000000000005</v>
      </c>
      <c r="J1237">
        <v>102.57</v>
      </c>
      <c r="K1237" t="str">
        <f t="shared" si="19"/>
        <v>[2.5,'GY',10,22,0.44,0.56,102.57],</v>
      </c>
    </row>
    <row r="1238" spans="1:11" ht="19.5" x14ac:dyDescent="0.4">
      <c r="A1238" t="s">
        <v>7</v>
      </c>
      <c r="B1238" s="1" t="str">
        <f>LEFT(A1238,SUM(LEN(A1238&amp;123456789&amp;".")-LEN(SUBSTITUTE(A1238&amp;123456789&amp;".",{0,1,2,3,4,5,6,7,8,9,"."},"")))-10)</f>
        <v>5</v>
      </c>
      <c r="C1238" t="str">
        <f>SUBSTITUTE(A1238,B1238,"")</f>
        <v>GY</v>
      </c>
      <c r="D1238">
        <f>MATCH(C1238,{"R","YR","Y","GY","G","BG","B","PB","P","RP"},0)-1</f>
        <v>3</v>
      </c>
      <c r="F1238">
        <v>0.2</v>
      </c>
      <c r="G1238">
        <v>2</v>
      </c>
      <c r="H1238">
        <v>0.44900000000000001</v>
      </c>
      <c r="I1238">
        <v>1.145</v>
      </c>
      <c r="J1238">
        <v>0.23699999999999999</v>
      </c>
      <c r="K1238" t="str">
        <f t="shared" si="19"/>
        <v>[5,'GY',0.2,2,0.449,1.145,0.237],</v>
      </c>
    </row>
    <row r="1239" spans="1:11" ht="19.5" x14ac:dyDescent="0.4">
      <c r="A1239" t="s">
        <v>7</v>
      </c>
      <c r="B1239" s="1" t="str">
        <f>LEFT(A1239,SUM(LEN(A1239&amp;123456789&amp;".")-LEN(SUBSTITUTE(A1239&amp;123456789&amp;".",{0,1,2,3,4,5,6,7,8,9,"."},"")))-10)</f>
        <v>5</v>
      </c>
      <c r="C1239" t="str">
        <f>SUBSTITUTE(A1239,B1239,"")</f>
        <v>GY</v>
      </c>
      <c r="D1239">
        <f>MATCH(C1239,{"R","YR","Y","GY","G","BG","B","PB","P","RP"},0)-1</f>
        <v>3</v>
      </c>
      <c r="F1239">
        <v>0.4</v>
      </c>
      <c r="G1239">
        <v>2</v>
      </c>
      <c r="H1239">
        <v>0.35799999999999998</v>
      </c>
      <c r="I1239">
        <v>0.52800000000000002</v>
      </c>
      <c r="J1239">
        <v>0.46700000000000003</v>
      </c>
      <c r="K1239" t="str">
        <f t="shared" si="19"/>
        <v>[5,'GY',0.4,2,0.358,0.528,0.467],</v>
      </c>
    </row>
    <row r="1240" spans="1:11" ht="19.5" x14ac:dyDescent="0.4">
      <c r="A1240" t="s">
        <v>7</v>
      </c>
      <c r="B1240" s="1" t="str">
        <f>LEFT(A1240,SUM(LEN(A1240&amp;123456789&amp;".")-LEN(SUBSTITUTE(A1240&amp;123456789&amp;".",{0,1,2,3,4,5,6,7,8,9,"."},"")))-10)</f>
        <v>5</v>
      </c>
      <c r="C1240" t="str">
        <f>SUBSTITUTE(A1240,B1240,"")</f>
        <v>GY</v>
      </c>
      <c r="D1240">
        <f>MATCH(C1240,{"R","YR","Y","GY","G","BG","B","PB","P","RP"},0)-1</f>
        <v>3</v>
      </c>
      <c r="F1240">
        <v>0.4</v>
      </c>
      <c r="G1240">
        <v>4</v>
      </c>
      <c r="H1240">
        <v>0.32300000000000001</v>
      </c>
      <c r="I1240">
        <v>1.4670000000000001</v>
      </c>
      <c r="J1240">
        <v>0.46700000000000003</v>
      </c>
      <c r="K1240" t="str">
        <f t="shared" si="19"/>
        <v>[5,'GY',0.4,4,0.323,1.467,0.467],</v>
      </c>
    </row>
    <row r="1241" spans="1:11" ht="19.5" x14ac:dyDescent="0.4">
      <c r="A1241" t="s">
        <v>7</v>
      </c>
      <c r="B1241" s="1" t="str">
        <f>LEFT(A1241,SUM(LEN(A1241&amp;123456789&amp;".")-LEN(SUBSTITUTE(A1241&amp;123456789&amp;".",{0,1,2,3,4,5,6,7,8,9,"."},"")))-10)</f>
        <v>5</v>
      </c>
      <c r="C1241" t="str">
        <f>SUBSTITUTE(A1241,B1241,"")</f>
        <v>GY</v>
      </c>
      <c r="D1241">
        <f>MATCH(C1241,{"R","YR","Y","GY","G","BG","B","PB","P","RP"},0)-1</f>
        <v>3</v>
      </c>
      <c r="F1241">
        <v>0.6</v>
      </c>
      <c r="G1241">
        <v>2</v>
      </c>
      <c r="H1241">
        <v>0.34200000000000003</v>
      </c>
      <c r="I1241">
        <v>0.442</v>
      </c>
      <c r="J1241">
        <v>0.69899999999999995</v>
      </c>
      <c r="K1241" t="str">
        <f t="shared" si="19"/>
        <v>[5,'GY',0.6,2,0.342,0.442,0.699],</v>
      </c>
    </row>
    <row r="1242" spans="1:11" ht="19.5" x14ac:dyDescent="0.4">
      <c r="A1242" t="s">
        <v>7</v>
      </c>
      <c r="B1242" s="1" t="str">
        <f>LEFT(A1242,SUM(LEN(A1242&amp;123456789&amp;".")-LEN(SUBSTITUTE(A1242&amp;123456789&amp;".",{0,1,2,3,4,5,6,7,8,9,"."},"")))-10)</f>
        <v>5</v>
      </c>
      <c r="C1242" t="str">
        <f>SUBSTITUTE(A1242,B1242,"")</f>
        <v>GY</v>
      </c>
      <c r="D1242">
        <f>MATCH(C1242,{"R","YR","Y","GY","G","BG","B","PB","P","RP"},0)-1</f>
        <v>3</v>
      </c>
      <c r="F1242">
        <v>0.6</v>
      </c>
      <c r="G1242">
        <v>4</v>
      </c>
      <c r="H1242">
        <v>0.41</v>
      </c>
      <c r="I1242">
        <v>0.995</v>
      </c>
      <c r="J1242">
        <v>0.69899999999999995</v>
      </c>
      <c r="K1242" t="str">
        <f t="shared" si="19"/>
        <v>[5,'GY',0.6,4,0.41,0.995,0.699],</v>
      </c>
    </row>
    <row r="1243" spans="1:11" ht="19.5" x14ac:dyDescent="0.4">
      <c r="A1243" t="s">
        <v>7</v>
      </c>
      <c r="B1243" s="1" t="str">
        <f>LEFT(A1243,SUM(LEN(A1243&amp;123456789&amp;".")-LEN(SUBSTITUTE(A1243&amp;123456789&amp;".",{0,1,2,3,4,5,6,7,8,9,"."},"")))-10)</f>
        <v>5</v>
      </c>
      <c r="C1243" t="str">
        <f>SUBSTITUTE(A1243,B1243,"")</f>
        <v>GY</v>
      </c>
      <c r="D1243">
        <f>MATCH(C1243,{"R","YR","Y","GY","G","BG","B","PB","P","RP"},0)-1</f>
        <v>3</v>
      </c>
      <c r="F1243">
        <v>0.8</v>
      </c>
      <c r="G1243">
        <v>2</v>
      </c>
      <c r="H1243">
        <v>0.33600000000000002</v>
      </c>
      <c r="I1243">
        <v>0.41</v>
      </c>
      <c r="J1243">
        <v>0.94299999999999995</v>
      </c>
      <c r="K1243" t="str">
        <f t="shared" si="19"/>
        <v>[5,'GY',0.8,2,0.336,0.41,0.943],</v>
      </c>
    </row>
    <row r="1244" spans="1:11" ht="19.5" x14ac:dyDescent="0.4">
      <c r="A1244" t="s">
        <v>7</v>
      </c>
      <c r="B1244" s="1" t="str">
        <f>LEFT(A1244,SUM(LEN(A1244&amp;123456789&amp;".")-LEN(SUBSTITUTE(A1244&amp;123456789&amp;".",{0,1,2,3,4,5,6,7,8,9,"."},"")))-10)</f>
        <v>5</v>
      </c>
      <c r="C1244" t="str">
        <f>SUBSTITUTE(A1244,B1244,"")</f>
        <v>GY</v>
      </c>
      <c r="D1244">
        <f>MATCH(C1244,{"R","YR","Y","GY","G","BG","B","PB","P","RP"},0)-1</f>
        <v>3</v>
      </c>
      <c r="F1244">
        <v>0.8</v>
      </c>
      <c r="G1244">
        <v>4</v>
      </c>
      <c r="H1244">
        <v>0.4</v>
      </c>
      <c r="I1244">
        <v>0.73799999999999999</v>
      </c>
      <c r="J1244">
        <v>0.94299999999999995</v>
      </c>
      <c r="K1244" t="str">
        <f t="shared" si="19"/>
        <v>[5,'GY',0.8,4,0.4,0.738,0.943],</v>
      </c>
    </row>
    <row r="1245" spans="1:11" ht="19.5" x14ac:dyDescent="0.4">
      <c r="A1245" t="s">
        <v>7</v>
      </c>
      <c r="B1245" s="1" t="str">
        <f>LEFT(A1245,SUM(LEN(A1245&amp;123456789&amp;".")-LEN(SUBSTITUTE(A1245&amp;123456789&amp;".",{0,1,2,3,4,5,6,7,8,9,"."},"")))-10)</f>
        <v>5</v>
      </c>
      <c r="C1245" t="str">
        <f>SUBSTITUTE(A1245,B1245,"")</f>
        <v>GY</v>
      </c>
      <c r="D1245">
        <f>MATCH(C1245,{"R","YR","Y","GY","G","BG","B","PB","P","RP"},0)-1</f>
        <v>3</v>
      </c>
      <c r="F1245">
        <v>0.8</v>
      </c>
      <c r="G1245">
        <v>6</v>
      </c>
      <c r="H1245">
        <v>0.42499999999999999</v>
      </c>
      <c r="I1245">
        <v>1.266</v>
      </c>
      <c r="J1245">
        <v>0.94299999999999995</v>
      </c>
      <c r="K1245" t="str">
        <f t="shared" si="19"/>
        <v>[5,'GY',0.8,6,0.425,1.266,0.943],</v>
      </c>
    </row>
    <row r="1246" spans="1:11" ht="19.5" x14ac:dyDescent="0.4">
      <c r="A1246" t="s">
        <v>7</v>
      </c>
      <c r="B1246" s="1" t="str">
        <f>LEFT(A1246,SUM(LEN(A1246&amp;123456789&amp;".")-LEN(SUBSTITUTE(A1246&amp;123456789&amp;".",{0,1,2,3,4,5,6,7,8,9,"."},"")))-10)</f>
        <v>5</v>
      </c>
      <c r="C1246" t="str">
        <f>SUBSTITUTE(A1246,B1246,"")</f>
        <v>GY</v>
      </c>
      <c r="D1246">
        <f>MATCH(C1246,{"R","YR","Y","GY","G","BG","B","PB","P","RP"},0)-1</f>
        <v>3</v>
      </c>
      <c r="F1246">
        <v>1</v>
      </c>
      <c r="G1246">
        <v>2</v>
      </c>
      <c r="H1246">
        <v>0.33589999999999998</v>
      </c>
      <c r="I1246">
        <v>0.3982</v>
      </c>
      <c r="J1246">
        <v>1.21</v>
      </c>
      <c r="K1246" t="str">
        <f t="shared" si="19"/>
        <v>[5,'GY',1,2,0.3359,0.3982,1.21],</v>
      </c>
    </row>
    <row r="1247" spans="1:11" ht="19.5" x14ac:dyDescent="0.4">
      <c r="A1247" t="s">
        <v>7</v>
      </c>
      <c r="B1247" s="1" t="str">
        <f>LEFT(A1247,SUM(LEN(A1247&amp;123456789&amp;".")-LEN(SUBSTITUTE(A1247&amp;123456789&amp;".",{0,1,2,3,4,5,6,7,8,9,"."},"")))-10)</f>
        <v>5</v>
      </c>
      <c r="C1247" t="str">
        <f>SUBSTITUTE(A1247,B1247,"")</f>
        <v>GY</v>
      </c>
      <c r="D1247">
        <f>MATCH(C1247,{"R","YR","Y","GY","G","BG","B","PB","P","RP"},0)-1</f>
        <v>3</v>
      </c>
      <c r="F1247">
        <v>1</v>
      </c>
      <c r="G1247">
        <v>4</v>
      </c>
      <c r="H1247">
        <v>0.3765</v>
      </c>
      <c r="I1247">
        <v>0.59419999999999995</v>
      </c>
      <c r="J1247">
        <v>1.21</v>
      </c>
      <c r="K1247" t="str">
        <f t="shared" si="19"/>
        <v>[5,'GY',1,4,0.3765,0.5942,1.21],</v>
      </c>
    </row>
    <row r="1248" spans="1:11" ht="19.5" x14ac:dyDescent="0.4">
      <c r="A1248" t="s">
        <v>7</v>
      </c>
      <c r="B1248" s="1" t="str">
        <f>LEFT(A1248,SUM(LEN(A1248&amp;123456789&amp;".")-LEN(SUBSTITUTE(A1248&amp;123456789&amp;".",{0,1,2,3,4,5,6,7,8,9,"."},"")))-10)</f>
        <v>5</v>
      </c>
      <c r="C1248" t="str">
        <f>SUBSTITUTE(A1248,B1248,"")</f>
        <v>GY</v>
      </c>
      <c r="D1248">
        <f>MATCH(C1248,{"R","YR","Y","GY","G","BG","B","PB","P","RP"},0)-1</f>
        <v>3</v>
      </c>
      <c r="F1248">
        <v>1</v>
      </c>
      <c r="G1248">
        <v>6</v>
      </c>
      <c r="H1248">
        <v>0.39800000000000002</v>
      </c>
      <c r="I1248">
        <v>0.74</v>
      </c>
      <c r="J1248">
        <v>1.21</v>
      </c>
      <c r="K1248" t="str">
        <f t="shared" si="19"/>
        <v>[5,'GY',1,6,0.398,0.74,1.21],</v>
      </c>
    </row>
    <row r="1249" spans="1:11" ht="19.5" x14ac:dyDescent="0.4">
      <c r="A1249" t="s">
        <v>7</v>
      </c>
      <c r="B1249" s="1" t="str">
        <f>LEFT(A1249,SUM(LEN(A1249&amp;123456789&amp;".")-LEN(SUBSTITUTE(A1249&amp;123456789&amp;".",{0,1,2,3,4,5,6,7,8,9,"."},"")))-10)</f>
        <v>5</v>
      </c>
      <c r="C1249" t="str">
        <f>SUBSTITUTE(A1249,B1249,"")</f>
        <v>GY</v>
      </c>
      <c r="D1249">
        <f>MATCH(C1249,{"R","YR","Y","GY","G","BG","B","PB","P","RP"},0)-1</f>
        <v>3</v>
      </c>
      <c r="F1249">
        <v>2</v>
      </c>
      <c r="G1249">
        <v>2</v>
      </c>
      <c r="H1249">
        <v>0.33090000000000003</v>
      </c>
      <c r="I1249">
        <v>0.37430000000000002</v>
      </c>
      <c r="J1249">
        <v>3.1259999999999999</v>
      </c>
      <c r="K1249" t="str">
        <f t="shared" si="19"/>
        <v>[5,'GY',2,2,0.3309,0.3743,3.126],</v>
      </c>
    </row>
    <row r="1250" spans="1:11" ht="19.5" x14ac:dyDescent="0.4">
      <c r="A1250" t="s">
        <v>7</v>
      </c>
      <c r="B1250" s="1" t="str">
        <f>LEFT(A1250,SUM(LEN(A1250&amp;123456789&amp;".")-LEN(SUBSTITUTE(A1250&amp;123456789&amp;".",{0,1,2,3,4,5,6,7,8,9,"."},"")))-10)</f>
        <v>5</v>
      </c>
      <c r="C1250" t="str">
        <f>SUBSTITUTE(A1250,B1250,"")</f>
        <v>GY</v>
      </c>
      <c r="D1250">
        <f>MATCH(C1250,{"R","YR","Y","GY","G","BG","B","PB","P","RP"},0)-1</f>
        <v>3</v>
      </c>
      <c r="F1250">
        <v>2</v>
      </c>
      <c r="G1250">
        <v>4</v>
      </c>
      <c r="H1250">
        <v>0.35820000000000002</v>
      </c>
      <c r="I1250">
        <v>0.46500000000000002</v>
      </c>
      <c r="J1250">
        <v>3.1259999999999999</v>
      </c>
      <c r="K1250" t="str">
        <f t="shared" si="19"/>
        <v>[5,'GY',2,4,0.3582,0.465,3.126],</v>
      </c>
    </row>
    <row r="1251" spans="1:11" ht="19.5" x14ac:dyDescent="0.4">
      <c r="A1251" t="s">
        <v>7</v>
      </c>
      <c r="B1251" s="1" t="str">
        <f>LEFT(A1251,SUM(LEN(A1251&amp;123456789&amp;".")-LEN(SUBSTITUTE(A1251&amp;123456789&amp;".",{0,1,2,3,4,5,6,7,8,9,"."},"")))-10)</f>
        <v>5</v>
      </c>
      <c r="C1251" t="str">
        <f>SUBSTITUTE(A1251,B1251,"")</f>
        <v>GY</v>
      </c>
      <c r="D1251">
        <f>MATCH(C1251,{"R","YR","Y","GY","G","BG","B","PB","P","RP"},0)-1</f>
        <v>3</v>
      </c>
      <c r="F1251">
        <v>2</v>
      </c>
      <c r="G1251">
        <v>6</v>
      </c>
      <c r="H1251">
        <v>0.38390000000000002</v>
      </c>
      <c r="I1251">
        <v>0.57479999999999998</v>
      </c>
      <c r="J1251">
        <v>3.1259999999999999</v>
      </c>
      <c r="K1251" t="str">
        <f t="shared" si="19"/>
        <v>[5,'GY',2,6,0.3839,0.5748,3.126],</v>
      </c>
    </row>
    <row r="1252" spans="1:11" ht="19.5" x14ac:dyDescent="0.4">
      <c r="A1252" t="s">
        <v>7</v>
      </c>
      <c r="B1252" s="1" t="str">
        <f>LEFT(A1252,SUM(LEN(A1252&amp;123456789&amp;".")-LEN(SUBSTITUTE(A1252&amp;123456789&amp;".",{0,1,2,3,4,5,6,7,8,9,"."},"")))-10)</f>
        <v>5</v>
      </c>
      <c r="C1252" t="str">
        <f>SUBSTITUTE(A1252,B1252,"")</f>
        <v>GY</v>
      </c>
      <c r="D1252">
        <f>MATCH(C1252,{"R","YR","Y","GY","G","BG","B","PB","P","RP"},0)-1</f>
        <v>3</v>
      </c>
      <c r="F1252">
        <v>2</v>
      </c>
      <c r="G1252">
        <v>8</v>
      </c>
      <c r="H1252">
        <v>0.40899999999999997</v>
      </c>
      <c r="I1252">
        <v>0.71</v>
      </c>
      <c r="J1252">
        <v>3.1259999999999999</v>
      </c>
      <c r="K1252" t="str">
        <f t="shared" si="19"/>
        <v>[5,'GY',2,8,0.409,0.71,3.126],</v>
      </c>
    </row>
    <row r="1253" spans="1:11" ht="19.5" x14ac:dyDescent="0.4">
      <c r="A1253" t="s">
        <v>7</v>
      </c>
      <c r="B1253" s="1" t="str">
        <f>LEFT(A1253,SUM(LEN(A1253&amp;123456789&amp;".")-LEN(SUBSTITUTE(A1253&amp;123456789&amp;".",{0,1,2,3,4,5,6,7,8,9,"."},"")))-10)</f>
        <v>5</v>
      </c>
      <c r="C1253" t="str">
        <f>SUBSTITUTE(A1253,B1253,"")</f>
        <v>GY</v>
      </c>
      <c r="D1253">
        <f>MATCH(C1253,{"R","YR","Y","GY","G","BG","B","PB","P","RP"},0)-1</f>
        <v>3</v>
      </c>
      <c r="F1253">
        <v>2</v>
      </c>
      <c r="G1253">
        <v>10</v>
      </c>
      <c r="H1253">
        <v>0.41799999999999998</v>
      </c>
      <c r="I1253">
        <v>0.82499999999999996</v>
      </c>
      <c r="J1253">
        <v>3.1259999999999999</v>
      </c>
      <c r="K1253" t="str">
        <f t="shared" si="19"/>
        <v>[5,'GY',2,10,0.418,0.825,3.126],</v>
      </c>
    </row>
    <row r="1254" spans="1:11" ht="19.5" x14ac:dyDescent="0.4">
      <c r="A1254" t="s">
        <v>7</v>
      </c>
      <c r="B1254" s="1" t="str">
        <f>LEFT(A1254,SUM(LEN(A1254&amp;123456789&amp;".")-LEN(SUBSTITUTE(A1254&amp;123456789&amp;".",{0,1,2,3,4,5,6,7,8,9,"."},"")))-10)</f>
        <v>5</v>
      </c>
      <c r="C1254" t="str">
        <f>SUBSTITUTE(A1254,B1254,"")</f>
        <v>GY</v>
      </c>
      <c r="D1254">
        <f>MATCH(C1254,{"R","YR","Y","GY","G","BG","B","PB","P","RP"},0)-1</f>
        <v>3</v>
      </c>
      <c r="F1254">
        <v>3</v>
      </c>
      <c r="G1254">
        <v>2</v>
      </c>
      <c r="H1254">
        <v>0.33189999999999997</v>
      </c>
      <c r="I1254">
        <v>0.37290000000000001</v>
      </c>
      <c r="J1254">
        <v>6.55</v>
      </c>
      <c r="K1254" t="str">
        <f t="shared" si="19"/>
        <v>[5,'GY',3,2,0.3319,0.3729,6.55],</v>
      </c>
    </row>
    <row r="1255" spans="1:11" ht="19.5" x14ac:dyDescent="0.4">
      <c r="A1255" t="s">
        <v>7</v>
      </c>
      <c r="B1255" s="1" t="str">
        <f>LEFT(A1255,SUM(LEN(A1255&amp;123456789&amp;".")-LEN(SUBSTITUTE(A1255&amp;123456789&amp;".",{0,1,2,3,4,5,6,7,8,9,"."},"")))-10)</f>
        <v>5</v>
      </c>
      <c r="C1255" t="str">
        <f>SUBSTITUTE(A1255,B1255,"")</f>
        <v>GY</v>
      </c>
      <c r="D1255">
        <f>MATCH(C1255,{"R","YR","Y","GY","G","BG","B","PB","P","RP"},0)-1</f>
        <v>3</v>
      </c>
      <c r="F1255">
        <v>3</v>
      </c>
      <c r="G1255">
        <v>4</v>
      </c>
      <c r="H1255">
        <v>0.35539999999999999</v>
      </c>
      <c r="I1255">
        <v>0.44290000000000002</v>
      </c>
      <c r="J1255">
        <v>6.55</v>
      </c>
      <c r="K1255" t="str">
        <f t="shared" si="19"/>
        <v>[5,'GY',3,4,0.3554,0.4429,6.55],</v>
      </c>
    </row>
    <row r="1256" spans="1:11" ht="19.5" x14ac:dyDescent="0.4">
      <c r="A1256" t="s">
        <v>7</v>
      </c>
      <c r="B1256" s="1" t="str">
        <f>LEFT(A1256,SUM(LEN(A1256&amp;123456789&amp;".")-LEN(SUBSTITUTE(A1256&amp;123456789&amp;".",{0,1,2,3,4,5,6,7,8,9,"."},"")))-10)</f>
        <v>5</v>
      </c>
      <c r="C1256" t="str">
        <f>SUBSTITUTE(A1256,B1256,"")</f>
        <v>GY</v>
      </c>
      <c r="D1256">
        <f>MATCH(C1256,{"R","YR","Y","GY","G","BG","B","PB","P","RP"},0)-1</f>
        <v>3</v>
      </c>
      <c r="F1256">
        <v>3</v>
      </c>
      <c r="G1256">
        <v>6</v>
      </c>
      <c r="H1256">
        <v>0.375</v>
      </c>
      <c r="I1256">
        <v>0.51090000000000002</v>
      </c>
      <c r="J1256">
        <v>6.55</v>
      </c>
      <c r="K1256" t="str">
        <f t="shared" si="19"/>
        <v>[5,'GY',3,6,0.375,0.5109,6.55],</v>
      </c>
    </row>
    <row r="1257" spans="1:11" ht="19.5" x14ac:dyDescent="0.4">
      <c r="A1257" t="s">
        <v>7</v>
      </c>
      <c r="B1257" s="1" t="str">
        <f>LEFT(A1257,SUM(LEN(A1257&amp;123456789&amp;".")-LEN(SUBSTITUTE(A1257&amp;123456789&amp;".",{0,1,2,3,4,5,6,7,8,9,"."},"")))-10)</f>
        <v>5</v>
      </c>
      <c r="C1257" t="str">
        <f>SUBSTITUTE(A1257,B1257,"")</f>
        <v>GY</v>
      </c>
      <c r="D1257">
        <f>MATCH(C1257,{"R","YR","Y","GY","G","BG","B","PB","P","RP"},0)-1</f>
        <v>3</v>
      </c>
      <c r="F1257">
        <v>3</v>
      </c>
      <c r="G1257">
        <v>8</v>
      </c>
      <c r="H1257">
        <v>0.39240000000000003</v>
      </c>
      <c r="I1257">
        <v>0.58320000000000005</v>
      </c>
      <c r="J1257">
        <v>6.55</v>
      </c>
      <c r="K1257" t="str">
        <f t="shared" si="19"/>
        <v>[5,'GY',3,8,0.3924,0.5832,6.55],</v>
      </c>
    </row>
    <row r="1258" spans="1:11" ht="19.5" x14ac:dyDescent="0.4">
      <c r="A1258" t="s">
        <v>7</v>
      </c>
      <c r="B1258" s="1" t="str">
        <f>LEFT(A1258,SUM(LEN(A1258&amp;123456789&amp;".")-LEN(SUBSTITUTE(A1258&amp;123456789&amp;".",{0,1,2,3,4,5,6,7,8,9,"."},"")))-10)</f>
        <v>5</v>
      </c>
      <c r="C1258" t="str">
        <f>SUBSTITUTE(A1258,B1258,"")</f>
        <v>GY</v>
      </c>
      <c r="D1258">
        <f>MATCH(C1258,{"R","YR","Y","GY","G","BG","B","PB","P","RP"},0)-1</f>
        <v>3</v>
      </c>
      <c r="F1258">
        <v>3</v>
      </c>
      <c r="G1258">
        <v>10</v>
      </c>
      <c r="H1258">
        <v>0.40400000000000003</v>
      </c>
      <c r="I1258">
        <v>0.65</v>
      </c>
      <c r="J1258">
        <v>6.55</v>
      </c>
      <c r="K1258" t="str">
        <f t="shared" si="19"/>
        <v>[5,'GY',3,10,0.404,0.65,6.55],</v>
      </c>
    </row>
    <row r="1259" spans="1:11" ht="19.5" x14ac:dyDescent="0.4">
      <c r="A1259" t="s">
        <v>7</v>
      </c>
      <c r="B1259" s="1" t="str">
        <f>LEFT(A1259,SUM(LEN(A1259&amp;123456789&amp;".")-LEN(SUBSTITUTE(A1259&amp;123456789&amp;".",{0,1,2,3,4,5,6,7,8,9,"."},"")))-10)</f>
        <v>5</v>
      </c>
      <c r="C1259" t="str">
        <f>SUBSTITUTE(A1259,B1259,"")</f>
        <v>GY</v>
      </c>
      <c r="D1259">
        <f>MATCH(C1259,{"R","YR","Y","GY","G","BG","B","PB","P","RP"},0)-1</f>
        <v>3</v>
      </c>
      <c r="F1259">
        <v>3</v>
      </c>
      <c r="G1259">
        <v>12</v>
      </c>
      <c r="H1259">
        <v>0.41299999999999998</v>
      </c>
      <c r="I1259">
        <v>0.71799999999999997</v>
      </c>
      <c r="J1259">
        <v>6.55</v>
      </c>
      <c r="K1259" t="str">
        <f t="shared" si="19"/>
        <v>[5,'GY',3,12,0.413,0.718,6.55],</v>
      </c>
    </row>
    <row r="1260" spans="1:11" ht="19.5" x14ac:dyDescent="0.4">
      <c r="A1260" t="s">
        <v>7</v>
      </c>
      <c r="B1260" s="1" t="str">
        <f>LEFT(A1260,SUM(LEN(A1260&amp;123456789&amp;".")-LEN(SUBSTITUTE(A1260&amp;123456789&amp;".",{0,1,2,3,4,5,6,7,8,9,"."},"")))-10)</f>
        <v>5</v>
      </c>
      <c r="C1260" t="str">
        <f>SUBSTITUTE(A1260,B1260,"")</f>
        <v>GY</v>
      </c>
      <c r="D1260">
        <f>MATCH(C1260,{"R","YR","Y","GY","G","BG","B","PB","P","RP"},0)-1</f>
        <v>3</v>
      </c>
      <c r="F1260">
        <v>4</v>
      </c>
      <c r="G1260">
        <v>2</v>
      </c>
      <c r="H1260">
        <v>0.33119999999999999</v>
      </c>
      <c r="I1260">
        <v>0.36780000000000002</v>
      </c>
      <c r="J1260">
        <v>12</v>
      </c>
      <c r="K1260" t="str">
        <f t="shared" si="19"/>
        <v>[5,'GY',4,2,0.3312,0.3678,12],</v>
      </c>
    </row>
    <row r="1261" spans="1:11" ht="19.5" x14ac:dyDescent="0.4">
      <c r="A1261" t="s">
        <v>7</v>
      </c>
      <c r="B1261" s="1" t="str">
        <f>LEFT(A1261,SUM(LEN(A1261&amp;123456789&amp;".")-LEN(SUBSTITUTE(A1261&amp;123456789&amp;".",{0,1,2,3,4,5,6,7,8,9,"."},"")))-10)</f>
        <v>5</v>
      </c>
      <c r="C1261" t="str">
        <f>SUBSTITUTE(A1261,B1261,"")</f>
        <v>GY</v>
      </c>
      <c r="D1261">
        <f>MATCH(C1261,{"R","YR","Y","GY","G","BG","B","PB","P","RP"},0)-1</f>
        <v>3</v>
      </c>
      <c r="F1261">
        <v>4</v>
      </c>
      <c r="G1261">
        <v>4</v>
      </c>
      <c r="H1261">
        <v>0.3538</v>
      </c>
      <c r="I1261">
        <v>0.4284</v>
      </c>
      <c r="J1261">
        <v>12</v>
      </c>
      <c r="K1261" t="str">
        <f t="shared" si="19"/>
        <v>[5,'GY',4,4,0.3538,0.4284,12],</v>
      </c>
    </row>
    <row r="1262" spans="1:11" ht="19.5" x14ac:dyDescent="0.4">
      <c r="A1262" t="s">
        <v>7</v>
      </c>
      <c r="B1262" s="1" t="str">
        <f>LEFT(A1262,SUM(LEN(A1262&amp;123456789&amp;".")-LEN(SUBSTITUTE(A1262&amp;123456789&amp;".",{0,1,2,3,4,5,6,7,8,9,"."},"")))-10)</f>
        <v>5</v>
      </c>
      <c r="C1262" t="str">
        <f>SUBSTITUTE(A1262,B1262,"")</f>
        <v>GY</v>
      </c>
      <c r="D1262">
        <f>MATCH(C1262,{"R","YR","Y","GY","G","BG","B","PB","P","RP"},0)-1</f>
        <v>3</v>
      </c>
      <c r="F1262">
        <v>4</v>
      </c>
      <c r="G1262">
        <v>6</v>
      </c>
      <c r="H1262">
        <v>0.37180000000000002</v>
      </c>
      <c r="I1262">
        <v>0.48520000000000002</v>
      </c>
      <c r="J1262">
        <v>12</v>
      </c>
      <c r="K1262" t="str">
        <f t="shared" si="19"/>
        <v>[5,'GY',4,6,0.3718,0.4852,12],</v>
      </c>
    </row>
    <row r="1263" spans="1:11" ht="19.5" x14ac:dyDescent="0.4">
      <c r="A1263" t="s">
        <v>7</v>
      </c>
      <c r="B1263" s="1" t="str">
        <f>LEFT(A1263,SUM(LEN(A1263&amp;123456789&amp;".")-LEN(SUBSTITUTE(A1263&amp;123456789&amp;".",{0,1,2,3,4,5,6,7,8,9,"."},"")))-10)</f>
        <v>5</v>
      </c>
      <c r="C1263" t="str">
        <f>SUBSTITUTE(A1263,B1263,"")</f>
        <v>GY</v>
      </c>
      <c r="D1263">
        <f>MATCH(C1263,{"R","YR","Y","GY","G","BG","B","PB","P","RP"},0)-1</f>
        <v>3</v>
      </c>
      <c r="F1263">
        <v>4</v>
      </c>
      <c r="G1263">
        <v>8</v>
      </c>
      <c r="H1263">
        <v>0.38679999999999998</v>
      </c>
      <c r="I1263">
        <v>0.53839999999999999</v>
      </c>
      <c r="J1263">
        <v>12</v>
      </c>
      <c r="K1263" t="str">
        <f t="shared" si="19"/>
        <v>[5,'GY',4,8,0.3868,0.5384,12],</v>
      </c>
    </row>
    <row r="1264" spans="1:11" ht="19.5" x14ac:dyDescent="0.4">
      <c r="A1264" t="s">
        <v>7</v>
      </c>
      <c r="B1264" s="1" t="str">
        <f>LEFT(A1264,SUM(LEN(A1264&amp;123456789&amp;".")-LEN(SUBSTITUTE(A1264&amp;123456789&amp;".",{0,1,2,3,4,5,6,7,8,9,"."},"")))-10)</f>
        <v>5</v>
      </c>
      <c r="C1264" t="str">
        <f>SUBSTITUTE(A1264,B1264,"")</f>
        <v>GY</v>
      </c>
      <c r="D1264">
        <f>MATCH(C1264,{"R","YR","Y","GY","G","BG","B","PB","P","RP"},0)-1</f>
        <v>3</v>
      </c>
      <c r="F1264">
        <v>4</v>
      </c>
      <c r="G1264">
        <v>10</v>
      </c>
      <c r="H1264">
        <v>0.39829999999999999</v>
      </c>
      <c r="I1264">
        <v>0.58499999999999996</v>
      </c>
      <c r="J1264">
        <v>12</v>
      </c>
      <c r="K1264" t="str">
        <f t="shared" si="19"/>
        <v>[5,'GY',4,10,0.3983,0.585,12],</v>
      </c>
    </row>
    <row r="1265" spans="1:11" ht="19.5" x14ac:dyDescent="0.4">
      <c r="A1265" t="s">
        <v>7</v>
      </c>
      <c r="B1265" s="1" t="str">
        <f>LEFT(A1265,SUM(LEN(A1265&amp;123456789&amp;".")-LEN(SUBSTITUTE(A1265&amp;123456789&amp;".",{0,1,2,3,4,5,6,7,8,9,"."},"")))-10)</f>
        <v>5</v>
      </c>
      <c r="C1265" t="str">
        <f>SUBSTITUTE(A1265,B1265,"")</f>
        <v>GY</v>
      </c>
      <c r="D1265">
        <f>MATCH(C1265,{"R","YR","Y","GY","G","BG","B","PB","P","RP"},0)-1</f>
        <v>3</v>
      </c>
      <c r="F1265">
        <v>4</v>
      </c>
      <c r="G1265">
        <v>12</v>
      </c>
      <c r="H1265">
        <v>0.40699999999999997</v>
      </c>
      <c r="I1265">
        <v>0.61899999999999999</v>
      </c>
      <c r="J1265">
        <v>12</v>
      </c>
      <c r="K1265" t="str">
        <f t="shared" si="19"/>
        <v>[5,'GY',4,12,0.407,0.619,12],</v>
      </c>
    </row>
    <row r="1266" spans="1:11" ht="19.5" x14ac:dyDescent="0.4">
      <c r="A1266" t="s">
        <v>7</v>
      </c>
      <c r="B1266" s="1" t="str">
        <f>LEFT(A1266,SUM(LEN(A1266&amp;123456789&amp;".")-LEN(SUBSTITUTE(A1266&amp;123456789&amp;".",{0,1,2,3,4,5,6,7,8,9,"."},"")))-10)</f>
        <v>5</v>
      </c>
      <c r="C1266" t="str">
        <f>SUBSTITUTE(A1266,B1266,"")</f>
        <v>GY</v>
      </c>
      <c r="D1266">
        <f>MATCH(C1266,{"R","YR","Y","GY","G","BG","B","PB","P","RP"},0)-1</f>
        <v>3</v>
      </c>
      <c r="F1266">
        <v>4</v>
      </c>
      <c r="G1266">
        <v>14</v>
      </c>
      <c r="H1266">
        <v>0.41499999999999998</v>
      </c>
      <c r="I1266">
        <v>0.65900000000000003</v>
      </c>
      <c r="J1266">
        <v>12</v>
      </c>
      <c r="K1266" t="str">
        <f t="shared" si="19"/>
        <v>[5,'GY',4,14,0.415,0.659,12],</v>
      </c>
    </row>
    <row r="1267" spans="1:11" ht="19.5" x14ac:dyDescent="0.4">
      <c r="A1267" t="s">
        <v>7</v>
      </c>
      <c r="B1267" s="1" t="str">
        <f>LEFT(A1267,SUM(LEN(A1267&amp;123456789&amp;".")-LEN(SUBSTITUTE(A1267&amp;123456789&amp;".",{0,1,2,3,4,5,6,7,8,9,"."},"")))-10)</f>
        <v>5</v>
      </c>
      <c r="C1267" t="str">
        <f>SUBSTITUTE(A1267,B1267,"")</f>
        <v>GY</v>
      </c>
      <c r="D1267">
        <f>MATCH(C1267,{"R","YR","Y","GY","G","BG","B","PB","P","RP"},0)-1</f>
        <v>3</v>
      </c>
      <c r="F1267">
        <v>5</v>
      </c>
      <c r="G1267">
        <v>2</v>
      </c>
      <c r="H1267">
        <v>0.32890000000000003</v>
      </c>
      <c r="I1267">
        <v>0.36120000000000002</v>
      </c>
      <c r="J1267">
        <v>19.77</v>
      </c>
      <c r="K1267" t="str">
        <f t="shared" si="19"/>
        <v>[5,'GY',5,2,0.3289,0.3612,19.77],</v>
      </c>
    </row>
    <row r="1268" spans="1:11" ht="19.5" x14ac:dyDescent="0.4">
      <c r="A1268" t="s">
        <v>7</v>
      </c>
      <c r="B1268" s="1" t="str">
        <f>LEFT(A1268,SUM(LEN(A1268&amp;123456789&amp;".")-LEN(SUBSTITUTE(A1268&amp;123456789&amp;".",{0,1,2,3,4,5,6,7,8,9,"."},"")))-10)</f>
        <v>5</v>
      </c>
      <c r="C1268" t="str">
        <f>SUBSTITUTE(A1268,B1268,"")</f>
        <v>GY</v>
      </c>
      <c r="D1268">
        <f>MATCH(C1268,{"R","YR","Y","GY","G","BG","B","PB","P","RP"},0)-1</f>
        <v>3</v>
      </c>
      <c r="F1268">
        <v>5</v>
      </c>
      <c r="G1268">
        <v>4</v>
      </c>
      <c r="H1268">
        <v>0.34820000000000001</v>
      </c>
      <c r="I1268">
        <v>0.40970000000000001</v>
      </c>
      <c r="J1268">
        <v>19.77</v>
      </c>
      <c r="K1268" t="str">
        <f t="shared" si="19"/>
        <v>[5,'GY',5,4,0.3482,0.4097,19.77],</v>
      </c>
    </row>
    <row r="1269" spans="1:11" ht="19.5" x14ac:dyDescent="0.4">
      <c r="A1269" t="s">
        <v>7</v>
      </c>
      <c r="B1269" s="1" t="str">
        <f>LEFT(A1269,SUM(LEN(A1269&amp;123456789&amp;".")-LEN(SUBSTITUTE(A1269&amp;123456789&amp;".",{0,1,2,3,4,5,6,7,8,9,"."},"")))-10)</f>
        <v>5</v>
      </c>
      <c r="C1269" t="str">
        <f>SUBSTITUTE(A1269,B1269,"")</f>
        <v>GY</v>
      </c>
      <c r="D1269">
        <f>MATCH(C1269,{"R","YR","Y","GY","G","BG","B","PB","P","RP"},0)-1</f>
        <v>3</v>
      </c>
      <c r="F1269">
        <v>5</v>
      </c>
      <c r="G1269">
        <v>6</v>
      </c>
      <c r="H1269">
        <v>0.36630000000000001</v>
      </c>
      <c r="I1269">
        <v>0.46139999999999998</v>
      </c>
      <c r="J1269">
        <v>19.77</v>
      </c>
      <c r="K1269" t="str">
        <f t="shared" si="19"/>
        <v>[5,'GY',5,6,0.3663,0.4614,19.77],</v>
      </c>
    </row>
    <row r="1270" spans="1:11" ht="19.5" x14ac:dyDescent="0.4">
      <c r="A1270" t="s">
        <v>7</v>
      </c>
      <c r="B1270" s="1" t="str">
        <f>LEFT(A1270,SUM(LEN(A1270&amp;123456789&amp;".")-LEN(SUBSTITUTE(A1270&amp;123456789&amp;".",{0,1,2,3,4,5,6,7,8,9,"."},"")))-10)</f>
        <v>5</v>
      </c>
      <c r="C1270" t="str">
        <f>SUBSTITUTE(A1270,B1270,"")</f>
        <v>GY</v>
      </c>
      <c r="D1270">
        <f>MATCH(C1270,{"R","YR","Y","GY","G","BG","B","PB","P","RP"},0)-1</f>
        <v>3</v>
      </c>
      <c r="F1270">
        <v>5</v>
      </c>
      <c r="G1270">
        <v>8</v>
      </c>
      <c r="H1270">
        <v>0.38150000000000001</v>
      </c>
      <c r="I1270">
        <v>0.50929999999999997</v>
      </c>
      <c r="J1270">
        <v>19.77</v>
      </c>
      <c r="K1270" t="str">
        <f t="shared" si="19"/>
        <v>[5,'GY',5,8,0.3815,0.5093,19.77],</v>
      </c>
    </row>
    <row r="1271" spans="1:11" ht="19.5" x14ac:dyDescent="0.4">
      <c r="A1271" t="s">
        <v>7</v>
      </c>
      <c r="B1271" s="1" t="str">
        <f>LEFT(A1271,SUM(LEN(A1271&amp;123456789&amp;".")-LEN(SUBSTITUTE(A1271&amp;123456789&amp;".",{0,1,2,3,4,5,6,7,8,9,"."},"")))-10)</f>
        <v>5</v>
      </c>
      <c r="C1271" t="str">
        <f>SUBSTITUTE(A1271,B1271,"")</f>
        <v>GY</v>
      </c>
      <c r="D1271">
        <f>MATCH(C1271,{"R","YR","Y","GY","G","BG","B","PB","P","RP"},0)-1</f>
        <v>3</v>
      </c>
      <c r="F1271">
        <v>5</v>
      </c>
      <c r="G1271">
        <v>10</v>
      </c>
      <c r="H1271">
        <v>0.39279999999999998</v>
      </c>
      <c r="I1271">
        <v>0.54849999999999999</v>
      </c>
      <c r="J1271">
        <v>19.77</v>
      </c>
      <c r="K1271" t="str">
        <f t="shared" si="19"/>
        <v>[5,'GY',5,10,0.3928,0.5485,19.77],</v>
      </c>
    </row>
    <row r="1272" spans="1:11" ht="19.5" x14ac:dyDescent="0.4">
      <c r="A1272" t="s">
        <v>7</v>
      </c>
      <c r="B1272" s="1" t="str">
        <f>LEFT(A1272,SUM(LEN(A1272&amp;123456789&amp;".")-LEN(SUBSTITUTE(A1272&amp;123456789&amp;".",{0,1,2,3,4,5,6,7,8,9,"."},"")))-10)</f>
        <v>5</v>
      </c>
      <c r="C1272" t="str">
        <f>SUBSTITUTE(A1272,B1272,"")</f>
        <v>GY</v>
      </c>
      <c r="D1272">
        <f>MATCH(C1272,{"R","YR","Y","GY","G","BG","B","PB","P","RP"},0)-1</f>
        <v>3</v>
      </c>
      <c r="F1272">
        <v>5</v>
      </c>
      <c r="G1272">
        <v>12</v>
      </c>
      <c r="H1272">
        <v>0.40110000000000001</v>
      </c>
      <c r="I1272">
        <v>0.58020000000000005</v>
      </c>
      <c r="J1272">
        <v>19.77</v>
      </c>
      <c r="K1272" t="str">
        <f t="shared" si="19"/>
        <v>[5,'GY',5,12,0.4011,0.5802,19.77],</v>
      </c>
    </row>
    <row r="1273" spans="1:11" ht="19.5" x14ac:dyDescent="0.4">
      <c r="A1273" t="s">
        <v>7</v>
      </c>
      <c r="B1273" s="1" t="str">
        <f>LEFT(A1273,SUM(LEN(A1273&amp;123456789&amp;".")-LEN(SUBSTITUTE(A1273&amp;123456789&amp;".",{0,1,2,3,4,5,6,7,8,9,"."},"")))-10)</f>
        <v>5</v>
      </c>
      <c r="C1273" t="str">
        <f>SUBSTITUTE(A1273,B1273,"")</f>
        <v>GY</v>
      </c>
      <c r="D1273">
        <f>MATCH(C1273,{"R","YR","Y","GY","G","BG","B","PB","P","RP"},0)-1</f>
        <v>3</v>
      </c>
      <c r="F1273">
        <v>5</v>
      </c>
      <c r="G1273">
        <v>14</v>
      </c>
      <c r="H1273">
        <v>0.40699999999999997</v>
      </c>
      <c r="I1273">
        <v>0.60399999999999998</v>
      </c>
      <c r="J1273">
        <v>19.77</v>
      </c>
      <c r="K1273" t="str">
        <f t="shared" si="19"/>
        <v>[5,'GY',5,14,0.407,0.604,19.77],</v>
      </c>
    </row>
    <row r="1274" spans="1:11" ht="19.5" x14ac:dyDescent="0.4">
      <c r="A1274" t="s">
        <v>7</v>
      </c>
      <c r="B1274" s="1" t="str">
        <f>LEFT(A1274,SUM(LEN(A1274&amp;123456789&amp;".")-LEN(SUBSTITUTE(A1274&amp;123456789&amp;".",{0,1,2,3,4,5,6,7,8,9,"."},"")))-10)</f>
        <v>5</v>
      </c>
      <c r="C1274" t="str">
        <f>SUBSTITUTE(A1274,B1274,"")</f>
        <v>GY</v>
      </c>
      <c r="D1274">
        <f>MATCH(C1274,{"R","YR","Y","GY","G","BG","B","PB","P","RP"},0)-1</f>
        <v>3</v>
      </c>
      <c r="F1274">
        <v>5</v>
      </c>
      <c r="G1274">
        <v>16</v>
      </c>
      <c r="H1274">
        <v>0.41</v>
      </c>
      <c r="I1274">
        <v>0.626</v>
      </c>
      <c r="J1274">
        <v>19.77</v>
      </c>
      <c r="K1274" t="str">
        <f t="shared" si="19"/>
        <v>[5,'GY',5,16,0.41,0.626,19.77],</v>
      </c>
    </row>
    <row r="1275" spans="1:11" ht="19.5" x14ac:dyDescent="0.4">
      <c r="A1275" t="s">
        <v>7</v>
      </c>
      <c r="B1275" s="1" t="str">
        <f>LEFT(A1275,SUM(LEN(A1275&amp;123456789&amp;".")-LEN(SUBSTITUTE(A1275&amp;123456789&amp;".",{0,1,2,3,4,5,6,7,8,9,"."},"")))-10)</f>
        <v>5</v>
      </c>
      <c r="C1275" t="str">
        <f>SUBSTITUTE(A1275,B1275,"")</f>
        <v>GY</v>
      </c>
      <c r="D1275">
        <f>MATCH(C1275,{"R","YR","Y","GY","G","BG","B","PB","P","RP"},0)-1</f>
        <v>3</v>
      </c>
      <c r="F1275">
        <v>6</v>
      </c>
      <c r="G1275">
        <v>2</v>
      </c>
      <c r="H1275">
        <v>0.32879999999999998</v>
      </c>
      <c r="I1275">
        <v>0.35920000000000002</v>
      </c>
      <c r="J1275">
        <v>30.03</v>
      </c>
      <c r="K1275" t="str">
        <f t="shared" si="19"/>
        <v>[5,'GY',6,2,0.3288,0.3592,30.03],</v>
      </c>
    </row>
    <row r="1276" spans="1:11" ht="19.5" x14ac:dyDescent="0.4">
      <c r="A1276" t="s">
        <v>7</v>
      </c>
      <c r="B1276" s="1" t="str">
        <f>LEFT(A1276,SUM(LEN(A1276&amp;123456789&amp;".")-LEN(SUBSTITUTE(A1276&amp;123456789&amp;".",{0,1,2,3,4,5,6,7,8,9,"."},"")))-10)</f>
        <v>5</v>
      </c>
      <c r="C1276" t="str">
        <f>SUBSTITUTE(A1276,B1276,"")</f>
        <v>GY</v>
      </c>
      <c r="D1276">
        <f>MATCH(C1276,{"R","YR","Y","GY","G","BG","B","PB","P","RP"},0)-1</f>
        <v>3</v>
      </c>
      <c r="F1276">
        <v>6</v>
      </c>
      <c r="G1276">
        <v>4</v>
      </c>
      <c r="H1276">
        <v>0.34610000000000002</v>
      </c>
      <c r="I1276">
        <v>0.40079999999999999</v>
      </c>
      <c r="J1276">
        <v>30.03</v>
      </c>
      <c r="K1276" t="str">
        <f t="shared" si="19"/>
        <v>[5,'GY',6,4,0.3461,0.4008,30.03],</v>
      </c>
    </row>
    <row r="1277" spans="1:11" ht="19.5" x14ac:dyDescent="0.4">
      <c r="A1277" t="s">
        <v>7</v>
      </c>
      <c r="B1277" s="1" t="str">
        <f>LEFT(A1277,SUM(LEN(A1277&amp;123456789&amp;".")-LEN(SUBSTITUTE(A1277&amp;123456789&amp;".",{0,1,2,3,4,5,6,7,8,9,"."},"")))-10)</f>
        <v>5</v>
      </c>
      <c r="C1277" t="str">
        <f>SUBSTITUTE(A1277,B1277,"")</f>
        <v>GY</v>
      </c>
      <c r="D1277">
        <f>MATCH(C1277,{"R","YR","Y","GY","G","BG","B","PB","P","RP"},0)-1</f>
        <v>3</v>
      </c>
      <c r="F1277">
        <v>6</v>
      </c>
      <c r="G1277">
        <v>6</v>
      </c>
      <c r="H1277">
        <v>0.36220000000000002</v>
      </c>
      <c r="I1277">
        <v>0.44379999999999997</v>
      </c>
      <c r="J1277">
        <v>30.03</v>
      </c>
      <c r="K1277" t="str">
        <f t="shared" si="19"/>
        <v>[5,'GY',6,6,0.3622,0.4438,30.03],</v>
      </c>
    </row>
    <row r="1278" spans="1:11" ht="19.5" x14ac:dyDescent="0.4">
      <c r="A1278" t="s">
        <v>7</v>
      </c>
      <c r="B1278" s="1" t="str">
        <f>LEFT(A1278,SUM(LEN(A1278&amp;123456789&amp;".")-LEN(SUBSTITUTE(A1278&amp;123456789&amp;".",{0,1,2,3,4,5,6,7,8,9,"."},"")))-10)</f>
        <v>5</v>
      </c>
      <c r="C1278" t="str">
        <f>SUBSTITUTE(A1278,B1278,"")</f>
        <v>GY</v>
      </c>
      <c r="D1278">
        <f>MATCH(C1278,{"R","YR","Y","GY","G","BG","B","PB","P","RP"},0)-1</f>
        <v>3</v>
      </c>
      <c r="F1278">
        <v>6</v>
      </c>
      <c r="G1278">
        <v>8</v>
      </c>
      <c r="H1278">
        <v>0.37719999999999998</v>
      </c>
      <c r="I1278">
        <v>0.48799999999999999</v>
      </c>
      <c r="J1278">
        <v>30.03</v>
      </c>
      <c r="K1278" t="str">
        <f t="shared" si="19"/>
        <v>[5,'GY',6,8,0.3772,0.488,30.03],</v>
      </c>
    </row>
    <row r="1279" spans="1:11" ht="19.5" x14ac:dyDescent="0.4">
      <c r="A1279" t="s">
        <v>7</v>
      </c>
      <c r="B1279" s="1" t="str">
        <f>LEFT(A1279,SUM(LEN(A1279&amp;123456789&amp;".")-LEN(SUBSTITUTE(A1279&amp;123456789&amp;".",{0,1,2,3,4,5,6,7,8,9,"."},"")))-10)</f>
        <v>5</v>
      </c>
      <c r="C1279" t="str">
        <f>SUBSTITUTE(A1279,B1279,"")</f>
        <v>GY</v>
      </c>
      <c r="D1279">
        <f>MATCH(C1279,{"R","YR","Y","GY","G","BG","B","PB","P","RP"},0)-1</f>
        <v>3</v>
      </c>
      <c r="F1279">
        <v>6</v>
      </c>
      <c r="G1279">
        <v>10</v>
      </c>
      <c r="H1279">
        <v>0.3891</v>
      </c>
      <c r="I1279">
        <v>0.52639999999999998</v>
      </c>
      <c r="J1279">
        <v>30.03</v>
      </c>
      <c r="K1279" t="str">
        <f t="shared" si="19"/>
        <v>[5,'GY',6,10,0.3891,0.5264,30.03],</v>
      </c>
    </row>
    <row r="1280" spans="1:11" ht="19.5" x14ac:dyDescent="0.4">
      <c r="A1280" t="s">
        <v>7</v>
      </c>
      <c r="B1280" s="1" t="str">
        <f>LEFT(A1280,SUM(LEN(A1280&amp;123456789&amp;".")-LEN(SUBSTITUTE(A1280&amp;123456789&amp;".",{0,1,2,3,4,5,6,7,8,9,"."},"")))-10)</f>
        <v>5</v>
      </c>
      <c r="C1280" t="str">
        <f>SUBSTITUTE(A1280,B1280,"")</f>
        <v>GY</v>
      </c>
      <c r="D1280">
        <f>MATCH(C1280,{"R","YR","Y","GY","G","BG","B","PB","P","RP"},0)-1</f>
        <v>3</v>
      </c>
      <c r="F1280">
        <v>6</v>
      </c>
      <c r="G1280">
        <v>12</v>
      </c>
      <c r="H1280">
        <v>0.39800000000000002</v>
      </c>
      <c r="I1280">
        <v>0.55640000000000001</v>
      </c>
      <c r="J1280">
        <v>30.03</v>
      </c>
      <c r="K1280" t="str">
        <f t="shared" si="19"/>
        <v>[5,'GY',6,12,0.398,0.5564,30.03],</v>
      </c>
    </row>
    <row r="1281" spans="1:11" ht="19.5" x14ac:dyDescent="0.4">
      <c r="A1281" t="s">
        <v>7</v>
      </c>
      <c r="B1281" s="1" t="str">
        <f>LEFT(A1281,SUM(LEN(A1281&amp;123456789&amp;".")-LEN(SUBSTITUTE(A1281&amp;123456789&amp;".",{0,1,2,3,4,5,6,7,8,9,"."},"")))-10)</f>
        <v>5</v>
      </c>
      <c r="C1281" t="str">
        <f>SUBSTITUTE(A1281,B1281,"")</f>
        <v>GY</v>
      </c>
      <c r="D1281">
        <f>MATCH(C1281,{"R","YR","Y","GY","G","BG","B","PB","P","RP"},0)-1</f>
        <v>3</v>
      </c>
      <c r="F1281">
        <v>6</v>
      </c>
      <c r="G1281">
        <v>14</v>
      </c>
      <c r="H1281">
        <v>0.4042</v>
      </c>
      <c r="I1281">
        <v>0.57879999999999998</v>
      </c>
      <c r="J1281">
        <v>30.03</v>
      </c>
      <c r="K1281" t="str">
        <f t="shared" si="19"/>
        <v>[5,'GY',6,14,0.4042,0.5788,30.03],</v>
      </c>
    </row>
    <row r="1282" spans="1:11" ht="19.5" x14ac:dyDescent="0.4">
      <c r="A1282" t="s">
        <v>7</v>
      </c>
      <c r="B1282" s="1" t="str">
        <f>LEFT(A1282,SUM(LEN(A1282&amp;123456789&amp;".")-LEN(SUBSTITUTE(A1282&amp;123456789&amp;".",{0,1,2,3,4,5,6,7,8,9,"."},"")))-10)</f>
        <v>5</v>
      </c>
      <c r="C1282" t="str">
        <f>SUBSTITUTE(A1282,B1282,"")</f>
        <v>GY</v>
      </c>
      <c r="D1282">
        <f>MATCH(C1282,{"R","YR","Y","GY","G","BG","B","PB","P","RP"},0)-1</f>
        <v>3</v>
      </c>
      <c r="F1282">
        <v>6</v>
      </c>
      <c r="G1282">
        <v>16</v>
      </c>
      <c r="H1282">
        <v>0.40899999999999997</v>
      </c>
      <c r="I1282">
        <v>0.59399999999999997</v>
      </c>
      <c r="J1282">
        <v>30.03</v>
      </c>
      <c r="K1282" t="str">
        <f t="shared" si="19"/>
        <v>[5,'GY',6,16,0.409,0.594,30.03],</v>
      </c>
    </row>
    <row r="1283" spans="1:11" ht="19.5" x14ac:dyDescent="0.4">
      <c r="A1283" t="s">
        <v>7</v>
      </c>
      <c r="B1283" s="1" t="str">
        <f>LEFT(A1283,SUM(LEN(A1283&amp;123456789&amp;".")-LEN(SUBSTITUTE(A1283&amp;123456789&amp;".",{0,1,2,3,4,5,6,7,8,9,"."},"")))-10)</f>
        <v>5</v>
      </c>
      <c r="C1283" t="str">
        <f>SUBSTITUTE(A1283,B1283,"")</f>
        <v>GY</v>
      </c>
      <c r="D1283">
        <f>MATCH(C1283,{"R","YR","Y","GY","G","BG","B","PB","P","RP"},0)-1</f>
        <v>3</v>
      </c>
      <c r="F1283">
        <v>6</v>
      </c>
      <c r="G1283">
        <v>18</v>
      </c>
      <c r="H1283">
        <v>0.41299999999999998</v>
      </c>
      <c r="I1283">
        <v>0.60699999999999998</v>
      </c>
      <c r="J1283">
        <v>30.03</v>
      </c>
      <c r="K1283" t="str">
        <f t="shared" ref="K1283:K1346" si="20">"["&amp;B1283&amp;",'"&amp;C1283&amp;"',"&amp;F1283&amp;","&amp;G1283&amp;","&amp;H1283&amp;","&amp;I1283&amp;","&amp;J1283&amp;"],"</f>
        <v>[5,'GY',6,18,0.413,0.607,30.03],</v>
      </c>
    </row>
    <row r="1284" spans="1:11" ht="19.5" x14ac:dyDescent="0.4">
      <c r="A1284" t="s">
        <v>7</v>
      </c>
      <c r="B1284" s="1" t="str">
        <f>LEFT(A1284,SUM(LEN(A1284&amp;123456789&amp;".")-LEN(SUBSTITUTE(A1284&amp;123456789&amp;".",{0,1,2,3,4,5,6,7,8,9,"."},"")))-10)</f>
        <v>5</v>
      </c>
      <c r="C1284" t="str">
        <f>SUBSTITUTE(A1284,B1284,"")</f>
        <v>GY</v>
      </c>
      <c r="D1284">
        <f>MATCH(C1284,{"R","YR","Y","GY","G","BG","B","PB","P","RP"},0)-1</f>
        <v>3</v>
      </c>
      <c r="F1284">
        <v>7</v>
      </c>
      <c r="G1284">
        <v>2</v>
      </c>
      <c r="H1284">
        <v>0.32840000000000003</v>
      </c>
      <c r="I1284">
        <v>0.35589999999999999</v>
      </c>
      <c r="J1284">
        <v>43.06</v>
      </c>
      <c r="K1284" t="str">
        <f t="shared" si="20"/>
        <v>[5,'GY',7,2,0.3284,0.3559,43.06],</v>
      </c>
    </row>
    <row r="1285" spans="1:11" ht="19.5" x14ac:dyDescent="0.4">
      <c r="A1285" t="s">
        <v>7</v>
      </c>
      <c r="B1285" s="1" t="str">
        <f>LEFT(A1285,SUM(LEN(A1285&amp;123456789&amp;".")-LEN(SUBSTITUTE(A1285&amp;123456789&amp;".",{0,1,2,3,4,5,6,7,8,9,"."},"")))-10)</f>
        <v>5</v>
      </c>
      <c r="C1285" t="str">
        <f>SUBSTITUTE(A1285,B1285,"")</f>
        <v>GY</v>
      </c>
      <c r="D1285">
        <f>MATCH(C1285,{"R","YR","Y","GY","G","BG","B","PB","P","RP"},0)-1</f>
        <v>3</v>
      </c>
      <c r="F1285">
        <v>7</v>
      </c>
      <c r="G1285">
        <v>4</v>
      </c>
      <c r="H1285">
        <v>0.34370000000000001</v>
      </c>
      <c r="I1285">
        <v>0.39290000000000003</v>
      </c>
      <c r="J1285">
        <v>43.06</v>
      </c>
      <c r="K1285" t="str">
        <f t="shared" si="20"/>
        <v>[5,'GY',7,4,0.3437,0.3929,43.06],</v>
      </c>
    </row>
    <row r="1286" spans="1:11" ht="19.5" x14ac:dyDescent="0.4">
      <c r="A1286" t="s">
        <v>7</v>
      </c>
      <c r="B1286" s="1" t="str">
        <f>LEFT(A1286,SUM(LEN(A1286&amp;123456789&amp;".")-LEN(SUBSTITUTE(A1286&amp;123456789&amp;".",{0,1,2,3,4,5,6,7,8,9,"."},"")))-10)</f>
        <v>5</v>
      </c>
      <c r="C1286" t="str">
        <f>SUBSTITUTE(A1286,B1286,"")</f>
        <v>GY</v>
      </c>
      <c r="D1286">
        <f>MATCH(C1286,{"R","YR","Y","GY","G","BG","B","PB","P","RP"},0)-1</f>
        <v>3</v>
      </c>
      <c r="F1286">
        <v>7</v>
      </c>
      <c r="G1286">
        <v>6</v>
      </c>
      <c r="H1286">
        <v>0.35809999999999997</v>
      </c>
      <c r="I1286">
        <v>0.42909999999999998</v>
      </c>
      <c r="J1286">
        <v>43.06</v>
      </c>
      <c r="K1286" t="str">
        <f t="shared" si="20"/>
        <v>[5,'GY',7,6,0.3581,0.4291,43.06],</v>
      </c>
    </row>
    <row r="1287" spans="1:11" ht="19.5" x14ac:dyDescent="0.4">
      <c r="A1287" t="s">
        <v>7</v>
      </c>
      <c r="B1287" s="1" t="str">
        <f>LEFT(A1287,SUM(LEN(A1287&amp;123456789&amp;".")-LEN(SUBSTITUTE(A1287&amp;123456789&amp;".",{0,1,2,3,4,5,6,7,8,9,"."},"")))-10)</f>
        <v>5</v>
      </c>
      <c r="C1287" t="str">
        <f>SUBSTITUTE(A1287,B1287,"")</f>
        <v>GY</v>
      </c>
      <c r="D1287">
        <f>MATCH(C1287,{"R","YR","Y","GY","G","BG","B","PB","P","RP"},0)-1</f>
        <v>3</v>
      </c>
      <c r="F1287">
        <v>7</v>
      </c>
      <c r="G1287">
        <v>8</v>
      </c>
      <c r="H1287">
        <v>0.37219999999999998</v>
      </c>
      <c r="I1287">
        <v>0.46689999999999998</v>
      </c>
      <c r="J1287">
        <v>43.06</v>
      </c>
      <c r="K1287" t="str">
        <f t="shared" si="20"/>
        <v>[5,'GY',7,8,0.3722,0.4669,43.06],</v>
      </c>
    </row>
    <row r="1288" spans="1:11" ht="19.5" x14ac:dyDescent="0.4">
      <c r="A1288" t="s">
        <v>7</v>
      </c>
      <c r="B1288" s="1" t="str">
        <f>LEFT(A1288,SUM(LEN(A1288&amp;123456789&amp;".")-LEN(SUBSTITUTE(A1288&amp;123456789&amp;".",{0,1,2,3,4,5,6,7,8,9,"."},"")))-10)</f>
        <v>5</v>
      </c>
      <c r="C1288" t="str">
        <f>SUBSTITUTE(A1288,B1288,"")</f>
        <v>GY</v>
      </c>
      <c r="D1288">
        <f>MATCH(C1288,{"R","YR","Y","GY","G","BG","B","PB","P","RP"},0)-1</f>
        <v>3</v>
      </c>
      <c r="F1288">
        <v>7</v>
      </c>
      <c r="G1288">
        <v>10</v>
      </c>
      <c r="H1288">
        <v>0.38519999999999999</v>
      </c>
      <c r="I1288">
        <v>0.50509999999999999</v>
      </c>
      <c r="J1288">
        <v>43.06</v>
      </c>
      <c r="K1288" t="str">
        <f t="shared" si="20"/>
        <v>[5,'GY',7,10,0.3852,0.5051,43.06],</v>
      </c>
    </row>
    <row r="1289" spans="1:11" ht="19.5" x14ac:dyDescent="0.4">
      <c r="A1289" t="s">
        <v>7</v>
      </c>
      <c r="B1289" s="1" t="str">
        <f>LEFT(A1289,SUM(LEN(A1289&amp;123456789&amp;".")-LEN(SUBSTITUTE(A1289&amp;123456789&amp;".",{0,1,2,3,4,5,6,7,8,9,"."},"")))-10)</f>
        <v>5</v>
      </c>
      <c r="C1289" t="str">
        <f>SUBSTITUTE(A1289,B1289,"")</f>
        <v>GY</v>
      </c>
      <c r="D1289">
        <f>MATCH(C1289,{"R","YR","Y","GY","G","BG","B","PB","P","RP"},0)-1</f>
        <v>3</v>
      </c>
      <c r="F1289">
        <v>7</v>
      </c>
      <c r="G1289">
        <v>12</v>
      </c>
      <c r="H1289">
        <v>0.39489999999999997</v>
      </c>
      <c r="I1289">
        <v>0.53669999999999995</v>
      </c>
      <c r="J1289">
        <v>43.06</v>
      </c>
      <c r="K1289" t="str">
        <f t="shared" si="20"/>
        <v>[5,'GY',7,12,0.3949,0.5367,43.06],</v>
      </c>
    </row>
    <row r="1290" spans="1:11" ht="19.5" x14ac:dyDescent="0.4">
      <c r="A1290" t="s">
        <v>7</v>
      </c>
      <c r="B1290" s="1" t="str">
        <f>LEFT(A1290,SUM(LEN(A1290&amp;123456789&amp;".")-LEN(SUBSTITUTE(A1290&amp;123456789&amp;".",{0,1,2,3,4,5,6,7,8,9,"."},"")))-10)</f>
        <v>5</v>
      </c>
      <c r="C1290" t="str">
        <f>SUBSTITUTE(A1290,B1290,"")</f>
        <v>GY</v>
      </c>
      <c r="D1290">
        <f>MATCH(C1290,{"R","YR","Y","GY","G","BG","B","PB","P","RP"},0)-1</f>
        <v>3</v>
      </c>
      <c r="F1290">
        <v>7</v>
      </c>
      <c r="G1290">
        <v>14</v>
      </c>
      <c r="H1290">
        <v>0.4027</v>
      </c>
      <c r="I1290">
        <v>0.5615</v>
      </c>
      <c r="J1290">
        <v>43.06</v>
      </c>
      <c r="K1290" t="str">
        <f t="shared" si="20"/>
        <v>[5,'GY',7,14,0.4027,0.5615,43.06],</v>
      </c>
    </row>
    <row r="1291" spans="1:11" ht="19.5" x14ac:dyDescent="0.4">
      <c r="A1291" t="s">
        <v>7</v>
      </c>
      <c r="B1291" s="1" t="str">
        <f>LEFT(A1291,SUM(LEN(A1291&amp;123456789&amp;".")-LEN(SUBSTITUTE(A1291&amp;123456789&amp;".",{0,1,2,3,4,5,6,7,8,9,"."},"")))-10)</f>
        <v>5</v>
      </c>
      <c r="C1291" t="str">
        <f>SUBSTITUTE(A1291,B1291,"")</f>
        <v>GY</v>
      </c>
      <c r="D1291">
        <f>MATCH(C1291,{"R","YR","Y","GY","G","BG","B","PB","P","RP"},0)-1</f>
        <v>3</v>
      </c>
      <c r="F1291">
        <v>7</v>
      </c>
      <c r="G1291">
        <v>16</v>
      </c>
      <c r="H1291">
        <v>0.40760000000000002</v>
      </c>
      <c r="I1291">
        <v>0.57830000000000004</v>
      </c>
      <c r="J1291">
        <v>43.06</v>
      </c>
      <c r="K1291" t="str">
        <f t="shared" si="20"/>
        <v>[5,'GY',7,16,0.4076,0.5783,43.06],</v>
      </c>
    </row>
    <row r="1292" spans="1:11" ht="19.5" x14ac:dyDescent="0.4">
      <c r="A1292" t="s">
        <v>7</v>
      </c>
      <c r="B1292" s="1" t="str">
        <f>LEFT(A1292,SUM(LEN(A1292&amp;123456789&amp;".")-LEN(SUBSTITUTE(A1292&amp;123456789&amp;".",{0,1,2,3,4,5,6,7,8,9,"."},"")))-10)</f>
        <v>5</v>
      </c>
      <c r="C1292" t="str">
        <f>SUBSTITUTE(A1292,B1292,"")</f>
        <v>GY</v>
      </c>
      <c r="D1292">
        <f>MATCH(C1292,{"R","YR","Y","GY","G","BG","B","PB","P","RP"},0)-1</f>
        <v>3</v>
      </c>
      <c r="F1292">
        <v>7</v>
      </c>
      <c r="G1292">
        <v>18</v>
      </c>
      <c r="H1292">
        <v>0.41</v>
      </c>
      <c r="I1292">
        <v>0.58899999999999997</v>
      </c>
      <c r="J1292">
        <v>43.06</v>
      </c>
      <c r="K1292" t="str">
        <f t="shared" si="20"/>
        <v>[5,'GY',7,18,0.41,0.589,43.06],</v>
      </c>
    </row>
    <row r="1293" spans="1:11" ht="19.5" x14ac:dyDescent="0.4">
      <c r="A1293" t="s">
        <v>7</v>
      </c>
      <c r="B1293" s="1" t="str">
        <f>LEFT(A1293,SUM(LEN(A1293&amp;123456789&amp;".")-LEN(SUBSTITUTE(A1293&amp;123456789&amp;".",{0,1,2,3,4,5,6,7,8,9,"."},"")))-10)</f>
        <v>5</v>
      </c>
      <c r="C1293" t="str">
        <f>SUBSTITUTE(A1293,B1293,"")</f>
        <v>GY</v>
      </c>
      <c r="D1293">
        <f>MATCH(C1293,{"R","YR","Y","GY","G","BG","B","PB","P","RP"},0)-1</f>
        <v>3</v>
      </c>
      <c r="F1293">
        <v>7</v>
      </c>
      <c r="G1293">
        <v>20</v>
      </c>
      <c r="H1293">
        <v>0.41299999999999998</v>
      </c>
      <c r="I1293">
        <v>0.60099999999999998</v>
      </c>
      <c r="J1293">
        <v>43.06</v>
      </c>
      <c r="K1293" t="str">
        <f t="shared" si="20"/>
        <v>[5,'GY',7,20,0.413,0.601,43.06],</v>
      </c>
    </row>
    <row r="1294" spans="1:11" ht="19.5" x14ac:dyDescent="0.4">
      <c r="A1294" t="s">
        <v>7</v>
      </c>
      <c r="B1294" s="1" t="str">
        <f>LEFT(A1294,SUM(LEN(A1294&amp;123456789&amp;".")-LEN(SUBSTITUTE(A1294&amp;123456789&amp;".",{0,1,2,3,4,5,6,7,8,9,"."},"")))-10)</f>
        <v>5</v>
      </c>
      <c r="C1294" t="str">
        <f>SUBSTITUTE(A1294,B1294,"")</f>
        <v>GY</v>
      </c>
      <c r="D1294">
        <f>MATCH(C1294,{"R","YR","Y","GY","G","BG","B","PB","P","RP"},0)-1</f>
        <v>3</v>
      </c>
      <c r="F1294">
        <v>8</v>
      </c>
      <c r="G1294">
        <v>2</v>
      </c>
      <c r="H1294">
        <v>0.32840000000000003</v>
      </c>
      <c r="I1294">
        <v>0.35420000000000001</v>
      </c>
      <c r="J1294">
        <v>59.1</v>
      </c>
      <c r="K1294" t="str">
        <f t="shared" si="20"/>
        <v>[5,'GY',8,2,0.3284,0.3542,59.1],</v>
      </c>
    </row>
    <row r="1295" spans="1:11" ht="19.5" x14ac:dyDescent="0.4">
      <c r="A1295" t="s">
        <v>7</v>
      </c>
      <c r="B1295" s="1" t="str">
        <f>LEFT(A1295,SUM(LEN(A1295&amp;123456789&amp;".")-LEN(SUBSTITUTE(A1295&amp;123456789&amp;".",{0,1,2,3,4,5,6,7,8,9,"."},"")))-10)</f>
        <v>5</v>
      </c>
      <c r="C1295" t="str">
        <f>SUBSTITUTE(A1295,B1295,"")</f>
        <v>GY</v>
      </c>
      <c r="D1295">
        <f>MATCH(C1295,{"R","YR","Y","GY","G","BG","B","PB","P","RP"},0)-1</f>
        <v>3</v>
      </c>
      <c r="F1295">
        <v>8</v>
      </c>
      <c r="G1295">
        <v>4</v>
      </c>
      <c r="H1295">
        <v>0.34329999999999999</v>
      </c>
      <c r="I1295">
        <v>0.38719999999999999</v>
      </c>
      <c r="J1295">
        <v>59.1</v>
      </c>
      <c r="K1295" t="str">
        <f t="shared" si="20"/>
        <v>[5,'GY',8,4,0.3433,0.3872,59.1],</v>
      </c>
    </row>
    <row r="1296" spans="1:11" ht="19.5" x14ac:dyDescent="0.4">
      <c r="A1296" t="s">
        <v>7</v>
      </c>
      <c r="B1296" s="1" t="str">
        <f>LEFT(A1296,SUM(LEN(A1296&amp;123456789&amp;".")-LEN(SUBSTITUTE(A1296&amp;123456789&amp;".",{0,1,2,3,4,5,6,7,8,9,"."},"")))-10)</f>
        <v>5</v>
      </c>
      <c r="C1296" t="str">
        <f>SUBSTITUTE(A1296,B1296,"")</f>
        <v>GY</v>
      </c>
      <c r="D1296">
        <f>MATCH(C1296,{"R","YR","Y","GY","G","BG","B","PB","P","RP"},0)-1</f>
        <v>3</v>
      </c>
      <c r="F1296">
        <v>8</v>
      </c>
      <c r="G1296">
        <v>6</v>
      </c>
      <c r="H1296">
        <v>0.35730000000000001</v>
      </c>
      <c r="I1296">
        <v>0.4214</v>
      </c>
      <c r="J1296">
        <v>59.1</v>
      </c>
      <c r="K1296" t="str">
        <f t="shared" si="20"/>
        <v>[5,'GY',8,6,0.3573,0.4214,59.1],</v>
      </c>
    </row>
    <row r="1297" spans="1:11" ht="19.5" x14ac:dyDescent="0.4">
      <c r="A1297" t="s">
        <v>7</v>
      </c>
      <c r="B1297" s="1" t="str">
        <f>LEFT(A1297,SUM(LEN(A1297&amp;123456789&amp;".")-LEN(SUBSTITUTE(A1297&amp;123456789&amp;".",{0,1,2,3,4,5,6,7,8,9,"."},"")))-10)</f>
        <v>5</v>
      </c>
      <c r="C1297" t="str">
        <f>SUBSTITUTE(A1297,B1297,"")</f>
        <v>GY</v>
      </c>
      <c r="D1297">
        <f>MATCH(C1297,{"R","YR","Y","GY","G","BG","B","PB","P","RP"},0)-1</f>
        <v>3</v>
      </c>
      <c r="F1297">
        <v>8</v>
      </c>
      <c r="G1297">
        <v>8</v>
      </c>
      <c r="H1297">
        <v>0.36959999999999998</v>
      </c>
      <c r="I1297">
        <v>0.45419999999999999</v>
      </c>
      <c r="J1297">
        <v>59.1</v>
      </c>
      <c r="K1297" t="str">
        <f t="shared" si="20"/>
        <v>[5,'GY',8,8,0.3696,0.4542,59.1],</v>
      </c>
    </row>
    <row r="1298" spans="1:11" ht="19.5" x14ac:dyDescent="0.4">
      <c r="A1298" t="s">
        <v>7</v>
      </c>
      <c r="B1298" s="1" t="str">
        <f>LEFT(A1298,SUM(LEN(A1298&amp;123456789&amp;".")-LEN(SUBSTITUTE(A1298&amp;123456789&amp;".",{0,1,2,3,4,5,6,7,8,9,"."},"")))-10)</f>
        <v>5</v>
      </c>
      <c r="C1298" t="str">
        <f>SUBSTITUTE(A1298,B1298,"")</f>
        <v>GY</v>
      </c>
      <c r="D1298">
        <f>MATCH(C1298,{"R","YR","Y","GY","G","BG","B","PB","P","RP"},0)-1</f>
        <v>3</v>
      </c>
      <c r="F1298">
        <v>8</v>
      </c>
      <c r="G1298">
        <v>10</v>
      </c>
      <c r="H1298">
        <v>0.38159999999999999</v>
      </c>
      <c r="I1298">
        <v>0.4879</v>
      </c>
      <c r="J1298">
        <v>59.1</v>
      </c>
      <c r="K1298" t="str">
        <f t="shared" si="20"/>
        <v>[5,'GY',8,10,0.3816,0.4879,59.1],</v>
      </c>
    </row>
    <row r="1299" spans="1:11" ht="19.5" x14ac:dyDescent="0.4">
      <c r="A1299" t="s">
        <v>7</v>
      </c>
      <c r="B1299" s="1" t="str">
        <f>LEFT(A1299,SUM(LEN(A1299&amp;123456789&amp;".")-LEN(SUBSTITUTE(A1299&amp;123456789&amp;".",{0,1,2,3,4,5,6,7,8,9,"."},"")))-10)</f>
        <v>5</v>
      </c>
      <c r="C1299" t="str">
        <f>SUBSTITUTE(A1299,B1299,"")</f>
        <v>GY</v>
      </c>
      <c r="D1299">
        <f>MATCH(C1299,{"R","YR","Y","GY","G","BG","B","PB","P","RP"},0)-1</f>
        <v>3</v>
      </c>
      <c r="F1299">
        <v>8</v>
      </c>
      <c r="G1299">
        <v>12</v>
      </c>
      <c r="H1299">
        <v>0.39240000000000003</v>
      </c>
      <c r="I1299">
        <v>0.51990000000000003</v>
      </c>
      <c r="J1299">
        <v>59.1</v>
      </c>
      <c r="K1299" t="str">
        <f t="shared" si="20"/>
        <v>[5,'GY',8,12,0.3924,0.5199,59.1],</v>
      </c>
    </row>
    <row r="1300" spans="1:11" ht="19.5" x14ac:dyDescent="0.4">
      <c r="A1300" t="s">
        <v>7</v>
      </c>
      <c r="B1300" s="1" t="str">
        <f>LEFT(A1300,SUM(LEN(A1300&amp;123456789&amp;".")-LEN(SUBSTITUTE(A1300&amp;123456789&amp;".",{0,1,2,3,4,5,6,7,8,9,"."},"")))-10)</f>
        <v>5</v>
      </c>
      <c r="C1300" t="str">
        <f>SUBSTITUTE(A1300,B1300,"")</f>
        <v>GY</v>
      </c>
      <c r="D1300">
        <f>MATCH(C1300,{"R","YR","Y","GY","G","BG","B","PB","P","RP"},0)-1</f>
        <v>3</v>
      </c>
      <c r="F1300">
        <v>8</v>
      </c>
      <c r="G1300">
        <v>14</v>
      </c>
      <c r="H1300">
        <v>0.40110000000000001</v>
      </c>
      <c r="I1300">
        <v>0.54679999999999995</v>
      </c>
      <c r="J1300">
        <v>59.1</v>
      </c>
      <c r="K1300" t="str">
        <f t="shared" si="20"/>
        <v>[5,'GY',8,14,0.4011,0.5468,59.1],</v>
      </c>
    </row>
    <row r="1301" spans="1:11" ht="19.5" x14ac:dyDescent="0.4">
      <c r="A1301" t="s">
        <v>7</v>
      </c>
      <c r="B1301" s="1" t="str">
        <f>LEFT(A1301,SUM(LEN(A1301&amp;123456789&amp;".")-LEN(SUBSTITUTE(A1301&amp;123456789&amp;".",{0,1,2,3,4,5,6,7,8,9,"."},"")))-10)</f>
        <v>5</v>
      </c>
      <c r="C1301" t="str">
        <f>SUBSTITUTE(A1301,B1301,"")</f>
        <v>GY</v>
      </c>
      <c r="D1301">
        <f>MATCH(C1301,{"R","YR","Y","GY","G","BG","B","PB","P","RP"},0)-1</f>
        <v>3</v>
      </c>
      <c r="F1301">
        <v>8</v>
      </c>
      <c r="G1301">
        <v>16</v>
      </c>
      <c r="H1301">
        <v>0.40610000000000002</v>
      </c>
      <c r="I1301">
        <v>0.56410000000000005</v>
      </c>
      <c r="J1301">
        <v>59.1</v>
      </c>
      <c r="K1301" t="str">
        <f t="shared" si="20"/>
        <v>[5,'GY',8,16,0.4061,0.5641,59.1],</v>
      </c>
    </row>
    <row r="1302" spans="1:11" ht="19.5" x14ac:dyDescent="0.4">
      <c r="A1302" t="s">
        <v>7</v>
      </c>
      <c r="B1302" s="1" t="str">
        <f>LEFT(A1302,SUM(LEN(A1302&amp;123456789&amp;".")-LEN(SUBSTITUTE(A1302&amp;123456789&amp;".",{0,1,2,3,4,5,6,7,8,9,"."},"")))-10)</f>
        <v>5</v>
      </c>
      <c r="C1302" t="str">
        <f>SUBSTITUTE(A1302,B1302,"")</f>
        <v>GY</v>
      </c>
      <c r="D1302">
        <f>MATCH(C1302,{"R","YR","Y","GY","G","BG","B","PB","P","RP"},0)-1</f>
        <v>3</v>
      </c>
      <c r="F1302">
        <v>8</v>
      </c>
      <c r="G1302">
        <v>18</v>
      </c>
      <c r="H1302">
        <v>0.41039999999999999</v>
      </c>
      <c r="I1302">
        <v>0.57850000000000001</v>
      </c>
      <c r="J1302">
        <v>59.1</v>
      </c>
      <c r="K1302" t="str">
        <f t="shared" si="20"/>
        <v>[5,'GY',8,18,0.4104,0.5785,59.1],</v>
      </c>
    </row>
    <row r="1303" spans="1:11" ht="19.5" x14ac:dyDescent="0.4">
      <c r="A1303" t="s">
        <v>7</v>
      </c>
      <c r="B1303" s="1" t="str">
        <f>LEFT(A1303,SUM(LEN(A1303&amp;123456789&amp;".")-LEN(SUBSTITUTE(A1303&amp;123456789&amp;".",{0,1,2,3,4,5,6,7,8,9,"."},"")))-10)</f>
        <v>5</v>
      </c>
      <c r="C1303" t="str">
        <f>SUBSTITUTE(A1303,B1303,"")</f>
        <v>GY</v>
      </c>
      <c r="D1303">
        <f>MATCH(C1303,{"R","YR","Y","GY","G","BG","B","PB","P","RP"},0)-1</f>
        <v>3</v>
      </c>
      <c r="F1303">
        <v>8</v>
      </c>
      <c r="G1303">
        <v>20</v>
      </c>
      <c r="H1303">
        <v>0.41270000000000001</v>
      </c>
      <c r="I1303">
        <v>0.58550000000000002</v>
      </c>
      <c r="J1303">
        <v>59.1</v>
      </c>
      <c r="K1303" t="str">
        <f t="shared" si="20"/>
        <v>[5,'GY',8,20,0.4127,0.5855,59.1],</v>
      </c>
    </row>
    <row r="1304" spans="1:11" ht="19.5" x14ac:dyDescent="0.4">
      <c r="A1304" t="s">
        <v>7</v>
      </c>
      <c r="B1304" s="1" t="str">
        <f>LEFT(A1304,SUM(LEN(A1304&amp;123456789&amp;".")-LEN(SUBSTITUTE(A1304&amp;123456789&amp;".",{0,1,2,3,4,5,6,7,8,9,"."},"")))-10)</f>
        <v>5</v>
      </c>
      <c r="C1304" t="str">
        <f>SUBSTITUTE(A1304,B1304,"")</f>
        <v>GY</v>
      </c>
      <c r="D1304">
        <f>MATCH(C1304,{"R","YR","Y","GY","G","BG","B","PB","P","RP"},0)-1</f>
        <v>3</v>
      </c>
      <c r="F1304">
        <v>8</v>
      </c>
      <c r="G1304">
        <v>22</v>
      </c>
      <c r="H1304">
        <v>0.41499999999999998</v>
      </c>
      <c r="I1304">
        <v>0.59499999999999997</v>
      </c>
      <c r="J1304">
        <v>59.1</v>
      </c>
      <c r="K1304" t="str">
        <f t="shared" si="20"/>
        <v>[5,'GY',8,22,0.415,0.595,59.1],</v>
      </c>
    </row>
    <row r="1305" spans="1:11" ht="19.5" x14ac:dyDescent="0.4">
      <c r="A1305" t="s">
        <v>7</v>
      </c>
      <c r="B1305" s="1" t="str">
        <f>LEFT(A1305,SUM(LEN(A1305&amp;123456789&amp;".")-LEN(SUBSTITUTE(A1305&amp;123456789&amp;".",{0,1,2,3,4,5,6,7,8,9,"."},"")))-10)</f>
        <v>5</v>
      </c>
      <c r="C1305" t="str">
        <f>SUBSTITUTE(A1305,B1305,"")</f>
        <v>GY</v>
      </c>
      <c r="D1305">
        <f>MATCH(C1305,{"R","YR","Y","GY","G","BG","B","PB","P","RP"},0)-1</f>
        <v>3</v>
      </c>
      <c r="F1305">
        <v>9</v>
      </c>
      <c r="G1305">
        <v>2</v>
      </c>
      <c r="H1305">
        <v>0.32840000000000003</v>
      </c>
      <c r="I1305">
        <v>0.35339999999999999</v>
      </c>
      <c r="J1305">
        <v>78.66</v>
      </c>
      <c r="K1305" t="str">
        <f t="shared" si="20"/>
        <v>[5,'GY',9,2,0.3284,0.3534,78.66],</v>
      </c>
    </row>
    <row r="1306" spans="1:11" ht="19.5" x14ac:dyDescent="0.4">
      <c r="A1306" t="s">
        <v>7</v>
      </c>
      <c r="B1306" s="1" t="str">
        <f>LEFT(A1306,SUM(LEN(A1306&amp;123456789&amp;".")-LEN(SUBSTITUTE(A1306&amp;123456789&amp;".",{0,1,2,3,4,5,6,7,8,9,"."},"")))-10)</f>
        <v>5</v>
      </c>
      <c r="C1306" t="str">
        <f>SUBSTITUTE(A1306,B1306,"")</f>
        <v>GY</v>
      </c>
      <c r="D1306">
        <f>MATCH(C1306,{"R","YR","Y","GY","G","BG","B","PB","P","RP"},0)-1</f>
        <v>3</v>
      </c>
      <c r="F1306">
        <v>9</v>
      </c>
      <c r="G1306">
        <v>4</v>
      </c>
      <c r="H1306">
        <v>0.34370000000000001</v>
      </c>
      <c r="I1306">
        <v>0.3861</v>
      </c>
      <c r="J1306">
        <v>78.66</v>
      </c>
      <c r="K1306" t="str">
        <f t="shared" si="20"/>
        <v>[5,'GY',9,4,0.3437,0.3861,78.66],</v>
      </c>
    </row>
    <row r="1307" spans="1:11" ht="19.5" x14ac:dyDescent="0.4">
      <c r="A1307" t="s">
        <v>7</v>
      </c>
      <c r="B1307" s="1" t="str">
        <f>LEFT(A1307,SUM(LEN(A1307&amp;123456789&amp;".")-LEN(SUBSTITUTE(A1307&amp;123456789&amp;".",{0,1,2,3,4,5,6,7,8,9,"."},"")))-10)</f>
        <v>5</v>
      </c>
      <c r="C1307" t="str">
        <f>SUBSTITUTE(A1307,B1307,"")</f>
        <v>GY</v>
      </c>
      <c r="D1307">
        <f>MATCH(C1307,{"R","YR","Y","GY","G","BG","B","PB","P","RP"},0)-1</f>
        <v>3</v>
      </c>
      <c r="F1307">
        <v>9</v>
      </c>
      <c r="G1307">
        <v>6</v>
      </c>
      <c r="H1307">
        <v>0.35720000000000002</v>
      </c>
      <c r="I1307">
        <v>0.41789999999999999</v>
      </c>
      <c r="J1307">
        <v>78.66</v>
      </c>
      <c r="K1307" t="str">
        <f t="shared" si="20"/>
        <v>[5,'GY',9,6,0.3572,0.4179,78.66],</v>
      </c>
    </row>
    <row r="1308" spans="1:11" ht="19.5" x14ac:dyDescent="0.4">
      <c r="A1308" t="s">
        <v>7</v>
      </c>
      <c r="B1308" s="1" t="str">
        <f>LEFT(A1308,SUM(LEN(A1308&amp;123456789&amp;".")-LEN(SUBSTITUTE(A1308&amp;123456789&amp;".",{0,1,2,3,4,5,6,7,8,9,"."},"")))-10)</f>
        <v>5</v>
      </c>
      <c r="C1308" t="str">
        <f>SUBSTITUTE(A1308,B1308,"")</f>
        <v>GY</v>
      </c>
      <c r="D1308">
        <f>MATCH(C1308,{"R","YR","Y","GY","G","BG","B","PB","P","RP"},0)-1</f>
        <v>3</v>
      </c>
      <c r="F1308">
        <v>9</v>
      </c>
      <c r="G1308">
        <v>8</v>
      </c>
      <c r="H1308">
        <v>0.36980000000000002</v>
      </c>
      <c r="I1308">
        <v>0.44969999999999999</v>
      </c>
      <c r="J1308">
        <v>78.66</v>
      </c>
      <c r="K1308" t="str">
        <f t="shared" si="20"/>
        <v>[5,'GY',9,8,0.3698,0.4497,78.66],</v>
      </c>
    </row>
    <row r="1309" spans="1:11" ht="19.5" x14ac:dyDescent="0.4">
      <c r="A1309" t="s">
        <v>7</v>
      </c>
      <c r="B1309" s="1" t="str">
        <f>LEFT(A1309,SUM(LEN(A1309&amp;123456789&amp;".")-LEN(SUBSTITUTE(A1309&amp;123456789&amp;".",{0,1,2,3,4,5,6,7,8,9,"."},"")))-10)</f>
        <v>5</v>
      </c>
      <c r="C1309" t="str">
        <f>SUBSTITUTE(A1309,B1309,"")</f>
        <v>GY</v>
      </c>
      <c r="D1309">
        <f>MATCH(C1309,{"R","YR","Y","GY","G","BG","B","PB","P","RP"},0)-1</f>
        <v>3</v>
      </c>
      <c r="F1309">
        <v>9</v>
      </c>
      <c r="G1309">
        <v>10</v>
      </c>
      <c r="H1309">
        <v>0.38100000000000001</v>
      </c>
      <c r="I1309">
        <v>0.47910000000000003</v>
      </c>
      <c r="J1309">
        <v>78.66</v>
      </c>
      <c r="K1309" t="str">
        <f t="shared" si="20"/>
        <v>[5,'GY',9,10,0.381,0.4791,78.66],</v>
      </c>
    </row>
    <row r="1310" spans="1:11" ht="19.5" x14ac:dyDescent="0.4">
      <c r="A1310" t="s">
        <v>7</v>
      </c>
      <c r="B1310" s="1" t="str">
        <f>LEFT(A1310,SUM(LEN(A1310&amp;123456789&amp;".")-LEN(SUBSTITUTE(A1310&amp;123456789&amp;".",{0,1,2,3,4,5,6,7,8,9,"."},"")))-10)</f>
        <v>5</v>
      </c>
      <c r="C1310" t="str">
        <f>SUBSTITUTE(A1310,B1310,"")</f>
        <v>GY</v>
      </c>
      <c r="D1310">
        <f>MATCH(C1310,{"R","YR","Y","GY","G","BG","B","PB","P","RP"},0)-1</f>
        <v>3</v>
      </c>
      <c r="F1310">
        <v>9</v>
      </c>
      <c r="G1310">
        <v>12</v>
      </c>
      <c r="H1310">
        <v>0.3911</v>
      </c>
      <c r="I1310">
        <v>0.50819999999999999</v>
      </c>
      <c r="J1310">
        <v>78.66</v>
      </c>
      <c r="K1310" t="str">
        <f t="shared" si="20"/>
        <v>[5,'GY',9,12,0.3911,0.5082,78.66],</v>
      </c>
    </row>
    <row r="1311" spans="1:11" ht="19.5" x14ac:dyDescent="0.4">
      <c r="A1311" t="s">
        <v>7</v>
      </c>
      <c r="B1311" s="1" t="str">
        <f>LEFT(A1311,SUM(LEN(A1311&amp;123456789&amp;".")-LEN(SUBSTITUTE(A1311&amp;123456789&amp;".",{0,1,2,3,4,5,6,7,8,9,"."},"")))-10)</f>
        <v>5</v>
      </c>
      <c r="C1311" t="str">
        <f>SUBSTITUTE(A1311,B1311,"")</f>
        <v>GY</v>
      </c>
      <c r="D1311">
        <f>MATCH(C1311,{"R","YR","Y","GY","G","BG","B","PB","P","RP"},0)-1</f>
        <v>3</v>
      </c>
      <c r="F1311">
        <v>9</v>
      </c>
      <c r="G1311">
        <v>14</v>
      </c>
      <c r="H1311">
        <v>0.39929999999999999</v>
      </c>
      <c r="I1311">
        <v>0.53290000000000004</v>
      </c>
      <c r="J1311">
        <v>78.66</v>
      </c>
      <c r="K1311" t="str">
        <f t="shared" si="20"/>
        <v>[5,'GY',9,14,0.3993,0.5329,78.66],</v>
      </c>
    </row>
    <row r="1312" spans="1:11" ht="19.5" x14ac:dyDescent="0.4">
      <c r="A1312" t="s">
        <v>7</v>
      </c>
      <c r="B1312" s="1" t="str">
        <f>LEFT(A1312,SUM(LEN(A1312&amp;123456789&amp;".")-LEN(SUBSTITUTE(A1312&amp;123456789&amp;".",{0,1,2,3,4,5,6,7,8,9,"."},"")))-10)</f>
        <v>5</v>
      </c>
      <c r="C1312" t="str">
        <f>SUBSTITUTE(A1312,B1312,"")</f>
        <v>GY</v>
      </c>
      <c r="D1312">
        <f>MATCH(C1312,{"R","YR","Y","GY","G","BG","B","PB","P","RP"},0)-1</f>
        <v>3</v>
      </c>
      <c r="F1312">
        <v>9</v>
      </c>
      <c r="G1312">
        <v>16</v>
      </c>
      <c r="H1312">
        <v>0.40579999999999999</v>
      </c>
      <c r="I1312">
        <v>0.55410000000000004</v>
      </c>
      <c r="J1312">
        <v>78.66</v>
      </c>
      <c r="K1312" t="str">
        <f t="shared" si="20"/>
        <v>[5,'GY',9,16,0.4058,0.5541,78.66],</v>
      </c>
    </row>
    <row r="1313" spans="1:11" ht="19.5" x14ac:dyDescent="0.4">
      <c r="A1313" t="s">
        <v>7</v>
      </c>
      <c r="B1313" s="1" t="str">
        <f>LEFT(A1313,SUM(LEN(A1313&amp;123456789&amp;".")-LEN(SUBSTITUTE(A1313&amp;123456789&amp;".",{0,1,2,3,4,5,6,7,8,9,"."},"")))-10)</f>
        <v>5</v>
      </c>
      <c r="C1313" t="str">
        <f>SUBSTITUTE(A1313,B1313,"")</f>
        <v>GY</v>
      </c>
      <c r="D1313">
        <f>MATCH(C1313,{"R","YR","Y","GY","G","BG","B","PB","P","RP"},0)-1</f>
        <v>3</v>
      </c>
      <c r="F1313">
        <v>9</v>
      </c>
      <c r="G1313">
        <v>18</v>
      </c>
      <c r="H1313">
        <v>0.4108</v>
      </c>
      <c r="I1313">
        <v>0.56989999999999996</v>
      </c>
      <c r="J1313">
        <v>78.66</v>
      </c>
      <c r="K1313" t="str">
        <f t="shared" si="20"/>
        <v>[5,'GY',9,18,0.4108,0.5699,78.66],</v>
      </c>
    </row>
    <row r="1314" spans="1:11" ht="19.5" x14ac:dyDescent="0.4">
      <c r="A1314" t="s">
        <v>7</v>
      </c>
      <c r="B1314" s="1" t="str">
        <f>LEFT(A1314,SUM(LEN(A1314&amp;123456789&amp;".")-LEN(SUBSTITUTE(A1314&amp;123456789&amp;".",{0,1,2,3,4,5,6,7,8,9,"."},"")))-10)</f>
        <v>5</v>
      </c>
      <c r="C1314" t="str">
        <f>SUBSTITUTE(A1314,B1314,"")</f>
        <v>GY</v>
      </c>
      <c r="D1314">
        <f>MATCH(C1314,{"R","YR","Y","GY","G","BG","B","PB","P","RP"},0)-1</f>
        <v>3</v>
      </c>
      <c r="F1314">
        <v>9</v>
      </c>
      <c r="G1314">
        <v>20</v>
      </c>
      <c r="H1314">
        <v>0.41399999999999998</v>
      </c>
      <c r="I1314">
        <v>0.57999999999999996</v>
      </c>
      <c r="J1314">
        <v>78.66</v>
      </c>
      <c r="K1314" t="str">
        <f t="shared" si="20"/>
        <v>[5,'GY',9,20,0.414,0.58,78.66],</v>
      </c>
    </row>
    <row r="1315" spans="1:11" ht="19.5" x14ac:dyDescent="0.4">
      <c r="A1315" t="s">
        <v>7</v>
      </c>
      <c r="B1315" s="1" t="str">
        <f>LEFT(A1315,SUM(LEN(A1315&amp;123456789&amp;".")-LEN(SUBSTITUTE(A1315&amp;123456789&amp;".",{0,1,2,3,4,5,6,7,8,9,"."},"")))-10)</f>
        <v>5</v>
      </c>
      <c r="C1315" t="str">
        <f>SUBSTITUTE(A1315,B1315,"")</f>
        <v>GY</v>
      </c>
      <c r="D1315">
        <f>MATCH(C1315,{"R","YR","Y","GY","G","BG","B","PB","P","RP"},0)-1</f>
        <v>3</v>
      </c>
      <c r="F1315">
        <v>9</v>
      </c>
      <c r="G1315">
        <v>22</v>
      </c>
      <c r="H1315">
        <v>0.41699999999999998</v>
      </c>
      <c r="I1315">
        <v>0.59</v>
      </c>
      <c r="J1315">
        <v>78.66</v>
      </c>
      <c r="K1315" t="str">
        <f t="shared" si="20"/>
        <v>[5,'GY',9,22,0.417,0.59,78.66],</v>
      </c>
    </row>
    <row r="1316" spans="1:11" ht="19.5" x14ac:dyDescent="0.4">
      <c r="A1316" t="s">
        <v>7</v>
      </c>
      <c r="B1316" s="1" t="str">
        <f>LEFT(A1316,SUM(LEN(A1316&amp;123456789&amp;".")-LEN(SUBSTITUTE(A1316&amp;123456789&amp;".",{0,1,2,3,4,5,6,7,8,9,"."},"")))-10)</f>
        <v>5</v>
      </c>
      <c r="C1316" t="str">
        <f>SUBSTITUTE(A1316,B1316,"")</f>
        <v>GY</v>
      </c>
      <c r="D1316">
        <f>MATCH(C1316,{"R","YR","Y","GY","G","BG","B","PB","P","RP"},0)-1</f>
        <v>3</v>
      </c>
      <c r="F1316">
        <v>10</v>
      </c>
      <c r="G1316">
        <v>2</v>
      </c>
      <c r="H1316">
        <v>0.32800000000000001</v>
      </c>
      <c r="I1316">
        <v>0.35399999999999998</v>
      </c>
      <c r="J1316">
        <v>102.57</v>
      </c>
      <c r="K1316" t="str">
        <f t="shared" si="20"/>
        <v>[5,'GY',10,2,0.328,0.354,102.57],</v>
      </c>
    </row>
    <row r="1317" spans="1:11" ht="19.5" x14ac:dyDescent="0.4">
      <c r="A1317" t="s">
        <v>7</v>
      </c>
      <c r="B1317" s="1" t="str">
        <f>LEFT(A1317,SUM(LEN(A1317&amp;123456789&amp;".")-LEN(SUBSTITUTE(A1317&amp;123456789&amp;".",{0,1,2,3,4,5,6,7,8,9,"."},"")))-10)</f>
        <v>5</v>
      </c>
      <c r="C1317" t="str">
        <f>SUBSTITUTE(A1317,B1317,"")</f>
        <v>GY</v>
      </c>
      <c r="D1317">
        <f>MATCH(C1317,{"R","YR","Y","GY","G","BG","B","PB","P","RP"},0)-1</f>
        <v>3</v>
      </c>
      <c r="F1317">
        <v>10</v>
      </c>
      <c r="G1317">
        <v>4</v>
      </c>
      <c r="H1317">
        <v>0.34300000000000003</v>
      </c>
      <c r="I1317">
        <v>0.38400000000000001</v>
      </c>
      <c r="J1317">
        <v>102.57</v>
      </c>
      <c r="K1317" t="str">
        <f t="shared" si="20"/>
        <v>[5,'GY',10,4,0.343,0.384,102.57],</v>
      </c>
    </row>
    <row r="1318" spans="1:11" ht="19.5" x14ac:dyDescent="0.4">
      <c r="A1318" t="s">
        <v>7</v>
      </c>
      <c r="B1318" s="1" t="str">
        <f>LEFT(A1318,SUM(LEN(A1318&amp;123456789&amp;".")-LEN(SUBSTITUTE(A1318&amp;123456789&amp;".",{0,1,2,3,4,5,6,7,8,9,"."},"")))-10)</f>
        <v>5</v>
      </c>
      <c r="C1318" t="str">
        <f>SUBSTITUTE(A1318,B1318,"")</f>
        <v>GY</v>
      </c>
      <c r="D1318">
        <f>MATCH(C1318,{"R","YR","Y","GY","G","BG","B","PB","P","RP"},0)-1</f>
        <v>3</v>
      </c>
      <c r="F1318">
        <v>10</v>
      </c>
      <c r="G1318">
        <v>6</v>
      </c>
      <c r="H1318">
        <v>0.35599999999999998</v>
      </c>
      <c r="I1318">
        <v>0.41399999999999998</v>
      </c>
      <c r="J1318">
        <v>102.57</v>
      </c>
      <c r="K1318" t="str">
        <f t="shared" si="20"/>
        <v>[5,'GY',10,6,0.356,0.414,102.57],</v>
      </c>
    </row>
    <row r="1319" spans="1:11" ht="19.5" x14ac:dyDescent="0.4">
      <c r="A1319" t="s">
        <v>7</v>
      </c>
      <c r="B1319" s="1" t="str">
        <f>LEFT(A1319,SUM(LEN(A1319&amp;123456789&amp;".")-LEN(SUBSTITUTE(A1319&amp;123456789&amp;".",{0,1,2,3,4,5,6,7,8,9,"."},"")))-10)</f>
        <v>5</v>
      </c>
      <c r="C1319" t="str">
        <f>SUBSTITUTE(A1319,B1319,"")</f>
        <v>GY</v>
      </c>
      <c r="D1319">
        <f>MATCH(C1319,{"R","YR","Y","GY","G","BG","B","PB","P","RP"},0)-1</f>
        <v>3</v>
      </c>
      <c r="F1319">
        <v>10</v>
      </c>
      <c r="G1319">
        <v>8</v>
      </c>
      <c r="H1319">
        <v>0.37</v>
      </c>
      <c r="I1319">
        <v>0.44600000000000001</v>
      </c>
      <c r="J1319">
        <v>102.57</v>
      </c>
      <c r="K1319" t="str">
        <f t="shared" si="20"/>
        <v>[5,'GY',10,8,0.37,0.446,102.57],</v>
      </c>
    </row>
    <row r="1320" spans="1:11" ht="19.5" x14ac:dyDescent="0.4">
      <c r="A1320" t="s">
        <v>7</v>
      </c>
      <c r="B1320" s="1" t="str">
        <f>LEFT(A1320,SUM(LEN(A1320&amp;123456789&amp;".")-LEN(SUBSTITUTE(A1320&amp;123456789&amp;".",{0,1,2,3,4,5,6,7,8,9,"."},"")))-10)</f>
        <v>5</v>
      </c>
      <c r="C1320" t="str">
        <f>SUBSTITUTE(A1320,B1320,"")</f>
        <v>GY</v>
      </c>
      <c r="D1320">
        <f>MATCH(C1320,{"R","YR","Y","GY","G","BG","B","PB","P","RP"},0)-1</f>
        <v>3</v>
      </c>
      <c r="F1320">
        <v>10</v>
      </c>
      <c r="G1320">
        <v>10</v>
      </c>
      <c r="H1320">
        <v>0.38</v>
      </c>
      <c r="I1320">
        <v>0.47</v>
      </c>
      <c r="J1320">
        <v>102.57</v>
      </c>
      <c r="K1320" t="str">
        <f t="shared" si="20"/>
        <v>[5,'GY',10,10,0.38,0.47,102.57],</v>
      </c>
    </row>
    <row r="1321" spans="1:11" ht="19.5" x14ac:dyDescent="0.4">
      <c r="A1321" t="s">
        <v>7</v>
      </c>
      <c r="B1321" s="1" t="str">
        <f>LEFT(A1321,SUM(LEN(A1321&amp;123456789&amp;".")-LEN(SUBSTITUTE(A1321&amp;123456789&amp;".",{0,1,2,3,4,5,6,7,8,9,"."},"")))-10)</f>
        <v>5</v>
      </c>
      <c r="C1321" t="str">
        <f>SUBSTITUTE(A1321,B1321,"")</f>
        <v>GY</v>
      </c>
      <c r="D1321">
        <f>MATCH(C1321,{"R","YR","Y","GY","G","BG","B","PB","P","RP"},0)-1</f>
        <v>3</v>
      </c>
      <c r="F1321">
        <v>10</v>
      </c>
      <c r="G1321">
        <v>12</v>
      </c>
      <c r="H1321">
        <v>0.39100000000000001</v>
      </c>
      <c r="I1321">
        <v>0.497</v>
      </c>
      <c r="J1321">
        <v>102.57</v>
      </c>
      <c r="K1321" t="str">
        <f t="shared" si="20"/>
        <v>[5,'GY',10,12,0.391,0.497,102.57],</v>
      </c>
    </row>
    <row r="1322" spans="1:11" ht="19.5" x14ac:dyDescent="0.4">
      <c r="A1322" t="s">
        <v>7</v>
      </c>
      <c r="B1322" s="1" t="str">
        <f>LEFT(A1322,SUM(LEN(A1322&amp;123456789&amp;".")-LEN(SUBSTITUTE(A1322&amp;123456789&amp;".",{0,1,2,3,4,5,6,7,8,9,"."},"")))-10)</f>
        <v>5</v>
      </c>
      <c r="C1322" t="str">
        <f>SUBSTITUTE(A1322,B1322,"")</f>
        <v>GY</v>
      </c>
      <c r="D1322">
        <f>MATCH(C1322,{"R","YR","Y","GY","G","BG","B","PB","P","RP"},0)-1</f>
        <v>3</v>
      </c>
      <c r="F1322">
        <v>10</v>
      </c>
      <c r="G1322">
        <v>14</v>
      </c>
      <c r="H1322">
        <v>0.39800000000000002</v>
      </c>
      <c r="I1322">
        <v>0.51800000000000002</v>
      </c>
      <c r="J1322">
        <v>102.57</v>
      </c>
      <c r="K1322" t="str">
        <f t="shared" si="20"/>
        <v>[5,'GY',10,14,0.398,0.518,102.57],</v>
      </c>
    </row>
    <row r="1323" spans="1:11" ht="19.5" x14ac:dyDescent="0.4">
      <c r="A1323" t="s">
        <v>7</v>
      </c>
      <c r="B1323" s="1" t="str">
        <f>LEFT(A1323,SUM(LEN(A1323&amp;123456789&amp;".")-LEN(SUBSTITUTE(A1323&amp;123456789&amp;".",{0,1,2,3,4,5,6,7,8,9,"."},"")))-10)</f>
        <v>5</v>
      </c>
      <c r="C1323" t="str">
        <f>SUBSTITUTE(A1323,B1323,"")</f>
        <v>GY</v>
      </c>
      <c r="D1323">
        <f>MATCH(C1323,{"R","YR","Y","GY","G","BG","B","PB","P","RP"},0)-1</f>
        <v>3</v>
      </c>
      <c r="F1323">
        <v>10</v>
      </c>
      <c r="G1323">
        <v>16</v>
      </c>
      <c r="H1323">
        <v>0.40500000000000003</v>
      </c>
      <c r="I1323">
        <v>0.53800000000000003</v>
      </c>
      <c r="J1323">
        <v>102.57</v>
      </c>
      <c r="K1323" t="str">
        <f t="shared" si="20"/>
        <v>[5,'GY',10,16,0.405,0.538,102.57],</v>
      </c>
    </row>
    <row r="1324" spans="1:11" ht="19.5" x14ac:dyDescent="0.4">
      <c r="A1324" t="s">
        <v>7</v>
      </c>
      <c r="B1324" s="1" t="str">
        <f>LEFT(A1324,SUM(LEN(A1324&amp;123456789&amp;".")-LEN(SUBSTITUTE(A1324&amp;123456789&amp;".",{0,1,2,3,4,5,6,7,8,9,"."},"")))-10)</f>
        <v>5</v>
      </c>
      <c r="C1324" t="str">
        <f>SUBSTITUTE(A1324,B1324,"")</f>
        <v>GY</v>
      </c>
      <c r="D1324">
        <f>MATCH(C1324,{"R","YR","Y","GY","G","BG","B","PB","P","RP"},0)-1</f>
        <v>3</v>
      </c>
      <c r="F1324">
        <v>10</v>
      </c>
      <c r="G1324">
        <v>18</v>
      </c>
      <c r="H1324">
        <v>0.41</v>
      </c>
      <c r="I1324">
        <v>0.56000000000000005</v>
      </c>
      <c r="J1324">
        <v>102.57</v>
      </c>
      <c r="K1324" t="str">
        <f t="shared" si="20"/>
        <v>[5,'GY',10,18,0.41,0.56,102.57],</v>
      </c>
    </row>
    <row r="1325" spans="1:11" ht="19.5" x14ac:dyDescent="0.4">
      <c r="A1325" t="s">
        <v>7</v>
      </c>
      <c r="B1325" s="1" t="str">
        <f>LEFT(A1325,SUM(LEN(A1325&amp;123456789&amp;".")-LEN(SUBSTITUTE(A1325&amp;123456789&amp;".",{0,1,2,3,4,5,6,7,8,9,"."},"")))-10)</f>
        <v>5</v>
      </c>
      <c r="C1325" t="str">
        <f>SUBSTITUTE(A1325,B1325,"")</f>
        <v>GY</v>
      </c>
      <c r="D1325">
        <f>MATCH(C1325,{"R","YR","Y","GY","G","BG","B","PB","P","RP"},0)-1</f>
        <v>3</v>
      </c>
      <c r="F1325">
        <v>10</v>
      </c>
      <c r="G1325">
        <v>20</v>
      </c>
      <c r="H1325">
        <v>0.41299999999999998</v>
      </c>
      <c r="I1325">
        <v>0.57199999999999995</v>
      </c>
      <c r="J1325">
        <v>102.57</v>
      </c>
      <c r="K1325" t="str">
        <f t="shared" si="20"/>
        <v>[5,'GY',10,20,0.413,0.572,102.57],</v>
      </c>
    </row>
    <row r="1326" spans="1:11" ht="19.5" x14ac:dyDescent="0.4">
      <c r="A1326" t="s">
        <v>7</v>
      </c>
      <c r="B1326" s="1" t="str">
        <f>LEFT(A1326,SUM(LEN(A1326&amp;123456789&amp;".")-LEN(SUBSTITUTE(A1326&amp;123456789&amp;".",{0,1,2,3,4,5,6,7,8,9,"."},"")))-10)</f>
        <v>5</v>
      </c>
      <c r="C1326" t="str">
        <f>SUBSTITUTE(A1326,B1326,"")</f>
        <v>GY</v>
      </c>
      <c r="D1326">
        <f>MATCH(C1326,{"R","YR","Y","GY","G","BG","B","PB","P","RP"},0)-1</f>
        <v>3</v>
      </c>
      <c r="F1326">
        <v>10</v>
      </c>
      <c r="G1326">
        <v>22</v>
      </c>
      <c r="H1326">
        <v>0.41599999999999998</v>
      </c>
      <c r="I1326">
        <v>0.57999999999999996</v>
      </c>
      <c r="J1326">
        <v>102.57</v>
      </c>
      <c r="K1326" t="str">
        <f t="shared" si="20"/>
        <v>[5,'GY',10,22,0.416,0.58,102.57],</v>
      </c>
    </row>
    <row r="1327" spans="1:11" ht="19.5" x14ac:dyDescent="0.4">
      <c r="A1327" t="s">
        <v>8</v>
      </c>
      <c r="B1327" s="1" t="str">
        <f>LEFT(A1327,SUM(LEN(A1327&amp;123456789&amp;".")-LEN(SUBSTITUTE(A1327&amp;123456789&amp;".",{0,1,2,3,4,5,6,7,8,9,"."},"")))-10)</f>
        <v>7.5</v>
      </c>
      <c r="C1327" t="str">
        <f>SUBSTITUTE(A1327,B1327,"")</f>
        <v>GY</v>
      </c>
      <c r="D1327">
        <f>MATCH(C1327,{"R","YR","Y","GY","G","BG","B","PB","P","RP"},0)-1</f>
        <v>3</v>
      </c>
      <c r="F1327">
        <v>0.2</v>
      </c>
      <c r="G1327">
        <v>2</v>
      </c>
      <c r="H1327">
        <v>0.26200000000000001</v>
      </c>
      <c r="I1327">
        <v>0.83699999999999997</v>
      </c>
      <c r="J1327">
        <v>0.23699999999999999</v>
      </c>
      <c r="K1327" t="str">
        <f t="shared" si="20"/>
        <v>[7.5,'GY',0.2,2,0.262,0.837,0.237],</v>
      </c>
    </row>
    <row r="1328" spans="1:11" ht="19.5" x14ac:dyDescent="0.4">
      <c r="A1328" t="s">
        <v>8</v>
      </c>
      <c r="B1328" s="1" t="str">
        <f>LEFT(A1328,SUM(LEN(A1328&amp;123456789&amp;".")-LEN(SUBSTITUTE(A1328&amp;123456789&amp;".",{0,1,2,3,4,5,6,7,8,9,"."},"")))-10)</f>
        <v>7.5</v>
      </c>
      <c r="C1328" t="str">
        <f>SUBSTITUTE(A1328,B1328,"")</f>
        <v>GY</v>
      </c>
      <c r="D1328">
        <f>MATCH(C1328,{"R","YR","Y","GY","G","BG","B","PB","P","RP"},0)-1</f>
        <v>3</v>
      </c>
      <c r="F1328">
        <v>0.2</v>
      </c>
      <c r="G1328">
        <v>4</v>
      </c>
      <c r="H1328">
        <v>-7.8E-2</v>
      </c>
      <c r="I1328">
        <v>2.16</v>
      </c>
      <c r="J1328">
        <v>0.23699999999999999</v>
      </c>
      <c r="K1328" t="str">
        <f t="shared" si="20"/>
        <v>[7.5,'GY',0.2,4,-0.078,2.16,0.237],</v>
      </c>
    </row>
    <row r="1329" spans="1:11" ht="19.5" x14ac:dyDescent="0.4">
      <c r="A1329" t="s">
        <v>8</v>
      </c>
      <c r="B1329" s="1" t="str">
        <f>LEFT(A1329,SUM(LEN(A1329&amp;123456789&amp;".")-LEN(SUBSTITUTE(A1329&amp;123456789&amp;".",{0,1,2,3,4,5,6,7,8,9,"."},"")))-10)</f>
        <v>7.5</v>
      </c>
      <c r="C1329" t="str">
        <f>SUBSTITUTE(A1329,B1329,"")</f>
        <v>GY</v>
      </c>
      <c r="D1329">
        <f>MATCH(C1329,{"R","YR","Y","GY","G","BG","B","PB","P","RP"},0)-1</f>
        <v>3</v>
      </c>
      <c r="F1329">
        <v>0.4</v>
      </c>
      <c r="G1329">
        <v>2</v>
      </c>
      <c r="H1329">
        <v>0.312</v>
      </c>
      <c r="I1329">
        <v>0.48199999999999998</v>
      </c>
      <c r="J1329">
        <v>0.46700000000000003</v>
      </c>
      <c r="K1329" t="str">
        <f t="shared" si="20"/>
        <v>[7.5,'GY',0.4,2,0.312,0.482,0.467],</v>
      </c>
    </row>
    <row r="1330" spans="1:11" ht="19.5" x14ac:dyDescent="0.4">
      <c r="A1330" t="s">
        <v>8</v>
      </c>
      <c r="B1330" s="1" t="str">
        <f>LEFT(A1330,SUM(LEN(A1330&amp;123456789&amp;".")-LEN(SUBSTITUTE(A1330&amp;123456789&amp;".",{0,1,2,3,4,5,6,7,8,9,"."},"")))-10)</f>
        <v>7.5</v>
      </c>
      <c r="C1330" t="str">
        <f>SUBSTITUTE(A1330,B1330,"")</f>
        <v>GY</v>
      </c>
      <c r="D1330">
        <f>MATCH(C1330,{"R","YR","Y","GY","G","BG","B","PB","P","RP"},0)-1</f>
        <v>3</v>
      </c>
      <c r="F1330">
        <v>0.4</v>
      </c>
      <c r="G1330">
        <v>4</v>
      </c>
      <c r="H1330">
        <v>0.128</v>
      </c>
      <c r="I1330">
        <v>1.141</v>
      </c>
      <c r="J1330">
        <v>0.46700000000000003</v>
      </c>
      <c r="K1330" t="str">
        <f t="shared" si="20"/>
        <v>[7.5,'GY',0.4,4,0.128,1.141,0.467],</v>
      </c>
    </row>
    <row r="1331" spans="1:11" ht="19.5" x14ac:dyDescent="0.4">
      <c r="A1331" t="s">
        <v>8</v>
      </c>
      <c r="B1331" s="1" t="str">
        <f>LEFT(A1331,SUM(LEN(A1331&amp;123456789&amp;".")-LEN(SUBSTITUTE(A1331&amp;123456789&amp;".",{0,1,2,3,4,5,6,7,8,9,"."},"")))-10)</f>
        <v>7.5</v>
      </c>
      <c r="C1331" t="str">
        <f>SUBSTITUTE(A1331,B1331,"")</f>
        <v>GY</v>
      </c>
      <c r="D1331">
        <f>MATCH(C1331,{"R","YR","Y","GY","G","BG","B","PB","P","RP"},0)-1</f>
        <v>3</v>
      </c>
      <c r="F1331">
        <v>0.6</v>
      </c>
      <c r="G1331">
        <v>2</v>
      </c>
      <c r="H1331">
        <v>0.315</v>
      </c>
      <c r="I1331">
        <v>0.42</v>
      </c>
      <c r="J1331">
        <v>0.69899999999999995</v>
      </c>
      <c r="K1331" t="str">
        <f t="shared" si="20"/>
        <v>[7.5,'GY',0.6,2,0.315,0.42,0.699],</v>
      </c>
    </row>
    <row r="1332" spans="1:11" ht="19.5" x14ac:dyDescent="0.4">
      <c r="A1332" t="s">
        <v>8</v>
      </c>
      <c r="B1332" s="1" t="str">
        <f>LEFT(A1332,SUM(LEN(A1332&amp;123456789&amp;".")-LEN(SUBSTITUTE(A1332&amp;123456789&amp;".",{0,1,2,3,4,5,6,7,8,9,"."},"")))-10)</f>
        <v>7.5</v>
      </c>
      <c r="C1332" t="str">
        <f>SUBSTITUTE(A1332,B1332,"")</f>
        <v>GY</v>
      </c>
      <c r="D1332">
        <f>MATCH(C1332,{"R","YR","Y","GY","G","BG","B","PB","P","RP"},0)-1</f>
        <v>3</v>
      </c>
      <c r="F1332">
        <v>0.6</v>
      </c>
      <c r="G1332">
        <v>4</v>
      </c>
      <c r="H1332">
        <v>0.27400000000000002</v>
      </c>
      <c r="I1332">
        <v>0.79200000000000004</v>
      </c>
      <c r="J1332">
        <v>0.69899999999999995</v>
      </c>
      <c r="K1332" t="str">
        <f t="shared" si="20"/>
        <v>[7.5,'GY',0.6,4,0.274,0.792,0.699],</v>
      </c>
    </row>
    <row r="1333" spans="1:11" ht="19.5" x14ac:dyDescent="0.4">
      <c r="A1333" t="s">
        <v>8</v>
      </c>
      <c r="B1333" s="1" t="str">
        <f>LEFT(A1333,SUM(LEN(A1333&amp;123456789&amp;".")-LEN(SUBSTITUTE(A1333&amp;123456789&amp;".",{0,1,2,3,4,5,6,7,8,9,"."},"")))-10)</f>
        <v>7.5</v>
      </c>
      <c r="C1333" t="str">
        <f>SUBSTITUTE(A1333,B1333,"")</f>
        <v>GY</v>
      </c>
      <c r="D1333">
        <f>MATCH(C1333,{"R","YR","Y","GY","G","BG","B","PB","P","RP"},0)-1</f>
        <v>3</v>
      </c>
      <c r="F1333">
        <v>0.6</v>
      </c>
      <c r="G1333">
        <v>6</v>
      </c>
      <c r="H1333">
        <v>-4.4999999999999998E-2</v>
      </c>
      <c r="I1333">
        <v>1.4590000000000001</v>
      </c>
      <c r="J1333">
        <v>0.69899999999999995</v>
      </c>
      <c r="K1333" t="str">
        <f t="shared" si="20"/>
        <v>[7.5,'GY',0.6,6,-0.045,1.459,0.699],</v>
      </c>
    </row>
    <row r="1334" spans="1:11" ht="19.5" x14ac:dyDescent="0.4">
      <c r="A1334" t="s">
        <v>8</v>
      </c>
      <c r="B1334" s="1" t="str">
        <f>LEFT(A1334,SUM(LEN(A1334&amp;123456789&amp;".")-LEN(SUBSTITUTE(A1334&amp;123456789&amp;".",{0,1,2,3,4,5,6,7,8,9,"."},"")))-10)</f>
        <v>7.5</v>
      </c>
      <c r="C1334" t="str">
        <f>SUBSTITUTE(A1334,B1334,"")</f>
        <v>GY</v>
      </c>
      <c r="D1334">
        <f>MATCH(C1334,{"R","YR","Y","GY","G","BG","B","PB","P","RP"},0)-1</f>
        <v>3</v>
      </c>
      <c r="F1334">
        <v>0.8</v>
      </c>
      <c r="G1334">
        <v>2</v>
      </c>
      <c r="H1334">
        <v>0.314</v>
      </c>
      <c r="I1334">
        <v>0.39400000000000002</v>
      </c>
      <c r="J1334">
        <v>0.94299999999999995</v>
      </c>
      <c r="K1334" t="str">
        <f t="shared" si="20"/>
        <v>[7.5,'GY',0.8,2,0.314,0.394,0.943],</v>
      </c>
    </row>
    <row r="1335" spans="1:11" ht="19.5" x14ac:dyDescent="0.4">
      <c r="A1335" t="s">
        <v>8</v>
      </c>
      <c r="B1335" s="1" t="str">
        <f>LEFT(A1335,SUM(LEN(A1335&amp;123456789&amp;".")-LEN(SUBSTITUTE(A1335&amp;123456789&amp;".",{0,1,2,3,4,5,6,7,8,9,"."},"")))-10)</f>
        <v>7.5</v>
      </c>
      <c r="C1335" t="str">
        <f>SUBSTITUTE(A1335,B1335,"")</f>
        <v>GY</v>
      </c>
      <c r="D1335">
        <f>MATCH(C1335,{"R","YR","Y","GY","G","BG","B","PB","P","RP"},0)-1</f>
        <v>3</v>
      </c>
      <c r="F1335">
        <v>0.8</v>
      </c>
      <c r="G1335">
        <v>4</v>
      </c>
      <c r="H1335">
        <v>0.30499999999999999</v>
      </c>
      <c r="I1335">
        <v>0.61299999999999999</v>
      </c>
      <c r="J1335">
        <v>0.94299999999999995</v>
      </c>
      <c r="K1335" t="str">
        <f t="shared" si="20"/>
        <v>[7.5,'GY',0.8,4,0.305,0.613,0.943],</v>
      </c>
    </row>
    <row r="1336" spans="1:11" ht="19.5" x14ac:dyDescent="0.4">
      <c r="A1336" t="s">
        <v>8</v>
      </c>
      <c r="B1336" s="1" t="str">
        <f>LEFT(A1336,SUM(LEN(A1336&amp;123456789&amp;".")-LEN(SUBSTITUTE(A1336&amp;123456789&amp;".",{0,1,2,3,4,5,6,7,8,9,"."},"")))-10)</f>
        <v>7.5</v>
      </c>
      <c r="C1336" t="str">
        <f>SUBSTITUTE(A1336,B1336,"")</f>
        <v>GY</v>
      </c>
      <c r="D1336">
        <f>MATCH(C1336,{"R","YR","Y","GY","G","BG","B","PB","P","RP"},0)-1</f>
        <v>3</v>
      </c>
      <c r="F1336">
        <v>0.8</v>
      </c>
      <c r="G1336">
        <v>6</v>
      </c>
      <c r="H1336">
        <v>0.23699999999999999</v>
      </c>
      <c r="I1336">
        <v>0.96899999999999997</v>
      </c>
      <c r="J1336">
        <v>0.94299999999999995</v>
      </c>
      <c r="K1336" t="str">
        <f t="shared" si="20"/>
        <v>[7.5,'GY',0.8,6,0.237,0.969,0.943],</v>
      </c>
    </row>
    <row r="1337" spans="1:11" ht="19.5" x14ac:dyDescent="0.4">
      <c r="A1337" t="s">
        <v>8</v>
      </c>
      <c r="B1337" s="1" t="str">
        <f>LEFT(A1337,SUM(LEN(A1337&amp;123456789&amp;".")-LEN(SUBSTITUTE(A1337&amp;123456789&amp;".",{0,1,2,3,4,5,6,7,8,9,"."},"")))-10)</f>
        <v>7.5</v>
      </c>
      <c r="C1337" t="str">
        <f>SUBSTITUTE(A1337,B1337,"")</f>
        <v>GY</v>
      </c>
      <c r="D1337">
        <f>MATCH(C1337,{"R","YR","Y","GY","G","BG","B","PB","P","RP"},0)-1</f>
        <v>3</v>
      </c>
      <c r="F1337">
        <v>0.8</v>
      </c>
      <c r="G1337">
        <v>8</v>
      </c>
      <c r="H1337">
        <v>-0.11899999999999999</v>
      </c>
      <c r="I1337">
        <v>1.6319999999999999</v>
      </c>
      <c r="J1337">
        <v>0.94299999999999995</v>
      </c>
      <c r="K1337" t="str">
        <f t="shared" si="20"/>
        <v>[7.5,'GY',0.8,8,-0.119,1.632,0.943],</v>
      </c>
    </row>
    <row r="1338" spans="1:11" ht="19.5" x14ac:dyDescent="0.4">
      <c r="A1338" t="s">
        <v>8</v>
      </c>
      <c r="B1338" s="1" t="str">
        <f>LEFT(A1338,SUM(LEN(A1338&amp;123456789&amp;".")-LEN(SUBSTITUTE(A1338&amp;123456789&amp;".",{0,1,2,3,4,5,6,7,8,9,"."},"")))-10)</f>
        <v>7.5</v>
      </c>
      <c r="C1338" t="str">
        <f>SUBSTITUTE(A1338,B1338,"")</f>
        <v>GY</v>
      </c>
      <c r="D1338">
        <f>MATCH(C1338,{"R","YR","Y","GY","G","BG","B","PB","P","RP"},0)-1</f>
        <v>3</v>
      </c>
      <c r="F1338">
        <v>1</v>
      </c>
      <c r="G1338">
        <v>2</v>
      </c>
      <c r="H1338">
        <v>0.31540000000000001</v>
      </c>
      <c r="I1338">
        <v>0.38400000000000001</v>
      </c>
      <c r="J1338">
        <v>1.21</v>
      </c>
      <c r="K1338" t="str">
        <f t="shared" si="20"/>
        <v>[7.5,'GY',1,2,0.3154,0.384,1.21],</v>
      </c>
    </row>
    <row r="1339" spans="1:11" ht="19.5" x14ac:dyDescent="0.4">
      <c r="A1339" t="s">
        <v>8</v>
      </c>
      <c r="B1339" s="1" t="str">
        <f>LEFT(A1339,SUM(LEN(A1339&amp;123456789&amp;".")-LEN(SUBSTITUTE(A1339&amp;123456789&amp;".",{0,1,2,3,4,5,6,7,8,9,"."},"")))-10)</f>
        <v>7.5</v>
      </c>
      <c r="C1339" t="str">
        <f>SUBSTITUTE(A1339,B1339,"")</f>
        <v>GY</v>
      </c>
      <c r="D1339">
        <f>MATCH(C1339,{"R","YR","Y","GY","G","BG","B","PB","P","RP"},0)-1</f>
        <v>3</v>
      </c>
      <c r="F1339">
        <v>1</v>
      </c>
      <c r="G1339">
        <v>4</v>
      </c>
      <c r="H1339">
        <v>0.31330000000000002</v>
      </c>
      <c r="I1339">
        <v>0.53800000000000003</v>
      </c>
      <c r="J1339">
        <v>1.21</v>
      </c>
      <c r="K1339" t="str">
        <f t="shared" si="20"/>
        <v>[7.5,'GY',1,4,0.3133,0.538,1.21],</v>
      </c>
    </row>
    <row r="1340" spans="1:11" ht="19.5" x14ac:dyDescent="0.4">
      <c r="A1340" t="s">
        <v>8</v>
      </c>
      <c r="B1340" s="1" t="str">
        <f>LEFT(A1340,SUM(LEN(A1340&amp;123456789&amp;".")-LEN(SUBSTITUTE(A1340&amp;123456789&amp;".",{0,1,2,3,4,5,6,7,8,9,"."},"")))-10)</f>
        <v>7.5</v>
      </c>
      <c r="C1340" t="str">
        <f>SUBSTITUTE(A1340,B1340,"")</f>
        <v>GY</v>
      </c>
      <c r="D1340">
        <f>MATCH(C1340,{"R","YR","Y","GY","G","BG","B","PB","P","RP"},0)-1</f>
        <v>3</v>
      </c>
      <c r="F1340">
        <v>1</v>
      </c>
      <c r="G1340">
        <v>6</v>
      </c>
      <c r="H1340">
        <v>0.28999999999999998</v>
      </c>
      <c r="I1340">
        <v>0.70599999999999996</v>
      </c>
      <c r="J1340">
        <v>1.21</v>
      </c>
      <c r="K1340" t="str">
        <f t="shared" si="20"/>
        <v>[7.5,'GY',1,6,0.29,0.706,1.21],</v>
      </c>
    </row>
    <row r="1341" spans="1:11" ht="19.5" x14ac:dyDescent="0.4">
      <c r="A1341" t="s">
        <v>8</v>
      </c>
      <c r="B1341" s="1" t="str">
        <f>LEFT(A1341,SUM(LEN(A1341&amp;123456789&amp;".")-LEN(SUBSTITUTE(A1341&amp;123456789&amp;".",{0,1,2,3,4,5,6,7,8,9,"."},"")))-10)</f>
        <v>7.5</v>
      </c>
      <c r="C1341" t="str">
        <f>SUBSTITUTE(A1341,B1341,"")</f>
        <v>GY</v>
      </c>
      <c r="D1341">
        <f>MATCH(C1341,{"R","YR","Y","GY","G","BG","B","PB","P","RP"},0)-1</f>
        <v>3</v>
      </c>
      <c r="F1341">
        <v>1</v>
      </c>
      <c r="G1341">
        <v>8</v>
      </c>
      <c r="H1341">
        <v>0.23499999999999999</v>
      </c>
      <c r="I1341">
        <v>0.94399999999999995</v>
      </c>
      <c r="J1341">
        <v>1.21</v>
      </c>
      <c r="K1341" t="str">
        <f t="shared" si="20"/>
        <v>[7.5,'GY',1,8,0.235,0.944,1.21],</v>
      </c>
    </row>
    <row r="1342" spans="1:11" ht="19.5" x14ac:dyDescent="0.4">
      <c r="A1342" t="s">
        <v>8</v>
      </c>
      <c r="B1342" s="1" t="str">
        <f>LEFT(A1342,SUM(LEN(A1342&amp;123456789&amp;".")-LEN(SUBSTITUTE(A1342&amp;123456789&amp;".",{0,1,2,3,4,5,6,7,8,9,"."},"")))-10)</f>
        <v>7.5</v>
      </c>
      <c r="C1342" t="str">
        <f>SUBSTITUTE(A1342,B1342,"")</f>
        <v>GY</v>
      </c>
      <c r="D1342">
        <f>MATCH(C1342,{"R","YR","Y","GY","G","BG","B","PB","P","RP"},0)-1</f>
        <v>3</v>
      </c>
      <c r="F1342">
        <v>2</v>
      </c>
      <c r="G1342">
        <v>2</v>
      </c>
      <c r="H1342">
        <v>0.3165</v>
      </c>
      <c r="I1342">
        <v>0.36499999999999999</v>
      </c>
      <c r="J1342">
        <v>3.1259999999999999</v>
      </c>
      <c r="K1342" t="str">
        <f t="shared" si="20"/>
        <v>[7.5,'GY',2,2,0.3165,0.365,3.126],</v>
      </c>
    </row>
    <row r="1343" spans="1:11" ht="19.5" x14ac:dyDescent="0.4">
      <c r="A1343" t="s">
        <v>8</v>
      </c>
      <c r="B1343" s="1" t="str">
        <f>LEFT(A1343,SUM(LEN(A1343&amp;123456789&amp;".")-LEN(SUBSTITUTE(A1343&amp;123456789&amp;".",{0,1,2,3,4,5,6,7,8,9,"."},"")))-10)</f>
        <v>7.5</v>
      </c>
      <c r="C1343" t="str">
        <f>SUBSTITUTE(A1343,B1343,"")</f>
        <v>GY</v>
      </c>
      <c r="D1343">
        <f>MATCH(C1343,{"R","YR","Y","GY","G","BG","B","PB","P","RP"},0)-1</f>
        <v>3</v>
      </c>
      <c r="F1343">
        <v>2</v>
      </c>
      <c r="G1343">
        <v>4</v>
      </c>
      <c r="H1343">
        <v>0.32479999999999998</v>
      </c>
      <c r="I1343">
        <v>0.44569999999999999</v>
      </c>
      <c r="J1343">
        <v>3.1259999999999999</v>
      </c>
      <c r="K1343" t="str">
        <f t="shared" si="20"/>
        <v>[7.5,'GY',2,4,0.3248,0.4457,3.126],</v>
      </c>
    </row>
    <row r="1344" spans="1:11" ht="19.5" x14ac:dyDescent="0.4">
      <c r="A1344" t="s">
        <v>8</v>
      </c>
      <c r="B1344" s="1" t="str">
        <f>LEFT(A1344,SUM(LEN(A1344&amp;123456789&amp;".")-LEN(SUBSTITUTE(A1344&amp;123456789&amp;".",{0,1,2,3,4,5,6,7,8,9,"."},"")))-10)</f>
        <v>7.5</v>
      </c>
      <c r="C1344" t="str">
        <f>SUBSTITUTE(A1344,B1344,"")</f>
        <v>GY</v>
      </c>
      <c r="D1344">
        <f>MATCH(C1344,{"R","YR","Y","GY","G","BG","B","PB","P","RP"},0)-1</f>
        <v>3</v>
      </c>
      <c r="F1344">
        <v>2</v>
      </c>
      <c r="G1344">
        <v>6</v>
      </c>
      <c r="H1344">
        <v>0.32600000000000001</v>
      </c>
      <c r="I1344">
        <v>0.53790000000000004</v>
      </c>
      <c r="J1344">
        <v>3.1259999999999999</v>
      </c>
      <c r="K1344" t="str">
        <f t="shared" si="20"/>
        <v>[7.5,'GY',2,6,0.326,0.5379,3.126],</v>
      </c>
    </row>
    <row r="1345" spans="1:11" ht="19.5" x14ac:dyDescent="0.4">
      <c r="A1345" t="s">
        <v>8</v>
      </c>
      <c r="B1345" s="1" t="str">
        <f>LEFT(A1345,SUM(LEN(A1345&amp;123456789&amp;".")-LEN(SUBSTITUTE(A1345&amp;123456789&amp;".",{0,1,2,3,4,5,6,7,8,9,"."},"")))-10)</f>
        <v>7.5</v>
      </c>
      <c r="C1345" t="str">
        <f>SUBSTITUTE(A1345,B1345,"")</f>
        <v>GY</v>
      </c>
      <c r="D1345">
        <f>MATCH(C1345,{"R","YR","Y","GY","G","BG","B","PB","P","RP"},0)-1</f>
        <v>3</v>
      </c>
      <c r="F1345">
        <v>2</v>
      </c>
      <c r="G1345">
        <v>8</v>
      </c>
      <c r="H1345">
        <v>0.316</v>
      </c>
      <c r="I1345">
        <v>0.65090000000000003</v>
      </c>
      <c r="J1345">
        <v>3.1259999999999999</v>
      </c>
      <c r="K1345" t="str">
        <f t="shared" si="20"/>
        <v>[7.5,'GY',2,8,0.316,0.6509,3.126],</v>
      </c>
    </row>
    <row r="1346" spans="1:11" ht="19.5" x14ac:dyDescent="0.4">
      <c r="A1346" t="s">
        <v>8</v>
      </c>
      <c r="B1346" s="1" t="str">
        <f>LEFT(A1346,SUM(LEN(A1346&amp;123456789&amp;".")-LEN(SUBSTITUTE(A1346&amp;123456789&amp;".",{0,1,2,3,4,5,6,7,8,9,"."},"")))-10)</f>
        <v>7.5</v>
      </c>
      <c r="C1346" t="str">
        <f>SUBSTITUTE(A1346,B1346,"")</f>
        <v>GY</v>
      </c>
      <c r="D1346">
        <f>MATCH(C1346,{"R","YR","Y","GY","G","BG","B","PB","P","RP"},0)-1</f>
        <v>3</v>
      </c>
      <c r="F1346">
        <v>2</v>
      </c>
      <c r="G1346">
        <v>10</v>
      </c>
      <c r="H1346">
        <v>0.29699999999999999</v>
      </c>
      <c r="I1346">
        <v>0.76800000000000002</v>
      </c>
      <c r="J1346">
        <v>3.1259999999999999</v>
      </c>
      <c r="K1346" t="str">
        <f t="shared" si="20"/>
        <v>[7.5,'GY',2,10,0.297,0.768,3.126],</v>
      </c>
    </row>
    <row r="1347" spans="1:11" ht="19.5" x14ac:dyDescent="0.4">
      <c r="A1347" t="s">
        <v>8</v>
      </c>
      <c r="B1347" s="1" t="str">
        <f>LEFT(A1347,SUM(LEN(A1347&amp;123456789&amp;".")-LEN(SUBSTITUTE(A1347&amp;123456789&amp;".",{0,1,2,3,4,5,6,7,8,9,"."},"")))-10)</f>
        <v>7.5</v>
      </c>
      <c r="C1347" t="str">
        <f>SUBSTITUTE(A1347,B1347,"")</f>
        <v>GY</v>
      </c>
      <c r="D1347">
        <f>MATCH(C1347,{"R","YR","Y","GY","G","BG","B","PB","P","RP"},0)-1</f>
        <v>3</v>
      </c>
      <c r="F1347">
        <v>2</v>
      </c>
      <c r="G1347">
        <v>12</v>
      </c>
      <c r="H1347">
        <v>0.27400000000000002</v>
      </c>
      <c r="I1347">
        <v>0.879</v>
      </c>
      <c r="J1347">
        <v>3.1259999999999999</v>
      </c>
      <c r="K1347" t="str">
        <f t="shared" ref="K1347:K1410" si="21">"["&amp;B1347&amp;",'"&amp;C1347&amp;"',"&amp;F1347&amp;","&amp;G1347&amp;","&amp;H1347&amp;","&amp;I1347&amp;","&amp;J1347&amp;"],"</f>
        <v>[7.5,'GY',2,12,0.274,0.879,3.126],</v>
      </c>
    </row>
    <row r="1348" spans="1:11" ht="19.5" x14ac:dyDescent="0.4">
      <c r="A1348" t="s">
        <v>8</v>
      </c>
      <c r="B1348" s="1" t="str">
        <f>LEFT(A1348,SUM(LEN(A1348&amp;123456789&amp;".")-LEN(SUBSTITUTE(A1348&amp;123456789&amp;".",{0,1,2,3,4,5,6,7,8,9,"."},"")))-10)</f>
        <v>7.5</v>
      </c>
      <c r="C1348" t="str">
        <f>SUBSTITUTE(A1348,B1348,"")</f>
        <v>GY</v>
      </c>
      <c r="D1348">
        <f>MATCH(C1348,{"R","YR","Y","GY","G","BG","B","PB","P","RP"},0)-1</f>
        <v>3</v>
      </c>
      <c r="F1348">
        <v>2</v>
      </c>
      <c r="G1348">
        <v>14</v>
      </c>
      <c r="H1348">
        <v>0.24299999999999999</v>
      </c>
      <c r="I1348">
        <v>1.01</v>
      </c>
      <c r="J1348">
        <v>3.1259999999999999</v>
      </c>
      <c r="K1348" t="str">
        <f t="shared" si="21"/>
        <v>[7.5,'GY',2,14,0.243,1.01,3.126],</v>
      </c>
    </row>
    <row r="1349" spans="1:11" ht="19.5" x14ac:dyDescent="0.4">
      <c r="A1349" t="s">
        <v>8</v>
      </c>
      <c r="B1349" s="1" t="str">
        <f>LEFT(A1349,SUM(LEN(A1349&amp;123456789&amp;".")-LEN(SUBSTITUTE(A1349&amp;123456789&amp;".",{0,1,2,3,4,5,6,7,8,9,"."},"")))-10)</f>
        <v>7.5</v>
      </c>
      <c r="C1349" t="str">
        <f>SUBSTITUTE(A1349,B1349,"")</f>
        <v>GY</v>
      </c>
      <c r="D1349">
        <f>MATCH(C1349,{"R","YR","Y","GY","G","BG","B","PB","P","RP"},0)-1</f>
        <v>3</v>
      </c>
      <c r="F1349">
        <v>3</v>
      </c>
      <c r="G1349">
        <v>2</v>
      </c>
      <c r="H1349">
        <v>0.318</v>
      </c>
      <c r="I1349">
        <v>0.3644</v>
      </c>
      <c r="J1349">
        <v>6.55</v>
      </c>
      <c r="K1349" t="str">
        <f t="shared" si="21"/>
        <v>[7.5,'GY',3,2,0.318,0.3644,6.55],</v>
      </c>
    </row>
    <row r="1350" spans="1:11" ht="19.5" x14ac:dyDescent="0.4">
      <c r="A1350" t="s">
        <v>8</v>
      </c>
      <c r="B1350" s="1" t="str">
        <f>LEFT(A1350,SUM(LEN(A1350&amp;123456789&amp;".")-LEN(SUBSTITUTE(A1350&amp;123456789&amp;".",{0,1,2,3,4,5,6,7,8,9,"."},"")))-10)</f>
        <v>7.5</v>
      </c>
      <c r="C1350" t="str">
        <f>SUBSTITUTE(A1350,B1350,"")</f>
        <v>GY</v>
      </c>
      <c r="D1350">
        <f>MATCH(C1350,{"R","YR","Y","GY","G","BG","B","PB","P","RP"},0)-1</f>
        <v>3</v>
      </c>
      <c r="F1350">
        <v>3</v>
      </c>
      <c r="G1350">
        <v>4</v>
      </c>
      <c r="H1350">
        <v>0.32700000000000001</v>
      </c>
      <c r="I1350">
        <v>0.42880000000000001</v>
      </c>
      <c r="J1350">
        <v>6.55</v>
      </c>
      <c r="K1350" t="str">
        <f t="shared" si="21"/>
        <v>[7.5,'GY',3,4,0.327,0.4288,6.55],</v>
      </c>
    </row>
    <row r="1351" spans="1:11" ht="19.5" x14ac:dyDescent="0.4">
      <c r="A1351" t="s">
        <v>8</v>
      </c>
      <c r="B1351" s="1" t="str">
        <f>LEFT(A1351,SUM(LEN(A1351&amp;123456789&amp;".")-LEN(SUBSTITUTE(A1351&amp;123456789&amp;".",{0,1,2,3,4,5,6,7,8,9,"."},"")))-10)</f>
        <v>7.5</v>
      </c>
      <c r="C1351" t="str">
        <f>SUBSTITUTE(A1351,B1351,"")</f>
        <v>GY</v>
      </c>
      <c r="D1351">
        <f>MATCH(C1351,{"R","YR","Y","GY","G","BG","B","PB","P","RP"},0)-1</f>
        <v>3</v>
      </c>
      <c r="F1351">
        <v>3</v>
      </c>
      <c r="G1351">
        <v>6</v>
      </c>
      <c r="H1351">
        <v>0.33329999999999999</v>
      </c>
      <c r="I1351">
        <v>0.49669999999999997</v>
      </c>
      <c r="J1351">
        <v>6.55</v>
      </c>
      <c r="K1351" t="str">
        <f t="shared" si="21"/>
        <v>[7.5,'GY',3,6,0.3333,0.4967,6.55],</v>
      </c>
    </row>
    <row r="1352" spans="1:11" ht="19.5" x14ac:dyDescent="0.4">
      <c r="A1352" t="s">
        <v>8</v>
      </c>
      <c r="B1352" s="1" t="str">
        <f>LEFT(A1352,SUM(LEN(A1352&amp;123456789&amp;".")-LEN(SUBSTITUTE(A1352&amp;123456789&amp;".",{0,1,2,3,4,5,6,7,8,9,"."},"")))-10)</f>
        <v>7.5</v>
      </c>
      <c r="C1352" t="str">
        <f>SUBSTITUTE(A1352,B1352,"")</f>
        <v>GY</v>
      </c>
      <c r="D1352">
        <f>MATCH(C1352,{"R","YR","Y","GY","G","BG","B","PB","P","RP"},0)-1</f>
        <v>3</v>
      </c>
      <c r="F1352">
        <v>3</v>
      </c>
      <c r="G1352">
        <v>8</v>
      </c>
      <c r="H1352">
        <v>0.33410000000000001</v>
      </c>
      <c r="I1352">
        <v>0.56999999999999995</v>
      </c>
      <c r="J1352">
        <v>6.55</v>
      </c>
      <c r="K1352" t="str">
        <f t="shared" si="21"/>
        <v>[7.5,'GY',3,8,0.3341,0.57,6.55],</v>
      </c>
    </row>
    <row r="1353" spans="1:11" ht="19.5" x14ac:dyDescent="0.4">
      <c r="A1353" t="s">
        <v>8</v>
      </c>
      <c r="B1353" s="1" t="str">
        <f>LEFT(A1353,SUM(LEN(A1353&amp;123456789&amp;".")-LEN(SUBSTITUTE(A1353&amp;123456789&amp;".",{0,1,2,3,4,5,6,7,8,9,"."},"")))-10)</f>
        <v>7.5</v>
      </c>
      <c r="C1353" t="str">
        <f>SUBSTITUTE(A1353,B1353,"")</f>
        <v>GY</v>
      </c>
      <c r="D1353">
        <f>MATCH(C1353,{"R","YR","Y","GY","G","BG","B","PB","P","RP"},0)-1</f>
        <v>3</v>
      </c>
      <c r="F1353">
        <v>3</v>
      </c>
      <c r="G1353">
        <v>10</v>
      </c>
      <c r="H1353">
        <v>0.3266</v>
      </c>
      <c r="I1353">
        <v>0.64480000000000004</v>
      </c>
      <c r="J1353">
        <v>6.55</v>
      </c>
      <c r="K1353" t="str">
        <f t="shared" si="21"/>
        <v>[7.5,'GY',3,10,0.3266,0.6448,6.55],</v>
      </c>
    </row>
    <row r="1354" spans="1:11" ht="19.5" x14ac:dyDescent="0.4">
      <c r="A1354" t="s">
        <v>8</v>
      </c>
      <c r="B1354" s="1" t="str">
        <f>LEFT(A1354,SUM(LEN(A1354&amp;123456789&amp;".")-LEN(SUBSTITUTE(A1354&amp;123456789&amp;".",{0,1,2,3,4,5,6,7,8,9,"."},"")))-10)</f>
        <v>7.5</v>
      </c>
      <c r="C1354" t="str">
        <f>SUBSTITUTE(A1354,B1354,"")</f>
        <v>GY</v>
      </c>
      <c r="D1354">
        <f>MATCH(C1354,{"R","YR","Y","GY","G","BG","B","PB","P","RP"},0)-1</f>
        <v>3</v>
      </c>
      <c r="F1354">
        <v>3</v>
      </c>
      <c r="G1354">
        <v>12</v>
      </c>
      <c r="H1354">
        <v>0.315</v>
      </c>
      <c r="I1354">
        <v>0.72</v>
      </c>
      <c r="J1354">
        <v>6.55</v>
      </c>
      <c r="K1354" t="str">
        <f t="shared" si="21"/>
        <v>[7.5,'GY',3,12,0.315,0.72,6.55],</v>
      </c>
    </row>
    <row r="1355" spans="1:11" ht="19.5" x14ac:dyDescent="0.4">
      <c r="A1355" t="s">
        <v>8</v>
      </c>
      <c r="B1355" s="1" t="str">
        <f>LEFT(A1355,SUM(LEN(A1355&amp;123456789&amp;".")-LEN(SUBSTITUTE(A1355&amp;123456789&amp;".",{0,1,2,3,4,5,6,7,8,9,"."},"")))-10)</f>
        <v>7.5</v>
      </c>
      <c r="C1355" t="str">
        <f>SUBSTITUTE(A1355,B1355,"")</f>
        <v>GY</v>
      </c>
      <c r="D1355">
        <f>MATCH(C1355,{"R","YR","Y","GY","G","BG","B","PB","P","RP"},0)-1</f>
        <v>3</v>
      </c>
      <c r="F1355">
        <v>3</v>
      </c>
      <c r="G1355">
        <v>14</v>
      </c>
      <c r="H1355">
        <v>0.3</v>
      </c>
      <c r="I1355">
        <v>0.79300000000000004</v>
      </c>
      <c r="J1355">
        <v>6.55</v>
      </c>
      <c r="K1355" t="str">
        <f t="shared" si="21"/>
        <v>[7.5,'GY',3,14,0.3,0.793,6.55],</v>
      </c>
    </row>
    <row r="1356" spans="1:11" ht="19.5" x14ac:dyDescent="0.4">
      <c r="A1356" t="s">
        <v>8</v>
      </c>
      <c r="B1356" s="1" t="str">
        <f>LEFT(A1356,SUM(LEN(A1356&amp;123456789&amp;".")-LEN(SUBSTITUTE(A1356&amp;123456789&amp;".",{0,1,2,3,4,5,6,7,8,9,"."},"")))-10)</f>
        <v>7.5</v>
      </c>
      <c r="C1356" t="str">
        <f>SUBSTITUTE(A1356,B1356,"")</f>
        <v>GY</v>
      </c>
      <c r="D1356">
        <f>MATCH(C1356,{"R","YR","Y","GY","G","BG","B","PB","P","RP"},0)-1</f>
        <v>3</v>
      </c>
      <c r="F1356">
        <v>4</v>
      </c>
      <c r="G1356">
        <v>2</v>
      </c>
      <c r="H1356">
        <v>0.31850000000000001</v>
      </c>
      <c r="I1356">
        <v>0.3604</v>
      </c>
      <c r="J1356">
        <v>12</v>
      </c>
      <c r="K1356" t="str">
        <f t="shared" si="21"/>
        <v>[7.5,'GY',4,2,0.3185,0.3604,12],</v>
      </c>
    </row>
    <row r="1357" spans="1:11" ht="19.5" x14ac:dyDescent="0.4">
      <c r="A1357" t="s">
        <v>8</v>
      </c>
      <c r="B1357" s="1" t="str">
        <f>LEFT(A1357,SUM(LEN(A1357&amp;123456789&amp;".")-LEN(SUBSTITUTE(A1357&amp;123456789&amp;".",{0,1,2,3,4,5,6,7,8,9,"."},"")))-10)</f>
        <v>7.5</v>
      </c>
      <c r="C1357" t="str">
        <f>SUBSTITUTE(A1357,B1357,"")</f>
        <v>GY</v>
      </c>
      <c r="D1357">
        <f>MATCH(C1357,{"R","YR","Y","GY","G","BG","B","PB","P","RP"},0)-1</f>
        <v>3</v>
      </c>
      <c r="F1357">
        <v>4</v>
      </c>
      <c r="G1357">
        <v>4</v>
      </c>
      <c r="H1357">
        <v>0.3281</v>
      </c>
      <c r="I1357">
        <v>0.41570000000000001</v>
      </c>
      <c r="J1357">
        <v>12</v>
      </c>
      <c r="K1357" t="str">
        <f t="shared" si="21"/>
        <v>[7.5,'GY',4,4,0.3281,0.4157,12],</v>
      </c>
    </row>
    <row r="1358" spans="1:11" ht="19.5" x14ac:dyDescent="0.4">
      <c r="A1358" t="s">
        <v>8</v>
      </c>
      <c r="B1358" s="1" t="str">
        <f>LEFT(A1358,SUM(LEN(A1358&amp;123456789&amp;".")-LEN(SUBSTITUTE(A1358&amp;123456789&amp;".",{0,1,2,3,4,5,6,7,8,9,"."},"")))-10)</f>
        <v>7.5</v>
      </c>
      <c r="C1358" t="str">
        <f>SUBSTITUTE(A1358,B1358,"")</f>
        <v>GY</v>
      </c>
      <c r="D1358">
        <f>MATCH(C1358,{"R","YR","Y","GY","G","BG","B","PB","P","RP"},0)-1</f>
        <v>3</v>
      </c>
      <c r="F1358">
        <v>4</v>
      </c>
      <c r="G1358">
        <v>6</v>
      </c>
      <c r="H1358">
        <v>0.33550000000000002</v>
      </c>
      <c r="I1358">
        <v>0.47389999999999999</v>
      </c>
      <c r="J1358">
        <v>12</v>
      </c>
      <c r="K1358" t="str">
        <f t="shared" si="21"/>
        <v>[7.5,'GY',4,6,0.3355,0.4739,12],</v>
      </c>
    </row>
    <row r="1359" spans="1:11" ht="19.5" x14ac:dyDescent="0.4">
      <c r="A1359" t="s">
        <v>8</v>
      </c>
      <c r="B1359" s="1" t="str">
        <f>LEFT(A1359,SUM(LEN(A1359&amp;123456789&amp;".")-LEN(SUBSTITUTE(A1359&amp;123456789&amp;".",{0,1,2,3,4,5,6,7,8,9,"."},"")))-10)</f>
        <v>7.5</v>
      </c>
      <c r="C1359" t="str">
        <f>SUBSTITUTE(A1359,B1359,"")</f>
        <v>GY</v>
      </c>
      <c r="D1359">
        <f>MATCH(C1359,{"R","YR","Y","GY","G","BG","B","PB","P","RP"},0)-1</f>
        <v>3</v>
      </c>
      <c r="F1359">
        <v>4</v>
      </c>
      <c r="G1359">
        <v>8</v>
      </c>
      <c r="H1359">
        <v>0.34</v>
      </c>
      <c r="I1359">
        <v>0.53480000000000005</v>
      </c>
      <c r="J1359">
        <v>12</v>
      </c>
      <c r="K1359" t="str">
        <f t="shared" si="21"/>
        <v>[7.5,'GY',4,8,0.34,0.5348,12],</v>
      </c>
    </row>
    <row r="1360" spans="1:11" ht="19.5" x14ac:dyDescent="0.4">
      <c r="A1360" t="s">
        <v>8</v>
      </c>
      <c r="B1360" s="1" t="str">
        <f>LEFT(A1360,SUM(LEN(A1360&amp;123456789&amp;".")-LEN(SUBSTITUTE(A1360&amp;123456789&amp;".",{0,1,2,3,4,5,6,7,8,9,"."},"")))-10)</f>
        <v>7.5</v>
      </c>
      <c r="C1360" t="str">
        <f>SUBSTITUTE(A1360,B1360,"")</f>
        <v>GY</v>
      </c>
      <c r="D1360">
        <f>MATCH(C1360,{"R","YR","Y","GY","G","BG","B","PB","P","RP"},0)-1</f>
        <v>3</v>
      </c>
      <c r="F1360">
        <v>4</v>
      </c>
      <c r="G1360">
        <v>10</v>
      </c>
      <c r="H1360">
        <v>0.33950000000000002</v>
      </c>
      <c r="I1360">
        <v>0.59130000000000005</v>
      </c>
      <c r="J1360">
        <v>12</v>
      </c>
      <c r="K1360" t="str">
        <f t="shared" si="21"/>
        <v>[7.5,'GY',4,10,0.3395,0.5913,12],</v>
      </c>
    </row>
    <row r="1361" spans="1:11" ht="19.5" x14ac:dyDescent="0.4">
      <c r="A1361" t="s">
        <v>8</v>
      </c>
      <c r="B1361" s="1" t="str">
        <f>LEFT(A1361,SUM(LEN(A1361&amp;123456789&amp;".")-LEN(SUBSTITUTE(A1361&amp;123456789&amp;".",{0,1,2,3,4,5,6,7,8,9,"."},"")))-10)</f>
        <v>7.5</v>
      </c>
      <c r="C1361" t="str">
        <f>SUBSTITUTE(A1361,B1361,"")</f>
        <v>GY</v>
      </c>
      <c r="D1361">
        <f>MATCH(C1361,{"R","YR","Y","GY","G","BG","B","PB","P","RP"},0)-1</f>
        <v>3</v>
      </c>
      <c r="F1361">
        <v>4</v>
      </c>
      <c r="G1361">
        <v>12</v>
      </c>
      <c r="H1361">
        <v>0.33479999999999999</v>
      </c>
      <c r="I1361">
        <v>0.64680000000000004</v>
      </c>
      <c r="J1361">
        <v>12</v>
      </c>
      <c r="K1361" t="str">
        <f t="shared" si="21"/>
        <v>[7.5,'GY',4,12,0.3348,0.6468,12],</v>
      </c>
    </row>
    <row r="1362" spans="1:11" ht="19.5" x14ac:dyDescent="0.4">
      <c r="A1362" t="s">
        <v>8</v>
      </c>
      <c r="B1362" s="1" t="str">
        <f>LEFT(A1362,SUM(LEN(A1362&amp;123456789&amp;".")-LEN(SUBSTITUTE(A1362&amp;123456789&amp;".",{0,1,2,3,4,5,6,7,8,9,"."},"")))-10)</f>
        <v>7.5</v>
      </c>
      <c r="C1362" t="str">
        <f>SUBSTITUTE(A1362,B1362,"")</f>
        <v>GY</v>
      </c>
      <c r="D1362">
        <f>MATCH(C1362,{"R","YR","Y","GY","G","BG","B","PB","P","RP"},0)-1</f>
        <v>3</v>
      </c>
      <c r="F1362">
        <v>4</v>
      </c>
      <c r="G1362">
        <v>14</v>
      </c>
      <c r="H1362">
        <v>0.32700000000000001</v>
      </c>
      <c r="I1362">
        <v>0.69799999999999995</v>
      </c>
      <c r="J1362">
        <v>12</v>
      </c>
      <c r="K1362" t="str">
        <f t="shared" si="21"/>
        <v>[7.5,'GY',4,14,0.327,0.698,12],</v>
      </c>
    </row>
    <row r="1363" spans="1:11" ht="19.5" x14ac:dyDescent="0.4">
      <c r="A1363" t="s">
        <v>8</v>
      </c>
      <c r="B1363" s="1" t="str">
        <f>LEFT(A1363,SUM(LEN(A1363&amp;123456789&amp;".")-LEN(SUBSTITUTE(A1363&amp;123456789&amp;".",{0,1,2,3,4,5,6,7,8,9,"."},"")))-10)</f>
        <v>7.5</v>
      </c>
      <c r="C1363" t="str">
        <f>SUBSTITUTE(A1363,B1363,"")</f>
        <v>GY</v>
      </c>
      <c r="D1363">
        <f>MATCH(C1363,{"R","YR","Y","GY","G","BG","B","PB","P","RP"},0)-1</f>
        <v>3</v>
      </c>
      <c r="F1363">
        <v>4</v>
      </c>
      <c r="G1363">
        <v>16</v>
      </c>
      <c r="H1363">
        <v>0.315</v>
      </c>
      <c r="I1363">
        <v>0.75700000000000001</v>
      </c>
      <c r="J1363">
        <v>12</v>
      </c>
      <c r="K1363" t="str">
        <f t="shared" si="21"/>
        <v>[7.5,'GY',4,16,0.315,0.757,12],</v>
      </c>
    </row>
    <row r="1364" spans="1:11" ht="19.5" x14ac:dyDescent="0.4">
      <c r="A1364" t="s">
        <v>8</v>
      </c>
      <c r="B1364" s="1" t="str">
        <f>LEFT(A1364,SUM(LEN(A1364&amp;123456789&amp;".")-LEN(SUBSTITUTE(A1364&amp;123456789&amp;".",{0,1,2,3,4,5,6,7,8,9,"."},"")))-10)</f>
        <v>7.5</v>
      </c>
      <c r="C1364" t="str">
        <f>SUBSTITUTE(A1364,B1364,"")</f>
        <v>GY</v>
      </c>
      <c r="D1364">
        <f>MATCH(C1364,{"R","YR","Y","GY","G","BG","B","PB","P","RP"},0)-1</f>
        <v>3</v>
      </c>
      <c r="F1364">
        <v>4</v>
      </c>
      <c r="G1364">
        <v>18</v>
      </c>
      <c r="H1364">
        <v>0.30299999999999999</v>
      </c>
      <c r="I1364">
        <v>0.80900000000000005</v>
      </c>
      <c r="J1364">
        <v>12</v>
      </c>
      <c r="K1364" t="str">
        <f t="shared" si="21"/>
        <v>[7.5,'GY',4,18,0.303,0.809,12],</v>
      </c>
    </row>
    <row r="1365" spans="1:11" ht="19.5" x14ac:dyDescent="0.4">
      <c r="A1365" t="s">
        <v>8</v>
      </c>
      <c r="B1365" s="1" t="str">
        <f>LEFT(A1365,SUM(LEN(A1365&amp;123456789&amp;".")-LEN(SUBSTITUTE(A1365&amp;123456789&amp;".",{0,1,2,3,4,5,6,7,8,9,"."},"")))-10)</f>
        <v>7.5</v>
      </c>
      <c r="C1365" t="str">
        <f>SUBSTITUTE(A1365,B1365,"")</f>
        <v>GY</v>
      </c>
      <c r="D1365">
        <f>MATCH(C1365,{"R","YR","Y","GY","G","BG","B","PB","P","RP"},0)-1</f>
        <v>3</v>
      </c>
      <c r="F1365">
        <v>5</v>
      </c>
      <c r="G1365">
        <v>2</v>
      </c>
      <c r="H1365">
        <v>0.31879999999999997</v>
      </c>
      <c r="I1365">
        <v>0.35599999999999998</v>
      </c>
      <c r="J1365">
        <v>19.77</v>
      </c>
      <c r="K1365" t="str">
        <f t="shared" si="21"/>
        <v>[7.5,'GY',5,2,0.3188,0.356,19.77],</v>
      </c>
    </row>
    <row r="1366" spans="1:11" ht="19.5" x14ac:dyDescent="0.4">
      <c r="A1366" t="s">
        <v>8</v>
      </c>
      <c r="B1366" s="1" t="str">
        <f>LEFT(A1366,SUM(LEN(A1366&amp;123456789&amp;".")-LEN(SUBSTITUTE(A1366&amp;123456789&amp;".",{0,1,2,3,4,5,6,7,8,9,"."},"")))-10)</f>
        <v>7.5</v>
      </c>
      <c r="C1366" t="str">
        <f>SUBSTITUTE(A1366,B1366,"")</f>
        <v>GY</v>
      </c>
      <c r="D1366">
        <f>MATCH(C1366,{"R","YR","Y","GY","G","BG","B","PB","P","RP"},0)-1</f>
        <v>3</v>
      </c>
      <c r="F1366">
        <v>5</v>
      </c>
      <c r="G1366">
        <v>4</v>
      </c>
      <c r="H1366">
        <v>0.32740000000000002</v>
      </c>
      <c r="I1366">
        <v>0.39939999999999998</v>
      </c>
      <c r="J1366">
        <v>19.77</v>
      </c>
      <c r="K1366" t="str">
        <f t="shared" si="21"/>
        <v>[7.5,'GY',5,4,0.3274,0.3994,19.77],</v>
      </c>
    </row>
    <row r="1367" spans="1:11" ht="19.5" x14ac:dyDescent="0.4">
      <c r="A1367" t="s">
        <v>8</v>
      </c>
      <c r="B1367" s="1" t="str">
        <f>LEFT(A1367,SUM(LEN(A1367&amp;123456789&amp;".")-LEN(SUBSTITUTE(A1367&amp;123456789&amp;".",{0,1,2,3,4,5,6,7,8,9,"."},"")))-10)</f>
        <v>7.5</v>
      </c>
      <c r="C1367" t="str">
        <f>SUBSTITUTE(A1367,B1367,"")</f>
        <v>GY</v>
      </c>
      <c r="D1367">
        <f>MATCH(C1367,{"R","YR","Y","GY","G","BG","B","PB","P","RP"},0)-1</f>
        <v>3</v>
      </c>
      <c r="F1367">
        <v>5</v>
      </c>
      <c r="G1367">
        <v>6</v>
      </c>
      <c r="H1367">
        <v>0.33539999999999998</v>
      </c>
      <c r="I1367">
        <v>0.44829999999999998</v>
      </c>
      <c r="J1367">
        <v>19.77</v>
      </c>
      <c r="K1367" t="str">
        <f t="shared" si="21"/>
        <v>[7.5,'GY',5,6,0.3354,0.4483,19.77],</v>
      </c>
    </row>
    <row r="1368" spans="1:11" ht="19.5" x14ac:dyDescent="0.4">
      <c r="A1368" t="s">
        <v>8</v>
      </c>
      <c r="B1368" s="1" t="str">
        <f>LEFT(A1368,SUM(LEN(A1368&amp;123456789&amp;".")-LEN(SUBSTITUTE(A1368&amp;123456789&amp;".",{0,1,2,3,4,5,6,7,8,9,"."},"")))-10)</f>
        <v>7.5</v>
      </c>
      <c r="C1368" t="str">
        <f>SUBSTITUTE(A1368,B1368,"")</f>
        <v>GY</v>
      </c>
      <c r="D1368">
        <f>MATCH(C1368,{"R","YR","Y","GY","G","BG","B","PB","P","RP"},0)-1</f>
        <v>3</v>
      </c>
      <c r="F1368">
        <v>5</v>
      </c>
      <c r="G1368">
        <v>8</v>
      </c>
      <c r="H1368">
        <v>0.3412</v>
      </c>
      <c r="I1368">
        <v>0.49759999999999999</v>
      </c>
      <c r="J1368">
        <v>19.77</v>
      </c>
      <c r="K1368" t="str">
        <f t="shared" si="21"/>
        <v>[7.5,'GY',5,8,0.3412,0.4976,19.77],</v>
      </c>
    </row>
    <row r="1369" spans="1:11" ht="19.5" x14ac:dyDescent="0.4">
      <c r="A1369" t="s">
        <v>8</v>
      </c>
      <c r="B1369" s="1" t="str">
        <f>LEFT(A1369,SUM(LEN(A1369&amp;123456789&amp;".")-LEN(SUBSTITUTE(A1369&amp;123456789&amp;".",{0,1,2,3,4,5,6,7,8,9,"."},"")))-10)</f>
        <v>7.5</v>
      </c>
      <c r="C1369" t="str">
        <f>SUBSTITUTE(A1369,B1369,"")</f>
        <v>GY</v>
      </c>
      <c r="D1369">
        <f>MATCH(C1369,{"R","YR","Y","GY","G","BG","B","PB","P","RP"},0)-1</f>
        <v>3</v>
      </c>
      <c r="F1369">
        <v>5</v>
      </c>
      <c r="G1369">
        <v>10</v>
      </c>
      <c r="H1369">
        <v>0.34510000000000002</v>
      </c>
      <c r="I1369">
        <v>0.54900000000000004</v>
      </c>
      <c r="J1369">
        <v>19.77</v>
      </c>
      <c r="K1369" t="str">
        <f t="shared" si="21"/>
        <v>[7.5,'GY',5,10,0.3451,0.549,19.77],</v>
      </c>
    </row>
    <row r="1370" spans="1:11" ht="19.5" x14ac:dyDescent="0.4">
      <c r="A1370" t="s">
        <v>8</v>
      </c>
      <c r="B1370" s="1" t="str">
        <f>LEFT(A1370,SUM(LEN(A1370&amp;123456789&amp;".")-LEN(SUBSTITUTE(A1370&amp;123456789&amp;".",{0,1,2,3,4,5,6,7,8,9,"."},"")))-10)</f>
        <v>7.5</v>
      </c>
      <c r="C1370" t="str">
        <f>SUBSTITUTE(A1370,B1370,"")</f>
        <v>GY</v>
      </c>
      <c r="D1370">
        <f>MATCH(C1370,{"R","YR","Y","GY","G","BG","B","PB","P","RP"},0)-1</f>
        <v>3</v>
      </c>
      <c r="F1370">
        <v>5</v>
      </c>
      <c r="G1370">
        <v>12</v>
      </c>
      <c r="H1370">
        <v>0.34499999999999997</v>
      </c>
      <c r="I1370">
        <v>0.59489999999999998</v>
      </c>
      <c r="J1370">
        <v>19.77</v>
      </c>
      <c r="K1370" t="str">
        <f t="shared" si="21"/>
        <v>[7.5,'GY',5,12,0.345,0.5949,19.77],</v>
      </c>
    </row>
    <row r="1371" spans="1:11" ht="19.5" x14ac:dyDescent="0.4">
      <c r="A1371" t="s">
        <v>8</v>
      </c>
      <c r="B1371" s="1" t="str">
        <f>LEFT(A1371,SUM(LEN(A1371&amp;123456789&amp;".")-LEN(SUBSTITUTE(A1371&amp;123456789&amp;".",{0,1,2,3,4,5,6,7,8,9,"."},"")))-10)</f>
        <v>7.5</v>
      </c>
      <c r="C1371" t="str">
        <f>SUBSTITUTE(A1371,B1371,"")</f>
        <v>GY</v>
      </c>
      <c r="D1371">
        <f>MATCH(C1371,{"R","YR","Y","GY","G","BG","B","PB","P","RP"},0)-1</f>
        <v>3</v>
      </c>
      <c r="F1371">
        <v>5</v>
      </c>
      <c r="G1371">
        <v>14</v>
      </c>
      <c r="H1371">
        <v>0.34289999999999998</v>
      </c>
      <c r="I1371">
        <v>0.63349999999999995</v>
      </c>
      <c r="J1371">
        <v>19.77</v>
      </c>
      <c r="K1371" t="str">
        <f t="shared" si="21"/>
        <v>[7.5,'GY',5,14,0.3429,0.6335,19.77],</v>
      </c>
    </row>
    <row r="1372" spans="1:11" ht="19.5" x14ac:dyDescent="0.4">
      <c r="A1372" t="s">
        <v>8</v>
      </c>
      <c r="B1372" s="1" t="str">
        <f>LEFT(A1372,SUM(LEN(A1372&amp;123456789&amp;".")-LEN(SUBSTITUTE(A1372&amp;123456789&amp;".",{0,1,2,3,4,5,6,7,8,9,"."},"")))-10)</f>
        <v>7.5</v>
      </c>
      <c r="C1372" t="str">
        <f>SUBSTITUTE(A1372,B1372,"")</f>
        <v>GY</v>
      </c>
      <c r="D1372">
        <f>MATCH(C1372,{"R","YR","Y","GY","G","BG","B","PB","P","RP"},0)-1</f>
        <v>3</v>
      </c>
      <c r="F1372">
        <v>5</v>
      </c>
      <c r="G1372">
        <v>16</v>
      </c>
      <c r="H1372">
        <v>0.34100000000000003</v>
      </c>
      <c r="I1372">
        <v>0.66600000000000004</v>
      </c>
      <c r="J1372">
        <v>19.77</v>
      </c>
      <c r="K1372" t="str">
        <f t="shared" si="21"/>
        <v>[7.5,'GY',5,16,0.341,0.666,19.77],</v>
      </c>
    </row>
    <row r="1373" spans="1:11" ht="19.5" x14ac:dyDescent="0.4">
      <c r="A1373" t="s">
        <v>8</v>
      </c>
      <c r="B1373" s="1" t="str">
        <f>LEFT(A1373,SUM(LEN(A1373&amp;123456789&amp;".")-LEN(SUBSTITUTE(A1373&amp;123456789&amp;".",{0,1,2,3,4,5,6,7,8,9,"."},"")))-10)</f>
        <v>7.5</v>
      </c>
      <c r="C1373" t="str">
        <f>SUBSTITUTE(A1373,B1373,"")</f>
        <v>GY</v>
      </c>
      <c r="D1373">
        <f>MATCH(C1373,{"R","YR","Y","GY","G","BG","B","PB","P","RP"},0)-1</f>
        <v>3</v>
      </c>
      <c r="F1373">
        <v>5</v>
      </c>
      <c r="G1373">
        <v>18</v>
      </c>
      <c r="H1373">
        <v>0.33900000000000002</v>
      </c>
      <c r="I1373">
        <v>0.69699999999999995</v>
      </c>
      <c r="J1373">
        <v>19.77</v>
      </c>
      <c r="K1373" t="str">
        <f t="shared" si="21"/>
        <v>[7.5,'GY',5,18,0.339,0.697,19.77],</v>
      </c>
    </row>
    <row r="1374" spans="1:11" ht="19.5" x14ac:dyDescent="0.4">
      <c r="A1374" t="s">
        <v>8</v>
      </c>
      <c r="B1374" s="1" t="str">
        <f>LEFT(A1374,SUM(LEN(A1374&amp;123456789&amp;".")-LEN(SUBSTITUTE(A1374&amp;123456789&amp;".",{0,1,2,3,4,5,6,7,8,9,"."},"")))-10)</f>
        <v>7.5</v>
      </c>
      <c r="C1374" t="str">
        <f>SUBSTITUTE(A1374,B1374,"")</f>
        <v>GY</v>
      </c>
      <c r="D1374">
        <f>MATCH(C1374,{"R","YR","Y","GY","G","BG","B","PB","P","RP"},0)-1</f>
        <v>3</v>
      </c>
      <c r="F1374">
        <v>5</v>
      </c>
      <c r="G1374">
        <v>20</v>
      </c>
      <c r="H1374">
        <v>0.33300000000000002</v>
      </c>
      <c r="I1374">
        <v>0.73299999999999998</v>
      </c>
      <c r="J1374">
        <v>19.77</v>
      </c>
      <c r="K1374" t="str">
        <f t="shared" si="21"/>
        <v>[7.5,'GY',5,20,0.333,0.733,19.77],</v>
      </c>
    </row>
    <row r="1375" spans="1:11" ht="19.5" x14ac:dyDescent="0.4">
      <c r="A1375" t="s">
        <v>8</v>
      </c>
      <c r="B1375" s="1" t="str">
        <f>LEFT(A1375,SUM(LEN(A1375&amp;123456789&amp;".")-LEN(SUBSTITUTE(A1375&amp;123456789&amp;".",{0,1,2,3,4,5,6,7,8,9,"."},"")))-10)</f>
        <v>7.5</v>
      </c>
      <c r="C1375" t="str">
        <f>SUBSTITUTE(A1375,B1375,"")</f>
        <v>GY</v>
      </c>
      <c r="D1375">
        <f>MATCH(C1375,{"R","YR","Y","GY","G","BG","B","PB","P","RP"},0)-1</f>
        <v>3</v>
      </c>
      <c r="F1375">
        <v>6</v>
      </c>
      <c r="G1375">
        <v>2</v>
      </c>
      <c r="H1375">
        <v>0.31929999999999997</v>
      </c>
      <c r="I1375">
        <v>0.35499999999999998</v>
      </c>
      <c r="J1375">
        <v>30.03</v>
      </c>
      <c r="K1375" t="str">
        <f t="shared" si="21"/>
        <v>[7.5,'GY',6,2,0.3193,0.355,30.03],</v>
      </c>
    </row>
    <row r="1376" spans="1:11" ht="19.5" x14ac:dyDescent="0.4">
      <c r="A1376" t="s">
        <v>8</v>
      </c>
      <c r="B1376" s="1" t="str">
        <f>LEFT(A1376,SUM(LEN(A1376&amp;123456789&amp;".")-LEN(SUBSTITUTE(A1376&amp;123456789&amp;".",{0,1,2,3,4,5,6,7,8,9,"."},"")))-10)</f>
        <v>7.5</v>
      </c>
      <c r="C1376" t="str">
        <f>SUBSTITUTE(A1376,B1376,"")</f>
        <v>GY</v>
      </c>
      <c r="D1376">
        <f>MATCH(C1376,{"R","YR","Y","GY","G","BG","B","PB","P","RP"},0)-1</f>
        <v>3</v>
      </c>
      <c r="F1376">
        <v>6</v>
      </c>
      <c r="G1376">
        <v>4</v>
      </c>
      <c r="H1376">
        <v>0.32750000000000001</v>
      </c>
      <c r="I1376">
        <v>0.39219999999999999</v>
      </c>
      <c r="J1376">
        <v>30.03</v>
      </c>
      <c r="K1376" t="str">
        <f t="shared" si="21"/>
        <v>[7.5,'GY',6,4,0.3275,0.3922,30.03],</v>
      </c>
    </row>
    <row r="1377" spans="1:11" ht="19.5" x14ac:dyDescent="0.4">
      <c r="A1377" t="s">
        <v>8</v>
      </c>
      <c r="B1377" s="1" t="str">
        <f>LEFT(A1377,SUM(LEN(A1377&amp;123456789&amp;".")-LEN(SUBSTITUTE(A1377&amp;123456789&amp;".",{0,1,2,3,4,5,6,7,8,9,"."},"")))-10)</f>
        <v>7.5</v>
      </c>
      <c r="C1377" t="str">
        <f>SUBSTITUTE(A1377,B1377,"")</f>
        <v>GY</v>
      </c>
      <c r="D1377">
        <f>MATCH(C1377,{"R","YR","Y","GY","G","BG","B","PB","P","RP"},0)-1</f>
        <v>3</v>
      </c>
      <c r="F1377">
        <v>6</v>
      </c>
      <c r="G1377">
        <v>6</v>
      </c>
      <c r="H1377">
        <v>0.33510000000000001</v>
      </c>
      <c r="I1377">
        <v>0.43209999999999998</v>
      </c>
      <c r="J1377">
        <v>30.03</v>
      </c>
      <c r="K1377" t="str">
        <f t="shared" si="21"/>
        <v>[7.5,'GY',6,6,0.3351,0.4321,30.03],</v>
      </c>
    </row>
    <row r="1378" spans="1:11" ht="19.5" x14ac:dyDescent="0.4">
      <c r="A1378" t="s">
        <v>8</v>
      </c>
      <c r="B1378" s="1" t="str">
        <f>LEFT(A1378,SUM(LEN(A1378&amp;123456789&amp;".")-LEN(SUBSTITUTE(A1378&amp;123456789&amp;".",{0,1,2,3,4,5,6,7,8,9,"."},"")))-10)</f>
        <v>7.5</v>
      </c>
      <c r="C1378" t="str">
        <f>SUBSTITUTE(A1378,B1378,"")</f>
        <v>GY</v>
      </c>
      <c r="D1378">
        <f>MATCH(C1378,{"R","YR","Y","GY","G","BG","B","PB","P","RP"},0)-1</f>
        <v>3</v>
      </c>
      <c r="F1378">
        <v>6</v>
      </c>
      <c r="G1378">
        <v>8</v>
      </c>
      <c r="H1378">
        <v>0.34179999999999999</v>
      </c>
      <c r="I1378">
        <v>0.4768</v>
      </c>
      <c r="J1378">
        <v>30.03</v>
      </c>
      <c r="K1378" t="str">
        <f t="shared" si="21"/>
        <v>[7.5,'GY',6,8,0.3418,0.4768,30.03],</v>
      </c>
    </row>
    <row r="1379" spans="1:11" ht="19.5" x14ac:dyDescent="0.4">
      <c r="A1379" t="s">
        <v>8</v>
      </c>
      <c r="B1379" s="1" t="str">
        <f>LEFT(A1379,SUM(LEN(A1379&amp;123456789&amp;".")-LEN(SUBSTITUTE(A1379&amp;123456789&amp;".",{0,1,2,3,4,5,6,7,8,9,"."},"")))-10)</f>
        <v>7.5</v>
      </c>
      <c r="C1379" t="str">
        <f>SUBSTITUTE(A1379,B1379,"")</f>
        <v>GY</v>
      </c>
      <c r="D1379">
        <f>MATCH(C1379,{"R","YR","Y","GY","G","BG","B","PB","P","RP"},0)-1</f>
        <v>3</v>
      </c>
      <c r="F1379">
        <v>6</v>
      </c>
      <c r="G1379">
        <v>10</v>
      </c>
      <c r="H1379">
        <v>0.3463</v>
      </c>
      <c r="I1379">
        <v>0.51959999999999995</v>
      </c>
      <c r="J1379">
        <v>30.03</v>
      </c>
      <c r="K1379" t="str">
        <f t="shared" si="21"/>
        <v>[7.5,'GY',6,10,0.3463,0.5196,30.03],</v>
      </c>
    </row>
    <row r="1380" spans="1:11" ht="19.5" x14ac:dyDescent="0.4">
      <c r="A1380" t="s">
        <v>8</v>
      </c>
      <c r="B1380" s="1" t="str">
        <f>LEFT(A1380,SUM(LEN(A1380&amp;123456789&amp;".")-LEN(SUBSTITUTE(A1380&amp;123456789&amp;".",{0,1,2,3,4,5,6,7,8,9,"."},"")))-10)</f>
        <v>7.5</v>
      </c>
      <c r="C1380" t="str">
        <f>SUBSTITUTE(A1380,B1380,"")</f>
        <v>GY</v>
      </c>
      <c r="D1380">
        <f>MATCH(C1380,{"R","YR","Y","GY","G","BG","B","PB","P","RP"},0)-1</f>
        <v>3</v>
      </c>
      <c r="F1380">
        <v>6</v>
      </c>
      <c r="G1380">
        <v>12</v>
      </c>
      <c r="H1380">
        <v>0.3488</v>
      </c>
      <c r="I1380">
        <v>0.55959999999999999</v>
      </c>
      <c r="J1380">
        <v>30.03</v>
      </c>
      <c r="K1380" t="str">
        <f t="shared" si="21"/>
        <v>[7.5,'GY',6,12,0.3488,0.5596,30.03],</v>
      </c>
    </row>
    <row r="1381" spans="1:11" ht="19.5" x14ac:dyDescent="0.4">
      <c r="A1381" t="s">
        <v>8</v>
      </c>
      <c r="B1381" s="1" t="str">
        <f>LEFT(A1381,SUM(LEN(A1381&amp;123456789&amp;".")-LEN(SUBSTITUTE(A1381&amp;123456789&amp;".",{0,1,2,3,4,5,6,7,8,9,"."},"")))-10)</f>
        <v>7.5</v>
      </c>
      <c r="C1381" t="str">
        <f>SUBSTITUTE(A1381,B1381,"")</f>
        <v>GY</v>
      </c>
      <c r="D1381">
        <f>MATCH(C1381,{"R","YR","Y","GY","G","BG","B","PB","P","RP"},0)-1</f>
        <v>3</v>
      </c>
      <c r="F1381">
        <v>6</v>
      </c>
      <c r="G1381">
        <v>14</v>
      </c>
      <c r="H1381">
        <v>0.3498</v>
      </c>
      <c r="I1381">
        <v>0.59850000000000003</v>
      </c>
      <c r="J1381">
        <v>30.03</v>
      </c>
      <c r="K1381" t="str">
        <f t="shared" si="21"/>
        <v>[7.5,'GY',6,14,0.3498,0.5985,30.03],</v>
      </c>
    </row>
    <row r="1382" spans="1:11" ht="19.5" x14ac:dyDescent="0.4">
      <c r="A1382" t="s">
        <v>8</v>
      </c>
      <c r="B1382" s="1" t="str">
        <f>LEFT(A1382,SUM(LEN(A1382&amp;123456789&amp;".")-LEN(SUBSTITUTE(A1382&amp;123456789&amp;".",{0,1,2,3,4,5,6,7,8,9,"."},"")))-10)</f>
        <v>7.5</v>
      </c>
      <c r="C1382" t="str">
        <f>SUBSTITUTE(A1382,B1382,"")</f>
        <v>GY</v>
      </c>
      <c r="D1382">
        <f>MATCH(C1382,{"R","YR","Y","GY","G","BG","B","PB","P","RP"},0)-1</f>
        <v>3</v>
      </c>
      <c r="F1382">
        <v>6</v>
      </c>
      <c r="G1382">
        <v>16</v>
      </c>
      <c r="H1382">
        <v>0.3498</v>
      </c>
      <c r="I1382">
        <v>0.62819999999999998</v>
      </c>
      <c r="J1382">
        <v>30.03</v>
      </c>
      <c r="K1382" t="str">
        <f t="shared" si="21"/>
        <v>[7.5,'GY',6,16,0.3498,0.6282,30.03],</v>
      </c>
    </row>
    <row r="1383" spans="1:11" ht="19.5" x14ac:dyDescent="0.4">
      <c r="A1383" t="s">
        <v>8</v>
      </c>
      <c r="B1383" s="1" t="str">
        <f>LEFT(A1383,SUM(LEN(A1383&amp;123456789&amp;".")-LEN(SUBSTITUTE(A1383&amp;123456789&amp;".",{0,1,2,3,4,5,6,7,8,9,"."},"")))-10)</f>
        <v>7.5</v>
      </c>
      <c r="C1383" t="str">
        <f>SUBSTITUTE(A1383,B1383,"")</f>
        <v>GY</v>
      </c>
      <c r="D1383">
        <f>MATCH(C1383,{"R","YR","Y","GY","G","BG","B","PB","P","RP"},0)-1</f>
        <v>3</v>
      </c>
      <c r="F1383">
        <v>6</v>
      </c>
      <c r="G1383">
        <v>18</v>
      </c>
      <c r="H1383">
        <v>0.34899999999999998</v>
      </c>
      <c r="I1383">
        <v>0.65</v>
      </c>
      <c r="J1383">
        <v>30.03</v>
      </c>
      <c r="K1383" t="str">
        <f t="shared" si="21"/>
        <v>[7.5,'GY',6,18,0.349,0.65,30.03],</v>
      </c>
    </row>
    <row r="1384" spans="1:11" ht="19.5" x14ac:dyDescent="0.4">
      <c r="A1384" t="s">
        <v>8</v>
      </c>
      <c r="B1384" s="1" t="str">
        <f>LEFT(A1384,SUM(LEN(A1384&amp;123456789&amp;".")-LEN(SUBSTITUTE(A1384&amp;123456789&amp;".",{0,1,2,3,4,5,6,7,8,9,"."},"")))-10)</f>
        <v>7.5</v>
      </c>
      <c r="C1384" t="str">
        <f>SUBSTITUTE(A1384,B1384,"")</f>
        <v>GY</v>
      </c>
      <c r="D1384">
        <f>MATCH(C1384,{"R","YR","Y","GY","G","BG","B","PB","P","RP"},0)-1</f>
        <v>3</v>
      </c>
      <c r="F1384">
        <v>6</v>
      </c>
      <c r="G1384">
        <v>20</v>
      </c>
      <c r="H1384">
        <v>0.34799999999999998</v>
      </c>
      <c r="I1384">
        <v>0.66700000000000004</v>
      </c>
      <c r="J1384">
        <v>30.03</v>
      </c>
      <c r="K1384" t="str">
        <f t="shared" si="21"/>
        <v>[7.5,'GY',6,20,0.348,0.667,30.03],</v>
      </c>
    </row>
    <row r="1385" spans="1:11" ht="19.5" x14ac:dyDescent="0.4">
      <c r="A1385" t="s">
        <v>8</v>
      </c>
      <c r="B1385" s="1" t="str">
        <f>LEFT(A1385,SUM(LEN(A1385&amp;123456789&amp;".")-LEN(SUBSTITUTE(A1385&amp;123456789&amp;".",{0,1,2,3,4,5,6,7,8,9,"."},"")))-10)</f>
        <v>7.5</v>
      </c>
      <c r="C1385" t="str">
        <f>SUBSTITUTE(A1385,B1385,"")</f>
        <v>GY</v>
      </c>
      <c r="D1385">
        <f>MATCH(C1385,{"R","YR","Y","GY","G","BG","B","PB","P","RP"},0)-1</f>
        <v>3</v>
      </c>
      <c r="F1385">
        <v>6</v>
      </c>
      <c r="G1385">
        <v>22</v>
      </c>
      <c r="H1385">
        <v>0.34699999999999998</v>
      </c>
      <c r="I1385">
        <v>0.68799999999999994</v>
      </c>
      <c r="J1385">
        <v>30.03</v>
      </c>
      <c r="K1385" t="str">
        <f t="shared" si="21"/>
        <v>[7.5,'GY',6,22,0.347,0.688,30.03],</v>
      </c>
    </row>
    <row r="1386" spans="1:11" ht="19.5" x14ac:dyDescent="0.4">
      <c r="A1386" t="s">
        <v>8</v>
      </c>
      <c r="B1386" s="1" t="str">
        <f>LEFT(A1386,SUM(LEN(A1386&amp;123456789&amp;".")-LEN(SUBSTITUTE(A1386&amp;123456789&amp;".",{0,1,2,3,4,5,6,7,8,9,"."},"")))-10)</f>
        <v>7.5</v>
      </c>
      <c r="C1386" t="str">
        <f>SUBSTITUTE(A1386,B1386,"")</f>
        <v>GY</v>
      </c>
      <c r="D1386">
        <f>MATCH(C1386,{"R","YR","Y","GY","G","BG","B","PB","P","RP"},0)-1</f>
        <v>3</v>
      </c>
      <c r="F1386">
        <v>7</v>
      </c>
      <c r="G1386">
        <v>2</v>
      </c>
      <c r="H1386">
        <v>0.31900000000000001</v>
      </c>
      <c r="I1386">
        <v>0.35160000000000002</v>
      </c>
      <c r="J1386">
        <v>43.06</v>
      </c>
      <c r="K1386" t="str">
        <f t="shared" si="21"/>
        <v>[7.5,'GY',7,2,0.319,0.3516,43.06],</v>
      </c>
    </row>
    <row r="1387" spans="1:11" ht="19.5" x14ac:dyDescent="0.4">
      <c r="A1387" t="s">
        <v>8</v>
      </c>
      <c r="B1387" s="1" t="str">
        <f>LEFT(A1387,SUM(LEN(A1387&amp;123456789&amp;".")-LEN(SUBSTITUTE(A1387&amp;123456789&amp;".",{0,1,2,3,4,5,6,7,8,9,"."},"")))-10)</f>
        <v>7.5</v>
      </c>
      <c r="C1387" t="str">
        <f>SUBSTITUTE(A1387,B1387,"")</f>
        <v>GY</v>
      </c>
      <c r="D1387">
        <f>MATCH(C1387,{"R","YR","Y","GY","G","BG","B","PB","P","RP"},0)-1</f>
        <v>3</v>
      </c>
      <c r="F1387">
        <v>7</v>
      </c>
      <c r="G1387">
        <v>4</v>
      </c>
      <c r="H1387">
        <v>0.32669999999999999</v>
      </c>
      <c r="I1387">
        <v>0.38479999999999998</v>
      </c>
      <c r="J1387">
        <v>43.06</v>
      </c>
      <c r="K1387" t="str">
        <f t="shared" si="21"/>
        <v>[7.5,'GY',7,4,0.3267,0.3848,43.06],</v>
      </c>
    </row>
    <row r="1388" spans="1:11" ht="19.5" x14ac:dyDescent="0.4">
      <c r="A1388" t="s">
        <v>8</v>
      </c>
      <c r="B1388" s="1" t="str">
        <f>LEFT(A1388,SUM(LEN(A1388&amp;123456789&amp;".")-LEN(SUBSTITUTE(A1388&amp;123456789&amp;".",{0,1,2,3,4,5,6,7,8,9,"."},"")))-10)</f>
        <v>7.5</v>
      </c>
      <c r="C1388" t="str">
        <f>SUBSTITUTE(A1388,B1388,"")</f>
        <v>GY</v>
      </c>
      <c r="D1388">
        <f>MATCH(C1388,{"R","YR","Y","GY","G","BG","B","PB","P","RP"},0)-1</f>
        <v>3</v>
      </c>
      <c r="F1388">
        <v>7</v>
      </c>
      <c r="G1388">
        <v>6</v>
      </c>
      <c r="H1388">
        <v>0.33410000000000001</v>
      </c>
      <c r="I1388">
        <v>0.41909999999999997</v>
      </c>
      <c r="J1388">
        <v>43.06</v>
      </c>
      <c r="K1388" t="str">
        <f t="shared" si="21"/>
        <v>[7.5,'GY',7,6,0.3341,0.4191,43.06],</v>
      </c>
    </row>
    <row r="1389" spans="1:11" ht="19.5" x14ac:dyDescent="0.4">
      <c r="A1389" t="s">
        <v>8</v>
      </c>
      <c r="B1389" s="1" t="str">
        <f>LEFT(A1389,SUM(LEN(A1389&amp;123456789&amp;".")-LEN(SUBSTITUTE(A1389&amp;123456789&amp;".",{0,1,2,3,4,5,6,7,8,9,"."},"")))-10)</f>
        <v>7.5</v>
      </c>
      <c r="C1389" t="str">
        <f>SUBSTITUTE(A1389,B1389,"")</f>
        <v>GY</v>
      </c>
      <c r="D1389">
        <f>MATCH(C1389,{"R","YR","Y","GY","G","BG","B","PB","P","RP"},0)-1</f>
        <v>3</v>
      </c>
      <c r="F1389">
        <v>7</v>
      </c>
      <c r="G1389">
        <v>8</v>
      </c>
      <c r="H1389">
        <v>0.34060000000000001</v>
      </c>
      <c r="I1389">
        <v>0.45579999999999998</v>
      </c>
      <c r="J1389">
        <v>43.06</v>
      </c>
      <c r="K1389" t="str">
        <f t="shared" si="21"/>
        <v>[7.5,'GY',7,8,0.3406,0.4558,43.06],</v>
      </c>
    </row>
    <row r="1390" spans="1:11" ht="19.5" x14ac:dyDescent="0.4">
      <c r="A1390" t="s">
        <v>8</v>
      </c>
      <c r="B1390" s="1" t="str">
        <f>LEFT(A1390,SUM(LEN(A1390&amp;123456789&amp;".")-LEN(SUBSTITUTE(A1390&amp;123456789&amp;".",{0,1,2,3,4,5,6,7,8,9,"."},"")))-10)</f>
        <v>7.5</v>
      </c>
      <c r="C1390" t="str">
        <f>SUBSTITUTE(A1390,B1390,"")</f>
        <v>GY</v>
      </c>
      <c r="D1390">
        <f>MATCH(C1390,{"R","YR","Y","GY","G","BG","B","PB","P","RP"},0)-1</f>
        <v>3</v>
      </c>
      <c r="F1390">
        <v>7</v>
      </c>
      <c r="G1390">
        <v>10</v>
      </c>
      <c r="H1390">
        <v>0.34610000000000002</v>
      </c>
      <c r="I1390">
        <v>0.495</v>
      </c>
      <c r="J1390">
        <v>43.06</v>
      </c>
      <c r="K1390" t="str">
        <f t="shared" si="21"/>
        <v>[7.5,'GY',7,10,0.3461,0.495,43.06],</v>
      </c>
    </row>
    <row r="1391" spans="1:11" ht="19.5" x14ac:dyDescent="0.4">
      <c r="A1391" t="s">
        <v>8</v>
      </c>
      <c r="B1391" s="1" t="str">
        <f>LEFT(A1391,SUM(LEN(A1391&amp;123456789&amp;".")-LEN(SUBSTITUTE(A1391&amp;123456789&amp;".",{0,1,2,3,4,5,6,7,8,9,"."},"")))-10)</f>
        <v>7.5</v>
      </c>
      <c r="C1391" t="str">
        <f>SUBSTITUTE(A1391,B1391,"")</f>
        <v>GY</v>
      </c>
      <c r="D1391">
        <f>MATCH(C1391,{"R","YR","Y","GY","G","BG","B","PB","P","RP"},0)-1</f>
        <v>3</v>
      </c>
      <c r="F1391">
        <v>7</v>
      </c>
      <c r="G1391">
        <v>12</v>
      </c>
      <c r="H1391">
        <v>0.35020000000000001</v>
      </c>
      <c r="I1391">
        <v>0.53280000000000005</v>
      </c>
      <c r="J1391">
        <v>43.06</v>
      </c>
      <c r="K1391" t="str">
        <f t="shared" si="21"/>
        <v>[7.5,'GY',7,12,0.3502,0.5328,43.06],</v>
      </c>
    </row>
    <row r="1392" spans="1:11" ht="19.5" x14ac:dyDescent="0.4">
      <c r="A1392" t="s">
        <v>8</v>
      </c>
      <c r="B1392" s="1" t="str">
        <f>LEFT(A1392,SUM(LEN(A1392&amp;123456789&amp;".")-LEN(SUBSTITUTE(A1392&amp;123456789&amp;".",{0,1,2,3,4,5,6,7,8,9,"."},"")))-10)</f>
        <v>7.5</v>
      </c>
      <c r="C1392" t="str">
        <f>SUBSTITUTE(A1392,B1392,"")</f>
        <v>GY</v>
      </c>
      <c r="D1392">
        <f>MATCH(C1392,{"R","YR","Y","GY","G","BG","B","PB","P","RP"},0)-1</f>
        <v>3</v>
      </c>
      <c r="F1392">
        <v>7</v>
      </c>
      <c r="G1392">
        <v>14</v>
      </c>
      <c r="H1392">
        <v>0.35320000000000001</v>
      </c>
      <c r="I1392">
        <v>0.56999999999999995</v>
      </c>
      <c r="J1392">
        <v>43.06</v>
      </c>
      <c r="K1392" t="str">
        <f t="shared" si="21"/>
        <v>[7.5,'GY',7,14,0.3532,0.57,43.06],</v>
      </c>
    </row>
    <row r="1393" spans="1:11" ht="19.5" x14ac:dyDescent="0.4">
      <c r="A1393" t="s">
        <v>8</v>
      </c>
      <c r="B1393" s="1" t="str">
        <f>LEFT(A1393,SUM(LEN(A1393&amp;123456789&amp;".")-LEN(SUBSTITUTE(A1393&amp;123456789&amp;".",{0,1,2,3,4,5,6,7,8,9,"."},"")))-10)</f>
        <v>7.5</v>
      </c>
      <c r="C1393" t="str">
        <f>SUBSTITUTE(A1393,B1393,"")</f>
        <v>GY</v>
      </c>
      <c r="D1393">
        <f>MATCH(C1393,{"R","YR","Y","GY","G","BG","B","PB","P","RP"},0)-1</f>
        <v>3</v>
      </c>
      <c r="F1393">
        <v>7</v>
      </c>
      <c r="G1393">
        <v>16</v>
      </c>
      <c r="H1393">
        <v>0.35489999999999999</v>
      </c>
      <c r="I1393">
        <v>0.6</v>
      </c>
      <c r="J1393">
        <v>43.06</v>
      </c>
      <c r="K1393" t="str">
        <f t="shared" si="21"/>
        <v>[7.5,'GY',7,16,0.3549,0.6,43.06],</v>
      </c>
    </row>
    <row r="1394" spans="1:11" ht="19.5" x14ac:dyDescent="0.4">
      <c r="A1394" t="s">
        <v>8</v>
      </c>
      <c r="B1394" s="1" t="str">
        <f>LEFT(A1394,SUM(LEN(A1394&amp;123456789&amp;".")-LEN(SUBSTITUTE(A1394&amp;123456789&amp;".",{0,1,2,3,4,5,6,7,8,9,"."},"")))-10)</f>
        <v>7.5</v>
      </c>
      <c r="C1394" t="str">
        <f>SUBSTITUTE(A1394,B1394,"")</f>
        <v>GY</v>
      </c>
      <c r="D1394">
        <f>MATCH(C1394,{"R","YR","Y","GY","G","BG","B","PB","P","RP"},0)-1</f>
        <v>3</v>
      </c>
      <c r="F1394">
        <v>7</v>
      </c>
      <c r="G1394">
        <v>18</v>
      </c>
      <c r="H1394">
        <v>0.35549999999999998</v>
      </c>
      <c r="I1394">
        <v>0.62419999999999998</v>
      </c>
      <c r="J1394">
        <v>43.06</v>
      </c>
      <c r="K1394" t="str">
        <f t="shared" si="21"/>
        <v>[7.5,'GY',7,18,0.3555,0.6242,43.06],</v>
      </c>
    </row>
    <row r="1395" spans="1:11" ht="19.5" x14ac:dyDescent="0.4">
      <c r="A1395" t="s">
        <v>8</v>
      </c>
      <c r="B1395" s="1" t="str">
        <f>LEFT(A1395,SUM(LEN(A1395&amp;123456789&amp;".")-LEN(SUBSTITUTE(A1395&amp;123456789&amp;".",{0,1,2,3,4,5,6,7,8,9,"."},"")))-10)</f>
        <v>7.5</v>
      </c>
      <c r="C1395" t="str">
        <f>SUBSTITUTE(A1395,B1395,"")</f>
        <v>GY</v>
      </c>
      <c r="D1395">
        <f>MATCH(C1395,{"R","YR","Y","GY","G","BG","B","PB","P","RP"},0)-1</f>
        <v>3</v>
      </c>
      <c r="F1395">
        <v>7</v>
      </c>
      <c r="G1395">
        <v>20</v>
      </c>
      <c r="H1395">
        <v>0.35599999999999998</v>
      </c>
      <c r="I1395">
        <v>0.64200000000000002</v>
      </c>
      <c r="J1395">
        <v>43.06</v>
      </c>
      <c r="K1395" t="str">
        <f t="shared" si="21"/>
        <v>[7.5,'GY',7,20,0.356,0.642,43.06],</v>
      </c>
    </row>
    <row r="1396" spans="1:11" ht="19.5" x14ac:dyDescent="0.4">
      <c r="A1396" t="s">
        <v>8</v>
      </c>
      <c r="B1396" s="1" t="str">
        <f>LEFT(A1396,SUM(LEN(A1396&amp;123456789&amp;".")-LEN(SUBSTITUTE(A1396&amp;123456789&amp;".",{0,1,2,3,4,5,6,7,8,9,"."},"")))-10)</f>
        <v>7.5</v>
      </c>
      <c r="C1396" t="str">
        <f>SUBSTITUTE(A1396,B1396,"")</f>
        <v>GY</v>
      </c>
      <c r="D1396">
        <f>MATCH(C1396,{"R","YR","Y","GY","G","BG","B","PB","P","RP"},0)-1</f>
        <v>3</v>
      </c>
      <c r="F1396">
        <v>7</v>
      </c>
      <c r="G1396">
        <v>22</v>
      </c>
      <c r="H1396">
        <v>0.35599999999999998</v>
      </c>
      <c r="I1396">
        <v>0.66100000000000003</v>
      </c>
      <c r="J1396">
        <v>43.06</v>
      </c>
      <c r="K1396" t="str">
        <f t="shared" si="21"/>
        <v>[7.5,'GY',7,22,0.356,0.661,43.06],</v>
      </c>
    </row>
    <row r="1397" spans="1:11" ht="19.5" x14ac:dyDescent="0.4">
      <c r="A1397" t="s">
        <v>8</v>
      </c>
      <c r="B1397" s="1" t="str">
        <f>LEFT(A1397,SUM(LEN(A1397&amp;123456789&amp;".")-LEN(SUBSTITUTE(A1397&amp;123456789&amp;".",{0,1,2,3,4,5,6,7,8,9,"."},"")))-10)</f>
        <v>7.5</v>
      </c>
      <c r="C1397" t="str">
        <f>SUBSTITUTE(A1397,B1397,"")</f>
        <v>GY</v>
      </c>
      <c r="D1397">
        <f>MATCH(C1397,{"R","YR","Y","GY","G","BG","B","PB","P","RP"},0)-1</f>
        <v>3</v>
      </c>
      <c r="F1397">
        <v>7</v>
      </c>
      <c r="G1397">
        <v>24</v>
      </c>
      <c r="H1397">
        <v>0.35599999999999998</v>
      </c>
      <c r="I1397">
        <v>0.67600000000000005</v>
      </c>
      <c r="J1397">
        <v>43.06</v>
      </c>
      <c r="K1397" t="str">
        <f t="shared" si="21"/>
        <v>[7.5,'GY',7,24,0.356,0.676,43.06],</v>
      </c>
    </row>
    <row r="1398" spans="1:11" ht="19.5" x14ac:dyDescent="0.4">
      <c r="A1398" t="s">
        <v>8</v>
      </c>
      <c r="B1398" s="1" t="str">
        <f>LEFT(A1398,SUM(LEN(A1398&amp;123456789&amp;".")-LEN(SUBSTITUTE(A1398&amp;123456789&amp;".",{0,1,2,3,4,5,6,7,8,9,"."},"")))-10)</f>
        <v>7.5</v>
      </c>
      <c r="C1398" t="str">
        <f>SUBSTITUTE(A1398,B1398,"")</f>
        <v>GY</v>
      </c>
      <c r="D1398">
        <f>MATCH(C1398,{"R","YR","Y","GY","G","BG","B","PB","P","RP"},0)-1</f>
        <v>3</v>
      </c>
      <c r="F1398">
        <v>8</v>
      </c>
      <c r="G1398">
        <v>2</v>
      </c>
      <c r="H1398">
        <v>0.31940000000000002</v>
      </c>
      <c r="I1398">
        <v>0.35020000000000001</v>
      </c>
      <c r="J1398">
        <v>59.1</v>
      </c>
      <c r="K1398" t="str">
        <f t="shared" si="21"/>
        <v>[7.5,'GY',8,2,0.3194,0.3502,59.1],</v>
      </c>
    </row>
    <row r="1399" spans="1:11" ht="19.5" x14ac:dyDescent="0.4">
      <c r="A1399" t="s">
        <v>8</v>
      </c>
      <c r="B1399" s="1" t="str">
        <f>LEFT(A1399,SUM(LEN(A1399&amp;123456789&amp;".")-LEN(SUBSTITUTE(A1399&amp;123456789&amp;".",{0,1,2,3,4,5,6,7,8,9,"."},"")))-10)</f>
        <v>7.5</v>
      </c>
      <c r="C1399" t="str">
        <f>SUBSTITUTE(A1399,B1399,"")</f>
        <v>GY</v>
      </c>
      <c r="D1399">
        <f>MATCH(C1399,{"R","YR","Y","GY","G","BG","B","PB","P","RP"},0)-1</f>
        <v>3</v>
      </c>
      <c r="F1399">
        <v>8</v>
      </c>
      <c r="G1399">
        <v>4</v>
      </c>
      <c r="H1399">
        <v>0.3266</v>
      </c>
      <c r="I1399">
        <v>0.38090000000000002</v>
      </c>
      <c r="J1399">
        <v>59.1</v>
      </c>
      <c r="K1399" t="str">
        <f t="shared" si="21"/>
        <v>[7.5,'GY',8,4,0.3266,0.3809,59.1],</v>
      </c>
    </row>
    <row r="1400" spans="1:11" ht="19.5" x14ac:dyDescent="0.4">
      <c r="A1400" t="s">
        <v>8</v>
      </c>
      <c r="B1400" s="1" t="str">
        <f>LEFT(A1400,SUM(LEN(A1400&amp;123456789&amp;".")-LEN(SUBSTITUTE(A1400&amp;123456789&amp;".",{0,1,2,3,4,5,6,7,8,9,"."},"")))-10)</f>
        <v>7.5</v>
      </c>
      <c r="C1400" t="str">
        <f>SUBSTITUTE(A1400,B1400,"")</f>
        <v>GY</v>
      </c>
      <c r="D1400">
        <f>MATCH(C1400,{"R","YR","Y","GY","G","BG","B","PB","P","RP"},0)-1</f>
        <v>3</v>
      </c>
      <c r="F1400">
        <v>8</v>
      </c>
      <c r="G1400">
        <v>6</v>
      </c>
      <c r="H1400">
        <v>0.33389999999999997</v>
      </c>
      <c r="I1400">
        <v>0.41289999999999999</v>
      </c>
      <c r="J1400">
        <v>59.1</v>
      </c>
      <c r="K1400" t="str">
        <f t="shared" si="21"/>
        <v>[7.5,'GY',8,6,0.3339,0.4129,59.1],</v>
      </c>
    </row>
    <row r="1401" spans="1:11" ht="19.5" x14ac:dyDescent="0.4">
      <c r="A1401" t="s">
        <v>8</v>
      </c>
      <c r="B1401" s="1" t="str">
        <f>LEFT(A1401,SUM(LEN(A1401&amp;123456789&amp;".")-LEN(SUBSTITUTE(A1401&amp;123456789&amp;".",{0,1,2,3,4,5,6,7,8,9,"."},"")))-10)</f>
        <v>7.5</v>
      </c>
      <c r="C1401" t="str">
        <f>SUBSTITUTE(A1401,B1401,"")</f>
        <v>GY</v>
      </c>
      <c r="D1401">
        <f>MATCH(C1401,{"R","YR","Y","GY","G","BG","B","PB","P","RP"},0)-1</f>
        <v>3</v>
      </c>
      <c r="F1401">
        <v>8</v>
      </c>
      <c r="G1401">
        <v>8</v>
      </c>
      <c r="H1401">
        <v>0.34079999999999999</v>
      </c>
      <c r="I1401">
        <v>0.44519999999999998</v>
      </c>
      <c r="J1401">
        <v>59.1</v>
      </c>
      <c r="K1401" t="str">
        <f t="shared" si="21"/>
        <v>[7.5,'GY',8,8,0.3408,0.4452,59.1],</v>
      </c>
    </row>
    <row r="1402" spans="1:11" ht="19.5" x14ac:dyDescent="0.4">
      <c r="A1402" t="s">
        <v>8</v>
      </c>
      <c r="B1402" s="1" t="str">
        <f>LEFT(A1402,SUM(LEN(A1402&amp;123456789&amp;".")-LEN(SUBSTITUTE(A1402&amp;123456789&amp;".",{0,1,2,3,4,5,6,7,8,9,"."},"")))-10)</f>
        <v>7.5</v>
      </c>
      <c r="C1402" t="str">
        <f>SUBSTITUTE(A1402,B1402,"")</f>
        <v>GY</v>
      </c>
      <c r="D1402">
        <f>MATCH(C1402,{"R","YR","Y","GY","G","BG","B","PB","P","RP"},0)-1</f>
        <v>3</v>
      </c>
      <c r="F1402">
        <v>8</v>
      </c>
      <c r="G1402">
        <v>10</v>
      </c>
      <c r="H1402">
        <v>0.3463</v>
      </c>
      <c r="I1402">
        <v>0.47910000000000003</v>
      </c>
      <c r="J1402">
        <v>59.1</v>
      </c>
      <c r="K1402" t="str">
        <f t="shared" si="21"/>
        <v>[7.5,'GY',8,10,0.3463,0.4791,59.1],</v>
      </c>
    </row>
    <row r="1403" spans="1:11" ht="19.5" x14ac:dyDescent="0.4">
      <c r="A1403" t="s">
        <v>8</v>
      </c>
      <c r="B1403" s="1" t="str">
        <f>LEFT(A1403,SUM(LEN(A1403&amp;123456789&amp;".")-LEN(SUBSTITUTE(A1403&amp;123456789&amp;".",{0,1,2,3,4,5,6,7,8,9,"."},"")))-10)</f>
        <v>7.5</v>
      </c>
      <c r="C1403" t="str">
        <f>SUBSTITUTE(A1403,B1403,"")</f>
        <v>GY</v>
      </c>
      <c r="D1403">
        <f>MATCH(C1403,{"R","YR","Y","GY","G","BG","B","PB","P","RP"},0)-1</f>
        <v>3</v>
      </c>
      <c r="F1403">
        <v>8</v>
      </c>
      <c r="G1403">
        <v>12</v>
      </c>
      <c r="H1403">
        <v>0.35110000000000002</v>
      </c>
      <c r="I1403">
        <v>0.51439999999999997</v>
      </c>
      <c r="J1403">
        <v>59.1</v>
      </c>
      <c r="K1403" t="str">
        <f t="shared" si="21"/>
        <v>[7.5,'GY',8,12,0.3511,0.5144,59.1],</v>
      </c>
    </row>
    <row r="1404" spans="1:11" ht="19.5" x14ac:dyDescent="0.4">
      <c r="A1404" t="s">
        <v>8</v>
      </c>
      <c r="B1404" s="1" t="str">
        <f>LEFT(A1404,SUM(LEN(A1404&amp;123456789&amp;".")-LEN(SUBSTITUTE(A1404&amp;123456789&amp;".",{0,1,2,3,4,5,6,7,8,9,"."},"")))-10)</f>
        <v>7.5</v>
      </c>
      <c r="C1404" t="str">
        <f>SUBSTITUTE(A1404,B1404,"")</f>
        <v>GY</v>
      </c>
      <c r="D1404">
        <f>MATCH(C1404,{"R","YR","Y","GY","G","BG","B","PB","P","RP"},0)-1</f>
        <v>3</v>
      </c>
      <c r="F1404">
        <v>8</v>
      </c>
      <c r="G1404">
        <v>14</v>
      </c>
      <c r="H1404">
        <v>0.35460000000000003</v>
      </c>
      <c r="I1404">
        <v>0.54900000000000004</v>
      </c>
      <c r="J1404">
        <v>59.1</v>
      </c>
      <c r="K1404" t="str">
        <f t="shared" si="21"/>
        <v>[7.5,'GY',8,14,0.3546,0.549,59.1],</v>
      </c>
    </row>
    <row r="1405" spans="1:11" ht="19.5" x14ac:dyDescent="0.4">
      <c r="A1405" t="s">
        <v>8</v>
      </c>
      <c r="B1405" s="1" t="str">
        <f>LEFT(A1405,SUM(LEN(A1405&amp;123456789&amp;".")-LEN(SUBSTITUTE(A1405&amp;123456789&amp;".",{0,1,2,3,4,5,6,7,8,9,"."},"")))-10)</f>
        <v>7.5</v>
      </c>
      <c r="C1405" t="str">
        <f>SUBSTITUTE(A1405,B1405,"")</f>
        <v>GY</v>
      </c>
      <c r="D1405">
        <f>MATCH(C1405,{"R","YR","Y","GY","G","BG","B","PB","P","RP"},0)-1</f>
        <v>3</v>
      </c>
      <c r="F1405">
        <v>8</v>
      </c>
      <c r="G1405">
        <v>16</v>
      </c>
      <c r="H1405">
        <v>0.3569</v>
      </c>
      <c r="I1405">
        <v>0.57979999999999998</v>
      </c>
      <c r="J1405">
        <v>59.1</v>
      </c>
      <c r="K1405" t="str">
        <f t="shared" si="21"/>
        <v>[7.5,'GY',8,16,0.3569,0.5798,59.1],</v>
      </c>
    </row>
    <row r="1406" spans="1:11" ht="19.5" x14ac:dyDescent="0.4">
      <c r="A1406" t="s">
        <v>8</v>
      </c>
      <c r="B1406" s="1" t="str">
        <f>LEFT(A1406,SUM(LEN(A1406&amp;123456789&amp;".")-LEN(SUBSTITUTE(A1406&amp;123456789&amp;".",{0,1,2,3,4,5,6,7,8,9,"."},"")))-10)</f>
        <v>7.5</v>
      </c>
      <c r="C1406" t="str">
        <f>SUBSTITUTE(A1406,B1406,"")</f>
        <v>GY</v>
      </c>
      <c r="D1406">
        <f>MATCH(C1406,{"R","YR","Y","GY","G","BG","B","PB","P","RP"},0)-1</f>
        <v>3</v>
      </c>
      <c r="F1406">
        <v>8</v>
      </c>
      <c r="G1406">
        <v>18</v>
      </c>
      <c r="H1406">
        <v>0.35849999999999999</v>
      </c>
      <c r="I1406">
        <v>0.60629999999999995</v>
      </c>
      <c r="J1406">
        <v>59.1</v>
      </c>
      <c r="K1406" t="str">
        <f t="shared" si="21"/>
        <v>[7.5,'GY',8,18,0.3585,0.6063,59.1],</v>
      </c>
    </row>
    <row r="1407" spans="1:11" ht="19.5" x14ac:dyDescent="0.4">
      <c r="A1407" t="s">
        <v>8</v>
      </c>
      <c r="B1407" s="1" t="str">
        <f>LEFT(A1407,SUM(LEN(A1407&amp;123456789&amp;".")-LEN(SUBSTITUTE(A1407&amp;123456789&amp;".",{0,1,2,3,4,5,6,7,8,9,"."},"")))-10)</f>
        <v>7.5</v>
      </c>
      <c r="C1407" t="str">
        <f>SUBSTITUTE(A1407,B1407,"")</f>
        <v>GY</v>
      </c>
      <c r="D1407">
        <f>MATCH(C1407,{"R","YR","Y","GY","G","BG","B","PB","P","RP"},0)-1</f>
        <v>3</v>
      </c>
      <c r="F1407">
        <v>8</v>
      </c>
      <c r="G1407">
        <v>20</v>
      </c>
      <c r="H1407">
        <v>0.35920000000000002</v>
      </c>
      <c r="I1407">
        <v>0.62350000000000005</v>
      </c>
      <c r="J1407">
        <v>59.1</v>
      </c>
      <c r="K1407" t="str">
        <f t="shared" si="21"/>
        <v>[7.5,'GY',8,20,0.3592,0.6235,59.1],</v>
      </c>
    </row>
    <row r="1408" spans="1:11" ht="19.5" x14ac:dyDescent="0.4">
      <c r="A1408" t="s">
        <v>8</v>
      </c>
      <c r="B1408" s="1" t="str">
        <f>LEFT(A1408,SUM(LEN(A1408&amp;123456789&amp;".")-LEN(SUBSTITUTE(A1408&amp;123456789&amp;".",{0,1,2,3,4,5,6,7,8,9,"."},"")))-10)</f>
        <v>7.5</v>
      </c>
      <c r="C1408" t="str">
        <f>SUBSTITUTE(A1408,B1408,"")</f>
        <v>GY</v>
      </c>
      <c r="D1408">
        <f>MATCH(C1408,{"R","YR","Y","GY","G","BG","B","PB","P","RP"},0)-1</f>
        <v>3</v>
      </c>
      <c r="F1408">
        <v>8</v>
      </c>
      <c r="G1408">
        <v>22</v>
      </c>
      <c r="H1408">
        <v>0.36</v>
      </c>
      <c r="I1408">
        <v>0.64500000000000002</v>
      </c>
      <c r="J1408">
        <v>59.1</v>
      </c>
      <c r="K1408" t="str">
        <f t="shared" si="21"/>
        <v>[7.5,'GY',8,22,0.36,0.645,59.1],</v>
      </c>
    </row>
    <row r="1409" spans="1:11" ht="19.5" x14ac:dyDescent="0.4">
      <c r="A1409" t="s">
        <v>8</v>
      </c>
      <c r="B1409" s="1" t="str">
        <f>LEFT(A1409,SUM(LEN(A1409&amp;123456789&amp;".")-LEN(SUBSTITUTE(A1409&amp;123456789&amp;".",{0,1,2,3,4,5,6,7,8,9,"."},"")))-10)</f>
        <v>7.5</v>
      </c>
      <c r="C1409" t="str">
        <f>SUBSTITUTE(A1409,B1409,"")</f>
        <v>GY</v>
      </c>
      <c r="D1409">
        <f>MATCH(C1409,{"R","YR","Y","GY","G","BG","B","PB","P","RP"},0)-1</f>
        <v>3</v>
      </c>
      <c r="F1409">
        <v>8</v>
      </c>
      <c r="G1409">
        <v>24</v>
      </c>
      <c r="H1409">
        <v>0.36</v>
      </c>
      <c r="I1409">
        <v>0.66</v>
      </c>
      <c r="J1409">
        <v>59.1</v>
      </c>
      <c r="K1409" t="str">
        <f t="shared" si="21"/>
        <v>[7.5,'GY',8,24,0.36,0.66,59.1],</v>
      </c>
    </row>
    <row r="1410" spans="1:11" ht="19.5" x14ac:dyDescent="0.4">
      <c r="A1410" t="s">
        <v>8</v>
      </c>
      <c r="B1410" s="1" t="str">
        <f>LEFT(A1410,SUM(LEN(A1410&amp;123456789&amp;".")-LEN(SUBSTITUTE(A1410&amp;123456789&amp;".",{0,1,2,3,4,5,6,7,8,9,"."},"")))-10)</f>
        <v>7.5</v>
      </c>
      <c r="C1410" t="str">
        <f>SUBSTITUTE(A1410,B1410,"")</f>
        <v>GY</v>
      </c>
      <c r="D1410">
        <f>MATCH(C1410,{"R","YR","Y","GY","G","BG","B","PB","P","RP"},0)-1</f>
        <v>3</v>
      </c>
      <c r="F1410">
        <v>8</v>
      </c>
      <c r="G1410">
        <v>26</v>
      </c>
      <c r="H1410">
        <v>0.36099999999999999</v>
      </c>
      <c r="I1410">
        <v>0.67900000000000005</v>
      </c>
      <c r="J1410">
        <v>59.1</v>
      </c>
      <c r="K1410" t="str">
        <f t="shared" si="21"/>
        <v>[7.5,'GY',8,26,0.361,0.679,59.1],</v>
      </c>
    </row>
    <row r="1411" spans="1:11" ht="19.5" x14ac:dyDescent="0.4">
      <c r="A1411" t="s">
        <v>8</v>
      </c>
      <c r="B1411" s="1" t="str">
        <f>LEFT(A1411,SUM(LEN(A1411&amp;123456789&amp;".")-LEN(SUBSTITUTE(A1411&amp;123456789&amp;".",{0,1,2,3,4,5,6,7,8,9,"."},"")))-10)</f>
        <v>7.5</v>
      </c>
      <c r="C1411" t="str">
        <f>SUBSTITUTE(A1411,B1411,"")</f>
        <v>GY</v>
      </c>
      <c r="D1411">
        <f>MATCH(C1411,{"R","YR","Y","GY","G","BG","B","PB","P","RP"},0)-1</f>
        <v>3</v>
      </c>
      <c r="F1411">
        <v>8</v>
      </c>
      <c r="G1411">
        <v>28</v>
      </c>
      <c r="H1411">
        <v>0.36099999999999999</v>
      </c>
      <c r="I1411">
        <v>0.69599999999999995</v>
      </c>
      <c r="J1411">
        <v>59.1</v>
      </c>
      <c r="K1411" t="str">
        <f t="shared" ref="K1411:K1474" si="22">"["&amp;B1411&amp;",'"&amp;C1411&amp;"',"&amp;F1411&amp;","&amp;G1411&amp;","&amp;H1411&amp;","&amp;I1411&amp;","&amp;J1411&amp;"],"</f>
        <v>[7.5,'GY',8,28,0.361,0.696,59.1],</v>
      </c>
    </row>
    <row r="1412" spans="1:11" ht="19.5" x14ac:dyDescent="0.4">
      <c r="A1412" t="s">
        <v>8</v>
      </c>
      <c r="B1412" s="1" t="str">
        <f>LEFT(A1412,SUM(LEN(A1412&amp;123456789&amp;".")-LEN(SUBSTITUTE(A1412&amp;123456789&amp;".",{0,1,2,3,4,5,6,7,8,9,"."},"")))-10)</f>
        <v>7.5</v>
      </c>
      <c r="C1412" t="str">
        <f>SUBSTITUTE(A1412,B1412,"")</f>
        <v>GY</v>
      </c>
      <c r="D1412">
        <f>MATCH(C1412,{"R","YR","Y","GY","G","BG","B","PB","P","RP"},0)-1</f>
        <v>3</v>
      </c>
      <c r="F1412">
        <v>9</v>
      </c>
      <c r="G1412">
        <v>2</v>
      </c>
      <c r="H1412">
        <v>0.31979999999999997</v>
      </c>
      <c r="I1412">
        <v>0.35</v>
      </c>
      <c r="J1412">
        <v>78.66</v>
      </c>
      <c r="K1412" t="str">
        <f t="shared" si="22"/>
        <v>[7.5,'GY',9,2,0.3198,0.35,78.66],</v>
      </c>
    </row>
    <row r="1413" spans="1:11" ht="19.5" x14ac:dyDescent="0.4">
      <c r="A1413" t="s">
        <v>8</v>
      </c>
      <c r="B1413" s="1" t="str">
        <f>LEFT(A1413,SUM(LEN(A1413&amp;123456789&amp;".")-LEN(SUBSTITUTE(A1413&amp;123456789&amp;".",{0,1,2,3,4,5,6,7,8,9,"."},"")))-10)</f>
        <v>7.5</v>
      </c>
      <c r="C1413" t="str">
        <f>SUBSTITUTE(A1413,B1413,"")</f>
        <v>GY</v>
      </c>
      <c r="D1413">
        <f>MATCH(C1413,{"R","YR","Y","GY","G","BG","B","PB","P","RP"},0)-1</f>
        <v>3</v>
      </c>
      <c r="F1413">
        <v>9</v>
      </c>
      <c r="G1413">
        <v>4</v>
      </c>
      <c r="H1413">
        <v>0.32740000000000002</v>
      </c>
      <c r="I1413">
        <v>0.37930000000000003</v>
      </c>
      <c r="J1413">
        <v>78.66</v>
      </c>
      <c r="K1413" t="str">
        <f t="shared" si="22"/>
        <v>[7.5,'GY',9,4,0.3274,0.3793,78.66],</v>
      </c>
    </row>
    <row r="1414" spans="1:11" ht="19.5" x14ac:dyDescent="0.4">
      <c r="A1414" t="s">
        <v>8</v>
      </c>
      <c r="B1414" s="1" t="str">
        <f>LEFT(A1414,SUM(LEN(A1414&amp;123456789&amp;".")-LEN(SUBSTITUTE(A1414&amp;123456789&amp;".",{0,1,2,3,4,5,6,7,8,9,"."},"")))-10)</f>
        <v>7.5</v>
      </c>
      <c r="C1414" t="str">
        <f>SUBSTITUTE(A1414,B1414,"")</f>
        <v>GY</v>
      </c>
      <c r="D1414">
        <f>MATCH(C1414,{"R","YR","Y","GY","G","BG","B","PB","P","RP"},0)-1</f>
        <v>3</v>
      </c>
      <c r="F1414">
        <v>9</v>
      </c>
      <c r="G1414">
        <v>6</v>
      </c>
      <c r="H1414">
        <v>0.33510000000000001</v>
      </c>
      <c r="I1414">
        <v>0.41110000000000002</v>
      </c>
      <c r="J1414">
        <v>78.66</v>
      </c>
      <c r="K1414" t="str">
        <f t="shared" si="22"/>
        <v>[7.5,'GY',9,6,0.3351,0.4111,78.66],</v>
      </c>
    </row>
    <row r="1415" spans="1:11" ht="19.5" x14ac:dyDescent="0.4">
      <c r="A1415" t="s">
        <v>8</v>
      </c>
      <c r="B1415" s="1" t="str">
        <f>LEFT(A1415,SUM(LEN(A1415&amp;123456789&amp;".")-LEN(SUBSTITUTE(A1415&amp;123456789&amp;".",{0,1,2,3,4,5,6,7,8,9,"."},"")))-10)</f>
        <v>7.5</v>
      </c>
      <c r="C1415" t="str">
        <f>SUBSTITUTE(A1415,B1415,"")</f>
        <v>GY</v>
      </c>
      <c r="D1415">
        <f>MATCH(C1415,{"R","YR","Y","GY","G","BG","B","PB","P","RP"},0)-1</f>
        <v>3</v>
      </c>
      <c r="F1415">
        <v>9</v>
      </c>
      <c r="G1415">
        <v>8</v>
      </c>
      <c r="H1415">
        <v>0.34139999999999998</v>
      </c>
      <c r="I1415">
        <v>0.4415</v>
      </c>
      <c r="J1415">
        <v>78.66</v>
      </c>
      <c r="K1415" t="str">
        <f t="shared" si="22"/>
        <v>[7.5,'GY',9,8,0.3414,0.4415,78.66],</v>
      </c>
    </row>
    <row r="1416" spans="1:11" ht="19.5" x14ac:dyDescent="0.4">
      <c r="A1416" t="s">
        <v>8</v>
      </c>
      <c r="B1416" s="1" t="str">
        <f>LEFT(A1416,SUM(LEN(A1416&amp;123456789&amp;".")-LEN(SUBSTITUTE(A1416&amp;123456789&amp;".",{0,1,2,3,4,5,6,7,8,9,"."},"")))-10)</f>
        <v>7.5</v>
      </c>
      <c r="C1416" t="str">
        <f>SUBSTITUTE(A1416,B1416,"")</f>
        <v>GY</v>
      </c>
      <c r="D1416">
        <f>MATCH(C1416,{"R","YR","Y","GY","G","BG","B","PB","P","RP"},0)-1</f>
        <v>3</v>
      </c>
      <c r="F1416">
        <v>9</v>
      </c>
      <c r="G1416">
        <v>10</v>
      </c>
      <c r="H1416">
        <v>0.34710000000000002</v>
      </c>
      <c r="I1416">
        <v>0.47349999999999998</v>
      </c>
      <c r="J1416">
        <v>78.66</v>
      </c>
      <c r="K1416" t="str">
        <f t="shared" si="22"/>
        <v>[7.5,'GY',9,10,0.3471,0.4735,78.66],</v>
      </c>
    </row>
    <row r="1417" spans="1:11" ht="19.5" x14ac:dyDescent="0.4">
      <c r="A1417" t="s">
        <v>8</v>
      </c>
      <c r="B1417" s="1" t="str">
        <f>LEFT(A1417,SUM(LEN(A1417&amp;123456789&amp;".")-LEN(SUBSTITUTE(A1417&amp;123456789&amp;".",{0,1,2,3,4,5,6,7,8,9,"."},"")))-10)</f>
        <v>7.5</v>
      </c>
      <c r="C1417" t="str">
        <f>SUBSTITUTE(A1417,B1417,"")</f>
        <v>GY</v>
      </c>
      <c r="D1417">
        <f>MATCH(C1417,{"R","YR","Y","GY","G","BG","B","PB","P","RP"},0)-1</f>
        <v>3</v>
      </c>
      <c r="F1417">
        <v>9</v>
      </c>
      <c r="G1417">
        <v>12</v>
      </c>
      <c r="H1417">
        <v>0.3518</v>
      </c>
      <c r="I1417">
        <v>0.50419999999999998</v>
      </c>
      <c r="J1417">
        <v>78.66</v>
      </c>
      <c r="K1417" t="str">
        <f t="shared" si="22"/>
        <v>[7.5,'GY',9,12,0.3518,0.5042,78.66],</v>
      </c>
    </row>
    <row r="1418" spans="1:11" ht="19.5" x14ac:dyDescent="0.4">
      <c r="A1418" t="s">
        <v>8</v>
      </c>
      <c r="B1418" s="1" t="str">
        <f>LEFT(A1418,SUM(LEN(A1418&amp;123456789&amp;".")-LEN(SUBSTITUTE(A1418&amp;123456789&amp;".",{0,1,2,3,4,5,6,7,8,9,"."},"")))-10)</f>
        <v>7.5</v>
      </c>
      <c r="C1418" t="str">
        <f>SUBSTITUTE(A1418,B1418,"")</f>
        <v>GY</v>
      </c>
      <c r="D1418">
        <f>MATCH(C1418,{"R","YR","Y","GY","G","BG","B","PB","P","RP"},0)-1</f>
        <v>3</v>
      </c>
      <c r="F1418">
        <v>9</v>
      </c>
      <c r="G1418">
        <v>14</v>
      </c>
      <c r="H1418">
        <v>0.35510000000000003</v>
      </c>
      <c r="I1418">
        <v>0.53390000000000004</v>
      </c>
      <c r="J1418">
        <v>78.66</v>
      </c>
      <c r="K1418" t="str">
        <f t="shared" si="22"/>
        <v>[7.5,'GY',9,14,0.3551,0.5339,78.66],</v>
      </c>
    </row>
    <row r="1419" spans="1:11" ht="19.5" x14ac:dyDescent="0.4">
      <c r="A1419" t="s">
        <v>8</v>
      </c>
      <c r="B1419" s="1" t="str">
        <f>LEFT(A1419,SUM(LEN(A1419&amp;123456789&amp;".")-LEN(SUBSTITUTE(A1419&amp;123456789&amp;".",{0,1,2,3,4,5,6,7,8,9,"."},"")))-10)</f>
        <v>7.5</v>
      </c>
      <c r="C1419" t="str">
        <f>SUBSTITUTE(A1419,B1419,"")</f>
        <v>GY</v>
      </c>
      <c r="D1419">
        <f>MATCH(C1419,{"R","YR","Y","GY","G","BG","B","PB","P","RP"},0)-1</f>
        <v>3</v>
      </c>
      <c r="F1419">
        <v>9</v>
      </c>
      <c r="G1419">
        <v>16</v>
      </c>
      <c r="H1419">
        <v>0.35809999999999997</v>
      </c>
      <c r="I1419">
        <v>0.56540000000000001</v>
      </c>
      <c r="J1419">
        <v>78.66</v>
      </c>
      <c r="K1419" t="str">
        <f t="shared" si="22"/>
        <v>[7.5,'GY',9,16,0.3581,0.5654,78.66],</v>
      </c>
    </row>
    <row r="1420" spans="1:11" ht="19.5" x14ac:dyDescent="0.4">
      <c r="A1420" t="s">
        <v>8</v>
      </c>
      <c r="B1420" s="1" t="str">
        <f>LEFT(A1420,SUM(LEN(A1420&amp;123456789&amp;".")-LEN(SUBSTITUTE(A1420&amp;123456789&amp;".",{0,1,2,3,4,5,6,7,8,9,"."},"")))-10)</f>
        <v>7.5</v>
      </c>
      <c r="C1420" t="str">
        <f>SUBSTITUTE(A1420,B1420,"")</f>
        <v>GY</v>
      </c>
      <c r="D1420">
        <f>MATCH(C1420,{"R","YR","Y","GY","G","BG","B","PB","P","RP"},0)-1</f>
        <v>3</v>
      </c>
      <c r="F1420">
        <v>9</v>
      </c>
      <c r="G1420">
        <v>18</v>
      </c>
      <c r="H1420">
        <v>0.36020000000000002</v>
      </c>
      <c r="I1420">
        <v>0.59199999999999997</v>
      </c>
      <c r="J1420">
        <v>78.66</v>
      </c>
      <c r="K1420" t="str">
        <f t="shared" si="22"/>
        <v>[7.5,'GY',9,18,0.3602,0.592,78.66],</v>
      </c>
    </row>
    <row r="1421" spans="1:11" ht="19.5" x14ac:dyDescent="0.4">
      <c r="A1421" t="s">
        <v>8</v>
      </c>
      <c r="B1421" s="1" t="str">
        <f>LEFT(A1421,SUM(LEN(A1421&amp;123456789&amp;".")-LEN(SUBSTITUTE(A1421&amp;123456789&amp;".",{0,1,2,3,4,5,6,7,8,9,"."},"")))-10)</f>
        <v>7.5</v>
      </c>
      <c r="C1421" t="str">
        <f>SUBSTITUTE(A1421,B1421,"")</f>
        <v>GY</v>
      </c>
      <c r="D1421">
        <f>MATCH(C1421,{"R","YR","Y","GY","G","BG","B","PB","P","RP"},0)-1</f>
        <v>3</v>
      </c>
      <c r="F1421">
        <v>9</v>
      </c>
      <c r="G1421">
        <v>20</v>
      </c>
      <c r="H1421">
        <v>0.36099999999999999</v>
      </c>
      <c r="I1421">
        <v>0.61399999999999999</v>
      </c>
      <c r="J1421">
        <v>78.66</v>
      </c>
      <c r="K1421" t="str">
        <f t="shared" si="22"/>
        <v>[7.5,'GY',9,20,0.361,0.614,78.66],</v>
      </c>
    </row>
    <row r="1422" spans="1:11" ht="19.5" x14ac:dyDescent="0.4">
      <c r="A1422" t="s">
        <v>8</v>
      </c>
      <c r="B1422" s="1" t="str">
        <f>LEFT(A1422,SUM(LEN(A1422&amp;123456789&amp;".")-LEN(SUBSTITUTE(A1422&amp;123456789&amp;".",{0,1,2,3,4,5,6,7,8,9,"."},"")))-10)</f>
        <v>7.5</v>
      </c>
      <c r="C1422" t="str">
        <f>SUBSTITUTE(A1422,B1422,"")</f>
        <v>GY</v>
      </c>
      <c r="D1422">
        <f>MATCH(C1422,{"R","YR","Y","GY","G","BG","B","PB","P","RP"},0)-1</f>
        <v>3</v>
      </c>
      <c r="F1422">
        <v>9</v>
      </c>
      <c r="G1422">
        <v>22</v>
      </c>
      <c r="H1422">
        <v>0.36199999999999999</v>
      </c>
      <c r="I1422">
        <v>0.63800000000000001</v>
      </c>
      <c r="J1422">
        <v>78.66</v>
      </c>
      <c r="K1422" t="str">
        <f t="shared" si="22"/>
        <v>[7.5,'GY',9,22,0.362,0.638,78.66],</v>
      </c>
    </row>
    <row r="1423" spans="1:11" ht="19.5" x14ac:dyDescent="0.4">
      <c r="A1423" t="s">
        <v>8</v>
      </c>
      <c r="B1423" s="1" t="str">
        <f>LEFT(A1423,SUM(LEN(A1423&amp;123456789&amp;".")-LEN(SUBSTITUTE(A1423&amp;123456789&amp;".",{0,1,2,3,4,5,6,7,8,9,"."},"")))-10)</f>
        <v>7.5</v>
      </c>
      <c r="C1423" t="str">
        <f>SUBSTITUTE(A1423,B1423,"")</f>
        <v>GY</v>
      </c>
      <c r="D1423">
        <f>MATCH(C1423,{"R","YR","Y","GY","G","BG","B","PB","P","RP"},0)-1</f>
        <v>3</v>
      </c>
      <c r="F1423">
        <v>9</v>
      </c>
      <c r="G1423">
        <v>24</v>
      </c>
      <c r="H1423">
        <v>0.36</v>
      </c>
      <c r="I1423">
        <v>0.65700000000000003</v>
      </c>
      <c r="J1423">
        <v>78.66</v>
      </c>
      <c r="K1423" t="str">
        <f t="shared" si="22"/>
        <v>[7.5,'GY',9,24,0.36,0.657,78.66],</v>
      </c>
    </row>
    <row r="1424" spans="1:11" ht="19.5" x14ac:dyDescent="0.4">
      <c r="A1424" t="s">
        <v>8</v>
      </c>
      <c r="B1424" s="1" t="str">
        <f>LEFT(A1424,SUM(LEN(A1424&amp;123456789&amp;".")-LEN(SUBSTITUTE(A1424&amp;123456789&amp;".",{0,1,2,3,4,5,6,7,8,9,"."},"")))-10)</f>
        <v>7.5</v>
      </c>
      <c r="C1424" t="str">
        <f>SUBSTITUTE(A1424,B1424,"")</f>
        <v>GY</v>
      </c>
      <c r="D1424">
        <f>MATCH(C1424,{"R","YR","Y","GY","G","BG","B","PB","P","RP"},0)-1</f>
        <v>3</v>
      </c>
      <c r="F1424">
        <v>9</v>
      </c>
      <c r="G1424">
        <v>26</v>
      </c>
      <c r="H1424">
        <v>0.36</v>
      </c>
      <c r="I1424">
        <v>0.68200000000000005</v>
      </c>
      <c r="J1424">
        <v>78.66</v>
      </c>
      <c r="K1424" t="str">
        <f t="shared" si="22"/>
        <v>[7.5,'GY',9,26,0.36,0.682,78.66],</v>
      </c>
    </row>
    <row r="1425" spans="1:11" ht="19.5" x14ac:dyDescent="0.4">
      <c r="A1425" t="s">
        <v>8</v>
      </c>
      <c r="B1425" s="1" t="str">
        <f>LEFT(A1425,SUM(LEN(A1425&amp;123456789&amp;".")-LEN(SUBSTITUTE(A1425&amp;123456789&amp;".",{0,1,2,3,4,5,6,7,8,9,"."},"")))-10)</f>
        <v>7.5</v>
      </c>
      <c r="C1425" t="str">
        <f>SUBSTITUTE(A1425,B1425,"")</f>
        <v>GY</v>
      </c>
      <c r="D1425">
        <f>MATCH(C1425,{"R","YR","Y","GY","G","BG","B","PB","P","RP"},0)-1</f>
        <v>3</v>
      </c>
      <c r="F1425">
        <v>9</v>
      </c>
      <c r="G1425">
        <v>28</v>
      </c>
      <c r="H1425">
        <v>0.36</v>
      </c>
      <c r="I1425">
        <v>0.70699999999999996</v>
      </c>
      <c r="J1425">
        <v>78.66</v>
      </c>
      <c r="K1425" t="str">
        <f t="shared" si="22"/>
        <v>[7.5,'GY',9,28,0.36,0.707,78.66],</v>
      </c>
    </row>
    <row r="1426" spans="1:11" ht="19.5" x14ac:dyDescent="0.4">
      <c r="A1426" t="s">
        <v>8</v>
      </c>
      <c r="B1426" s="1" t="str">
        <f>LEFT(A1426,SUM(LEN(A1426&amp;123456789&amp;".")-LEN(SUBSTITUTE(A1426&amp;123456789&amp;".",{0,1,2,3,4,5,6,7,8,9,"."},"")))-10)</f>
        <v>7.5</v>
      </c>
      <c r="C1426" t="str">
        <f>SUBSTITUTE(A1426,B1426,"")</f>
        <v>GY</v>
      </c>
      <c r="D1426">
        <f>MATCH(C1426,{"R","YR","Y","GY","G","BG","B","PB","P","RP"},0)-1</f>
        <v>3</v>
      </c>
      <c r="F1426">
        <v>10</v>
      </c>
      <c r="G1426">
        <v>2</v>
      </c>
      <c r="H1426">
        <v>0.32</v>
      </c>
      <c r="I1426">
        <v>0.35099999999999998</v>
      </c>
      <c r="J1426">
        <v>102.57</v>
      </c>
      <c r="K1426" t="str">
        <f t="shared" si="22"/>
        <v>[7.5,'GY',10,2,0.32,0.351,102.57],</v>
      </c>
    </row>
    <row r="1427" spans="1:11" ht="19.5" x14ac:dyDescent="0.4">
      <c r="A1427" t="s">
        <v>8</v>
      </c>
      <c r="B1427" s="1" t="str">
        <f>LEFT(A1427,SUM(LEN(A1427&amp;123456789&amp;".")-LEN(SUBSTITUTE(A1427&amp;123456789&amp;".",{0,1,2,3,4,5,6,7,8,9,"."},"")))-10)</f>
        <v>7.5</v>
      </c>
      <c r="C1427" t="str">
        <f>SUBSTITUTE(A1427,B1427,"")</f>
        <v>GY</v>
      </c>
      <c r="D1427">
        <f>MATCH(C1427,{"R","YR","Y","GY","G","BG","B","PB","P","RP"},0)-1</f>
        <v>3</v>
      </c>
      <c r="F1427">
        <v>10</v>
      </c>
      <c r="G1427">
        <v>4</v>
      </c>
      <c r="H1427">
        <v>0.32700000000000001</v>
      </c>
      <c r="I1427">
        <v>0.378</v>
      </c>
      <c r="J1427">
        <v>102.57</v>
      </c>
      <c r="K1427" t="str">
        <f t="shared" si="22"/>
        <v>[7.5,'GY',10,4,0.327,0.378,102.57],</v>
      </c>
    </row>
    <row r="1428" spans="1:11" ht="19.5" x14ac:dyDescent="0.4">
      <c r="A1428" t="s">
        <v>8</v>
      </c>
      <c r="B1428" s="1" t="str">
        <f>LEFT(A1428,SUM(LEN(A1428&amp;123456789&amp;".")-LEN(SUBSTITUTE(A1428&amp;123456789&amp;".",{0,1,2,3,4,5,6,7,8,9,"."},"")))-10)</f>
        <v>7.5</v>
      </c>
      <c r="C1428" t="str">
        <f>SUBSTITUTE(A1428,B1428,"")</f>
        <v>GY</v>
      </c>
      <c r="D1428">
        <f>MATCH(C1428,{"R","YR","Y","GY","G","BG","B","PB","P","RP"},0)-1</f>
        <v>3</v>
      </c>
      <c r="F1428">
        <v>10</v>
      </c>
      <c r="G1428">
        <v>6</v>
      </c>
      <c r="H1428">
        <v>0.33400000000000002</v>
      </c>
      <c r="I1428">
        <v>0.41</v>
      </c>
      <c r="J1428">
        <v>102.57</v>
      </c>
      <c r="K1428" t="str">
        <f t="shared" si="22"/>
        <v>[7.5,'GY',10,6,0.334,0.41,102.57],</v>
      </c>
    </row>
    <row r="1429" spans="1:11" ht="19.5" x14ac:dyDescent="0.4">
      <c r="A1429" t="s">
        <v>8</v>
      </c>
      <c r="B1429" s="1" t="str">
        <f>LEFT(A1429,SUM(LEN(A1429&amp;123456789&amp;".")-LEN(SUBSTITUTE(A1429&amp;123456789&amp;".",{0,1,2,3,4,5,6,7,8,9,"."},"")))-10)</f>
        <v>7.5</v>
      </c>
      <c r="C1429" t="str">
        <f>SUBSTITUTE(A1429,B1429,"")</f>
        <v>GY</v>
      </c>
      <c r="D1429">
        <f>MATCH(C1429,{"R","YR","Y","GY","G","BG","B","PB","P","RP"},0)-1</f>
        <v>3</v>
      </c>
      <c r="F1429">
        <v>10</v>
      </c>
      <c r="G1429">
        <v>8</v>
      </c>
      <c r="H1429">
        <v>0.34200000000000003</v>
      </c>
      <c r="I1429">
        <v>0.439</v>
      </c>
      <c r="J1429">
        <v>102.57</v>
      </c>
      <c r="K1429" t="str">
        <f t="shared" si="22"/>
        <v>[7.5,'GY',10,8,0.342,0.439,102.57],</v>
      </c>
    </row>
    <row r="1430" spans="1:11" ht="19.5" x14ac:dyDescent="0.4">
      <c r="A1430" t="s">
        <v>8</v>
      </c>
      <c r="B1430" s="1" t="str">
        <f>LEFT(A1430,SUM(LEN(A1430&amp;123456789&amp;".")-LEN(SUBSTITUTE(A1430&amp;123456789&amp;".",{0,1,2,3,4,5,6,7,8,9,"."},"")))-10)</f>
        <v>7.5</v>
      </c>
      <c r="C1430" t="str">
        <f>SUBSTITUTE(A1430,B1430,"")</f>
        <v>GY</v>
      </c>
      <c r="D1430">
        <f>MATCH(C1430,{"R","YR","Y","GY","G","BG","B","PB","P","RP"},0)-1</f>
        <v>3</v>
      </c>
      <c r="F1430">
        <v>10</v>
      </c>
      <c r="G1430">
        <v>10</v>
      </c>
      <c r="H1430">
        <v>0.34699999999999998</v>
      </c>
      <c r="I1430">
        <v>0.47</v>
      </c>
      <c r="J1430">
        <v>102.57</v>
      </c>
      <c r="K1430" t="str">
        <f t="shared" si="22"/>
        <v>[7.5,'GY',10,10,0.347,0.47,102.57],</v>
      </c>
    </row>
    <row r="1431" spans="1:11" ht="19.5" x14ac:dyDescent="0.4">
      <c r="A1431" t="s">
        <v>8</v>
      </c>
      <c r="B1431" s="1" t="str">
        <f>LEFT(A1431,SUM(LEN(A1431&amp;123456789&amp;".")-LEN(SUBSTITUTE(A1431&amp;123456789&amp;".",{0,1,2,3,4,5,6,7,8,9,"."},"")))-10)</f>
        <v>7.5</v>
      </c>
      <c r="C1431" t="str">
        <f>SUBSTITUTE(A1431,B1431,"")</f>
        <v>GY</v>
      </c>
      <c r="D1431">
        <f>MATCH(C1431,{"R","YR","Y","GY","G","BG","B","PB","P","RP"},0)-1</f>
        <v>3</v>
      </c>
      <c r="F1431">
        <v>10</v>
      </c>
      <c r="G1431">
        <v>12</v>
      </c>
      <c r="H1431">
        <v>0.35099999999999998</v>
      </c>
      <c r="I1431">
        <v>0.49299999999999999</v>
      </c>
      <c r="J1431">
        <v>102.57</v>
      </c>
      <c r="K1431" t="str">
        <f t="shared" si="22"/>
        <v>[7.5,'GY',10,12,0.351,0.493,102.57],</v>
      </c>
    </row>
    <row r="1432" spans="1:11" ht="19.5" x14ac:dyDescent="0.4">
      <c r="A1432" t="s">
        <v>8</v>
      </c>
      <c r="B1432" s="1" t="str">
        <f>LEFT(A1432,SUM(LEN(A1432&amp;123456789&amp;".")-LEN(SUBSTITUTE(A1432&amp;123456789&amp;".",{0,1,2,3,4,5,6,7,8,9,"."},"")))-10)</f>
        <v>7.5</v>
      </c>
      <c r="C1432" t="str">
        <f>SUBSTITUTE(A1432,B1432,"")</f>
        <v>GY</v>
      </c>
      <c r="D1432">
        <f>MATCH(C1432,{"R","YR","Y","GY","G","BG","B","PB","P","RP"},0)-1</f>
        <v>3</v>
      </c>
      <c r="F1432">
        <v>10</v>
      </c>
      <c r="G1432">
        <v>14</v>
      </c>
      <c r="H1432">
        <v>0.35399999999999998</v>
      </c>
      <c r="I1432">
        <v>0.51800000000000002</v>
      </c>
      <c r="J1432">
        <v>102.57</v>
      </c>
      <c r="K1432" t="str">
        <f t="shared" si="22"/>
        <v>[7.5,'GY',10,14,0.354,0.518,102.57],</v>
      </c>
    </row>
    <row r="1433" spans="1:11" ht="19.5" x14ac:dyDescent="0.4">
      <c r="A1433" t="s">
        <v>8</v>
      </c>
      <c r="B1433" s="1" t="str">
        <f>LEFT(A1433,SUM(LEN(A1433&amp;123456789&amp;".")-LEN(SUBSTITUTE(A1433&amp;123456789&amp;".",{0,1,2,3,4,5,6,7,8,9,"."},"")))-10)</f>
        <v>7.5</v>
      </c>
      <c r="C1433" t="str">
        <f>SUBSTITUTE(A1433,B1433,"")</f>
        <v>GY</v>
      </c>
      <c r="D1433">
        <f>MATCH(C1433,{"R","YR","Y","GY","G","BG","B","PB","P","RP"},0)-1</f>
        <v>3</v>
      </c>
      <c r="F1433">
        <v>10</v>
      </c>
      <c r="G1433">
        <v>16</v>
      </c>
      <c r="H1433">
        <v>0.35699999999999998</v>
      </c>
      <c r="I1433">
        <v>0.54500000000000004</v>
      </c>
      <c r="J1433">
        <v>102.57</v>
      </c>
      <c r="K1433" t="str">
        <f t="shared" si="22"/>
        <v>[7.5,'GY',10,16,0.357,0.545,102.57],</v>
      </c>
    </row>
    <row r="1434" spans="1:11" ht="19.5" x14ac:dyDescent="0.4">
      <c r="A1434" t="s">
        <v>8</v>
      </c>
      <c r="B1434" s="1" t="str">
        <f>LEFT(A1434,SUM(LEN(A1434&amp;123456789&amp;".")-LEN(SUBSTITUTE(A1434&amp;123456789&amp;".",{0,1,2,3,4,5,6,7,8,9,"."},"")))-10)</f>
        <v>7.5</v>
      </c>
      <c r="C1434" t="str">
        <f>SUBSTITUTE(A1434,B1434,"")</f>
        <v>GY</v>
      </c>
      <c r="D1434">
        <f>MATCH(C1434,{"R","YR","Y","GY","G","BG","B","PB","P","RP"},0)-1</f>
        <v>3</v>
      </c>
      <c r="F1434">
        <v>10</v>
      </c>
      <c r="G1434">
        <v>18</v>
      </c>
      <c r="H1434">
        <v>0.36</v>
      </c>
      <c r="I1434">
        <v>0.57099999999999995</v>
      </c>
      <c r="J1434">
        <v>102.57</v>
      </c>
      <c r="K1434" t="str">
        <f t="shared" si="22"/>
        <v>[7.5,'GY',10,18,0.36,0.571,102.57],</v>
      </c>
    </row>
    <row r="1435" spans="1:11" ht="19.5" x14ac:dyDescent="0.4">
      <c r="A1435" t="s">
        <v>8</v>
      </c>
      <c r="B1435" s="1" t="str">
        <f>LEFT(A1435,SUM(LEN(A1435&amp;123456789&amp;".")-LEN(SUBSTITUTE(A1435&amp;123456789&amp;".",{0,1,2,3,4,5,6,7,8,9,"."},"")))-10)</f>
        <v>7.5</v>
      </c>
      <c r="C1435" t="str">
        <f>SUBSTITUTE(A1435,B1435,"")</f>
        <v>GY</v>
      </c>
      <c r="D1435">
        <f>MATCH(C1435,{"R","YR","Y","GY","G","BG","B","PB","P","RP"},0)-1</f>
        <v>3</v>
      </c>
      <c r="F1435">
        <v>10</v>
      </c>
      <c r="G1435">
        <v>20</v>
      </c>
      <c r="H1435">
        <v>0.36099999999999999</v>
      </c>
      <c r="I1435">
        <v>0.59199999999999997</v>
      </c>
      <c r="J1435">
        <v>102.57</v>
      </c>
      <c r="K1435" t="str">
        <f t="shared" si="22"/>
        <v>[7.5,'GY',10,20,0.361,0.592,102.57],</v>
      </c>
    </row>
    <row r="1436" spans="1:11" ht="19.5" x14ac:dyDescent="0.4">
      <c r="A1436" t="s">
        <v>8</v>
      </c>
      <c r="B1436" s="1" t="str">
        <f>LEFT(A1436,SUM(LEN(A1436&amp;123456789&amp;".")-LEN(SUBSTITUTE(A1436&amp;123456789&amp;".",{0,1,2,3,4,5,6,7,8,9,"."},"")))-10)</f>
        <v>7.5</v>
      </c>
      <c r="C1436" t="str">
        <f>SUBSTITUTE(A1436,B1436,"")</f>
        <v>GY</v>
      </c>
      <c r="D1436">
        <f>MATCH(C1436,{"R","YR","Y","GY","G","BG","B","PB","P","RP"},0)-1</f>
        <v>3</v>
      </c>
      <c r="F1436">
        <v>10</v>
      </c>
      <c r="G1436">
        <v>22</v>
      </c>
      <c r="H1436">
        <v>0.36</v>
      </c>
      <c r="I1436">
        <v>0.60799999999999998</v>
      </c>
      <c r="J1436">
        <v>102.57</v>
      </c>
      <c r="K1436" t="str">
        <f t="shared" si="22"/>
        <v>[7.5,'GY',10,22,0.36,0.608,102.57],</v>
      </c>
    </row>
    <row r="1437" spans="1:11" ht="19.5" x14ac:dyDescent="0.4">
      <c r="A1437" t="s">
        <v>9</v>
      </c>
      <c r="B1437" s="1" t="str">
        <f>LEFT(A1437,SUM(LEN(A1437&amp;123456789&amp;".")-LEN(SUBSTITUTE(A1437&amp;123456789&amp;".",{0,1,2,3,4,5,6,7,8,9,"."},"")))-10)</f>
        <v>10</v>
      </c>
      <c r="C1437" t="str">
        <f>SUBSTITUTE(A1437,B1437,"")</f>
        <v>GY</v>
      </c>
      <c r="D1437">
        <f>MATCH(C1437,{"R","YR","Y","GY","G","BG","B","PB","P","RP"},0)-1</f>
        <v>3</v>
      </c>
      <c r="F1437">
        <v>0.2</v>
      </c>
      <c r="G1437">
        <v>2</v>
      </c>
      <c r="H1437">
        <v>0.185</v>
      </c>
      <c r="I1437">
        <v>0.67600000000000005</v>
      </c>
      <c r="J1437">
        <v>0.23699999999999999</v>
      </c>
      <c r="K1437" t="str">
        <f t="shared" si="22"/>
        <v>[10,'GY',0.2,2,0.185,0.676,0.237],</v>
      </c>
    </row>
    <row r="1438" spans="1:11" ht="19.5" x14ac:dyDescent="0.4">
      <c r="A1438" t="s">
        <v>9</v>
      </c>
      <c r="B1438" s="1" t="str">
        <f>LEFT(A1438,SUM(LEN(A1438&amp;123456789&amp;".")-LEN(SUBSTITUTE(A1438&amp;123456789&amp;".",{0,1,2,3,4,5,6,7,8,9,"."},"")))-10)</f>
        <v>10</v>
      </c>
      <c r="C1438" t="str">
        <f>SUBSTITUTE(A1438,B1438,"")</f>
        <v>GY</v>
      </c>
      <c r="D1438">
        <f>MATCH(C1438,{"R","YR","Y","GY","G","BG","B","PB","P","RP"},0)-1</f>
        <v>3</v>
      </c>
      <c r="F1438">
        <v>0.2</v>
      </c>
      <c r="G1438">
        <v>4</v>
      </c>
      <c r="H1438">
        <v>-0.25700000000000001</v>
      </c>
      <c r="I1438">
        <v>1.2330000000000001</v>
      </c>
      <c r="J1438">
        <v>0.23699999999999999</v>
      </c>
      <c r="K1438" t="str">
        <f t="shared" si="22"/>
        <v>[10,'GY',0.2,4,-0.257,1.233,0.237],</v>
      </c>
    </row>
    <row r="1439" spans="1:11" ht="19.5" x14ac:dyDescent="0.4">
      <c r="A1439" t="s">
        <v>9</v>
      </c>
      <c r="B1439" s="1" t="str">
        <f>LEFT(A1439,SUM(LEN(A1439&amp;123456789&amp;".")-LEN(SUBSTITUTE(A1439&amp;123456789&amp;".",{0,1,2,3,4,5,6,7,8,9,"."},"")))-10)</f>
        <v>10</v>
      </c>
      <c r="C1439" t="str">
        <f>SUBSTITUTE(A1439,B1439,"")</f>
        <v>GY</v>
      </c>
      <c r="D1439">
        <f>MATCH(C1439,{"R","YR","Y","GY","G","BG","B","PB","P","RP"},0)-1</f>
        <v>3</v>
      </c>
      <c r="F1439">
        <v>0.4</v>
      </c>
      <c r="G1439">
        <v>2</v>
      </c>
      <c r="H1439">
        <v>0.27700000000000002</v>
      </c>
      <c r="I1439">
        <v>0.44500000000000001</v>
      </c>
      <c r="J1439">
        <v>0.46700000000000003</v>
      </c>
      <c r="K1439" t="str">
        <f t="shared" si="22"/>
        <v>[10,'GY',0.4,2,0.277,0.445,0.467],</v>
      </c>
    </row>
    <row r="1440" spans="1:11" ht="19.5" x14ac:dyDescent="0.4">
      <c r="A1440" t="s">
        <v>9</v>
      </c>
      <c r="B1440" s="1" t="str">
        <f>LEFT(A1440,SUM(LEN(A1440&amp;123456789&amp;".")-LEN(SUBSTITUTE(A1440&amp;123456789&amp;".",{0,1,2,3,4,5,6,7,8,9,"."},"")))-10)</f>
        <v>10</v>
      </c>
      <c r="C1440" t="str">
        <f>SUBSTITUTE(A1440,B1440,"")</f>
        <v>GY</v>
      </c>
      <c r="D1440">
        <f>MATCH(C1440,{"R","YR","Y","GY","G","BG","B","PB","P","RP"},0)-1</f>
        <v>3</v>
      </c>
      <c r="F1440">
        <v>0.4</v>
      </c>
      <c r="G1440">
        <v>4</v>
      </c>
      <c r="H1440">
        <v>4.1000000000000002E-2</v>
      </c>
      <c r="I1440">
        <v>0.90600000000000003</v>
      </c>
      <c r="J1440">
        <v>0.46700000000000003</v>
      </c>
      <c r="K1440" t="str">
        <f t="shared" si="22"/>
        <v>[10,'GY',0.4,4,0.041,0.906,0.467],</v>
      </c>
    </row>
    <row r="1441" spans="1:11" ht="19.5" x14ac:dyDescent="0.4">
      <c r="A1441" t="s">
        <v>9</v>
      </c>
      <c r="B1441" s="1" t="str">
        <f>LEFT(A1441,SUM(LEN(A1441&amp;123456789&amp;".")-LEN(SUBSTITUTE(A1441&amp;123456789&amp;".",{0,1,2,3,4,5,6,7,8,9,"."},"")))-10)</f>
        <v>10</v>
      </c>
      <c r="C1441" t="str">
        <f>SUBSTITUTE(A1441,B1441,"")</f>
        <v>GY</v>
      </c>
      <c r="D1441">
        <f>MATCH(C1441,{"R","YR","Y","GY","G","BG","B","PB","P","RP"},0)-1</f>
        <v>3</v>
      </c>
      <c r="F1441">
        <v>0.6</v>
      </c>
      <c r="G1441">
        <v>2</v>
      </c>
      <c r="H1441">
        <v>0.29199999999999998</v>
      </c>
      <c r="I1441">
        <v>0.39900000000000002</v>
      </c>
      <c r="J1441">
        <v>0.69899999999999995</v>
      </c>
      <c r="K1441" t="str">
        <f t="shared" si="22"/>
        <v>[10,'GY',0.6,2,0.292,0.399,0.699],</v>
      </c>
    </row>
    <row r="1442" spans="1:11" ht="19.5" x14ac:dyDescent="0.4">
      <c r="A1442" t="s">
        <v>9</v>
      </c>
      <c r="B1442" s="1" t="str">
        <f>LEFT(A1442,SUM(LEN(A1442&amp;123456789&amp;".")-LEN(SUBSTITUTE(A1442&amp;123456789&amp;".",{0,1,2,3,4,5,6,7,8,9,"."},"")))-10)</f>
        <v>10</v>
      </c>
      <c r="C1442" t="str">
        <f>SUBSTITUTE(A1442,B1442,"")</f>
        <v>GY</v>
      </c>
      <c r="D1442">
        <f>MATCH(C1442,{"R","YR","Y","GY","G","BG","B","PB","P","RP"},0)-1</f>
        <v>3</v>
      </c>
      <c r="F1442">
        <v>0.6</v>
      </c>
      <c r="G1442">
        <v>4</v>
      </c>
      <c r="H1442">
        <v>0.20799999999999999</v>
      </c>
      <c r="I1442">
        <v>0.65200000000000002</v>
      </c>
      <c r="J1442">
        <v>0.69899999999999995</v>
      </c>
      <c r="K1442" t="str">
        <f t="shared" si="22"/>
        <v>[10,'GY',0.6,4,0.208,0.652,0.699],</v>
      </c>
    </row>
    <row r="1443" spans="1:11" ht="19.5" x14ac:dyDescent="0.4">
      <c r="A1443" t="s">
        <v>9</v>
      </c>
      <c r="B1443" s="1" t="str">
        <f>LEFT(A1443,SUM(LEN(A1443&amp;123456789&amp;".")-LEN(SUBSTITUTE(A1443&amp;123456789&amp;".",{0,1,2,3,4,5,6,7,8,9,"."},"")))-10)</f>
        <v>10</v>
      </c>
      <c r="C1443" t="str">
        <f>SUBSTITUTE(A1443,B1443,"")</f>
        <v>GY</v>
      </c>
      <c r="D1443">
        <f>MATCH(C1443,{"R","YR","Y","GY","G","BG","B","PB","P","RP"},0)-1</f>
        <v>3</v>
      </c>
      <c r="F1443">
        <v>0.6</v>
      </c>
      <c r="G1443">
        <v>6</v>
      </c>
      <c r="H1443">
        <v>-0.128</v>
      </c>
      <c r="I1443">
        <v>1.125</v>
      </c>
      <c r="J1443">
        <v>0.69899999999999995</v>
      </c>
      <c r="K1443" t="str">
        <f t="shared" si="22"/>
        <v>[10,'GY',0.6,6,-0.128,1.125,0.699],</v>
      </c>
    </row>
    <row r="1444" spans="1:11" ht="19.5" x14ac:dyDescent="0.4">
      <c r="A1444" t="s">
        <v>9</v>
      </c>
      <c r="B1444" s="1" t="str">
        <f>LEFT(A1444,SUM(LEN(A1444&amp;123456789&amp;".")-LEN(SUBSTITUTE(A1444&amp;123456789&amp;".",{0,1,2,3,4,5,6,7,8,9,"."},"")))-10)</f>
        <v>10</v>
      </c>
      <c r="C1444" t="str">
        <f>SUBSTITUTE(A1444,B1444,"")</f>
        <v>GY</v>
      </c>
      <c r="D1444">
        <f>MATCH(C1444,{"R","YR","Y","GY","G","BG","B","PB","P","RP"},0)-1</f>
        <v>3</v>
      </c>
      <c r="F1444">
        <v>0.8</v>
      </c>
      <c r="G1444">
        <v>2</v>
      </c>
      <c r="H1444">
        <v>0.29799999999999999</v>
      </c>
      <c r="I1444">
        <v>0.38100000000000001</v>
      </c>
      <c r="J1444">
        <v>0.94299999999999995</v>
      </c>
      <c r="K1444" t="str">
        <f t="shared" si="22"/>
        <v>[10,'GY',0.8,2,0.298,0.381,0.943],</v>
      </c>
    </row>
    <row r="1445" spans="1:11" ht="19.5" x14ac:dyDescent="0.4">
      <c r="A1445" t="s">
        <v>9</v>
      </c>
      <c r="B1445" s="1" t="str">
        <f>LEFT(A1445,SUM(LEN(A1445&amp;123456789&amp;".")-LEN(SUBSTITUTE(A1445&amp;123456789&amp;".",{0,1,2,3,4,5,6,7,8,9,"."},"")))-10)</f>
        <v>10</v>
      </c>
      <c r="C1445" t="str">
        <f>SUBSTITUTE(A1445,B1445,"")</f>
        <v>GY</v>
      </c>
      <c r="D1445">
        <f>MATCH(C1445,{"R","YR","Y","GY","G","BG","B","PB","P","RP"},0)-1</f>
        <v>3</v>
      </c>
      <c r="F1445">
        <v>0.8</v>
      </c>
      <c r="G1445">
        <v>4</v>
      </c>
      <c r="H1445">
        <v>0.254</v>
      </c>
      <c r="I1445">
        <v>0.53700000000000003</v>
      </c>
      <c r="J1445">
        <v>0.94299999999999995</v>
      </c>
      <c r="K1445" t="str">
        <f t="shared" si="22"/>
        <v>[10,'GY',0.8,4,0.254,0.537,0.943],</v>
      </c>
    </row>
    <row r="1446" spans="1:11" ht="19.5" x14ac:dyDescent="0.4">
      <c r="A1446" t="s">
        <v>9</v>
      </c>
      <c r="B1446" s="1" t="str">
        <f>LEFT(A1446,SUM(LEN(A1446&amp;123456789&amp;".")-LEN(SUBSTITUTE(A1446&amp;123456789&amp;".",{0,1,2,3,4,5,6,7,8,9,"."},"")))-10)</f>
        <v>10</v>
      </c>
      <c r="C1446" t="str">
        <f>SUBSTITUTE(A1446,B1446,"")</f>
        <v>GY</v>
      </c>
      <c r="D1446">
        <f>MATCH(C1446,{"R","YR","Y","GY","G","BG","B","PB","P","RP"},0)-1</f>
        <v>3</v>
      </c>
      <c r="F1446">
        <v>0.8</v>
      </c>
      <c r="G1446">
        <v>6</v>
      </c>
      <c r="H1446">
        <v>0.15</v>
      </c>
      <c r="I1446">
        <v>0.79100000000000004</v>
      </c>
      <c r="J1446">
        <v>0.94299999999999995</v>
      </c>
      <c r="K1446" t="str">
        <f t="shared" si="22"/>
        <v>[10,'GY',0.8,6,0.15,0.791,0.943],</v>
      </c>
    </row>
    <row r="1447" spans="1:11" ht="19.5" x14ac:dyDescent="0.4">
      <c r="A1447" t="s">
        <v>9</v>
      </c>
      <c r="B1447" s="1" t="str">
        <f>LEFT(A1447,SUM(LEN(A1447&amp;123456789&amp;".")-LEN(SUBSTITUTE(A1447&amp;123456789&amp;".",{0,1,2,3,4,5,6,7,8,9,"."},"")))-10)</f>
        <v>10</v>
      </c>
      <c r="C1447" t="str">
        <f>SUBSTITUTE(A1447,B1447,"")</f>
        <v>GY</v>
      </c>
      <c r="D1447">
        <f>MATCH(C1447,{"R","YR","Y","GY","G","BG","B","PB","P","RP"},0)-1</f>
        <v>3</v>
      </c>
      <c r="F1447">
        <v>0.8</v>
      </c>
      <c r="G1447">
        <v>8</v>
      </c>
      <c r="H1447">
        <v>-0.156</v>
      </c>
      <c r="I1447">
        <v>1.22</v>
      </c>
      <c r="J1447">
        <v>0.94299999999999995</v>
      </c>
      <c r="K1447" t="str">
        <f t="shared" si="22"/>
        <v>[10,'GY',0.8,8,-0.156,1.22,0.943],</v>
      </c>
    </row>
    <row r="1448" spans="1:11" ht="19.5" x14ac:dyDescent="0.4">
      <c r="A1448" t="s">
        <v>9</v>
      </c>
      <c r="B1448" s="1" t="str">
        <f>LEFT(A1448,SUM(LEN(A1448&amp;123456789&amp;".")-LEN(SUBSTITUTE(A1448&amp;123456789&amp;".",{0,1,2,3,4,5,6,7,8,9,"."},"")))-10)</f>
        <v>10</v>
      </c>
      <c r="C1448" t="str">
        <f>SUBSTITUTE(A1448,B1448,"")</f>
        <v>GY</v>
      </c>
      <c r="D1448">
        <f>MATCH(C1448,{"R","YR","Y","GY","G","BG","B","PB","P","RP"},0)-1</f>
        <v>3</v>
      </c>
      <c r="F1448">
        <v>1</v>
      </c>
      <c r="G1448">
        <v>2</v>
      </c>
      <c r="H1448">
        <v>0.30059999999999998</v>
      </c>
      <c r="I1448">
        <v>0.372</v>
      </c>
      <c r="J1448">
        <v>1.21</v>
      </c>
      <c r="K1448" t="str">
        <f t="shared" si="22"/>
        <v>[10,'GY',1,2,0.3006,0.372,1.21],</v>
      </c>
    </row>
    <row r="1449" spans="1:11" ht="19.5" x14ac:dyDescent="0.4">
      <c r="A1449" t="s">
        <v>9</v>
      </c>
      <c r="B1449" s="1" t="str">
        <f>LEFT(A1449,SUM(LEN(A1449&amp;123456789&amp;".")-LEN(SUBSTITUTE(A1449&amp;123456789&amp;".",{0,1,2,3,4,5,6,7,8,9,"."},"")))-10)</f>
        <v>10</v>
      </c>
      <c r="C1449" t="str">
        <f>SUBSTITUTE(A1449,B1449,"")</f>
        <v>GY</v>
      </c>
      <c r="D1449">
        <f>MATCH(C1449,{"R","YR","Y","GY","G","BG","B","PB","P","RP"},0)-1</f>
        <v>3</v>
      </c>
      <c r="F1449">
        <v>1</v>
      </c>
      <c r="G1449">
        <v>4</v>
      </c>
      <c r="H1449">
        <v>0.2722</v>
      </c>
      <c r="I1449">
        <v>0.49030000000000001</v>
      </c>
      <c r="J1449">
        <v>1.21</v>
      </c>
      <c r="K1449" t="str">
        <f t="shared" si="22"/>
        <v>[10,'GY',1,4,0.2722,0.4903,1.21],</v>
      </c>
    </row>
    <row r="1450" spans="1:11" ht="19.5" x14ac:dyDescent="0.4">
      <c r="A1450" t="s">
        <v>9</v>
      </c>
      <c r="B1450" s="1" t="str">
        <f>LEFT(A1450,SUM(LEN(A1450&amp;123456789&amp;".")-LEN(SUBSTITUTE(A1450&amp;123456789&amp;".",{0,1,2,3,4,5,6,7,8,9,"."},"")))-10)</f>
        <v>10</v>
      </c>
      <c r="C1450" t="str">
        <f>SUBSTITUTE(A1450,B1450,"")</f>
        <v>GY</v>
      </c>
      <c r="D1450">
        <f>MATCH(C1450,{"R","YR","Y","GY","G","BG","B","PB","P","RP"},0)-1</f>
        <v>3</v>
      </c>
      <c r="F1450">
        <v>1</v>
      </c>
      <c r="G1450">
        <v>6</v>
      </c>
      <c r="H1450">
        <v>0.22320000000000001</v>
      </c>
      <c r="I1450">
        <v>0.63919999999999999</v>
      </c>
      <c r="J1450">
        <v>1.21</v>
      </c>
      <c r="K1450" t="str">
        <f t="shared" si="22"/>
        <v>[10,'GY',1,6,0.2232,0.6392,1.21],</v>
      </c>
    </row>
    <row r="1451" spans="1:11" ht="19.5" x14ac:dyDescent="0.4">
      <c r="A1451" t="s">
        <v>9</v>
      </c>
      <c r="B1451" s="1" t="str">
        <f>LEFT(A1451,SUM(LEN(A1451&amp;123456789&amp;".")-LEN(SUBSTITUTE(A1451&amp;123456789&amp;".",{0,1,2,3,4,5,6,7,8,9,"."},"")))-10)</f>
        <v>10</v>
      </c>
      <c r="C1451" t="str">
        <f>SUBSTITUTE(A1451,B1451,"")</f>
        <v>GY</v>
      </c>
      <c r="D1451">
        <f>MATCH(C1451,{"R","YR","Y","GY","G","BG","B","PB","P","RP"},0)-1</f>
        <v>3</v>
      </c>
      <c r="F1451">
        <v>1</v>
      </c>
      <c r="G1451">
        <v>8</v>
      </c>
      <c r="H1451">
        <v>0.11</v>
      </c>
      <c r="I1451">
        <v>0.88300000000000001</v>
      </c>
      <c r="J1451">
        <v>1.21</v>
      </c>
      <c r="K1451" t="str">
        <f t="shared" si="22"/>
        <v>[10,'GY',1,8,0.11,0.883,1.21],</v>
      </c>
    </row>
    <row r="1452" spans="1:11" ht="19.5" x14ac:dyDescent="0.4">
      <c r="A1452" t="s">
        <v>9</v>
      </c>
      <c r="B1452" s="1" t="str">
        <f>LEFT(A1452,SUM(LEN(A1452&amp;123456789&amp;".")-LEN(SUBSTITUTE(A1452&amp;123456789&amp;".",{0,1,2,3,4,5,6,7,8,9,"."},"")))-10)</f>
        <v>10</v>
      </c>
      <c r="C1452" t="str">
        <f>SUBSTITUTE(A1452,B1452,"")</f>
        <v>GY</v>
      </c>
      <c r="D1452">
        <f>MATCH(C1452,{"R","YR","Y","GY","G","BG","B","PB","P","RP"},0)-1</f>
        <v>3</v>
      </c>
      <c r="F1452">
        <v>1</v>
      </c>
      <c r="G1452">
        <v>10</v>
      </c>
      <c r="H1452">
        <v>-1.2999999999999999E-2</v>
      </c>
      <c r="I1452">
        <v>1.0649999999999999</v>
      </c>
      <c r="J1452">
        <v>1.21</v>
      </c>
      <c r="K1452" t="str">
        <f t="shared" si="22"/>
        <v>[10,'GY',1,10,-0.013,1.065,1.21],</v>
      </c>
    </row>
    <row r="1453" spans="1:11" ht="19.5" x14ac:dyDescent="0.4">
      <c r="A1453" t="s">
        <v>9</v>
      </c>
      <c r="B1453" s="1" t="str">
        <f>LEFT(A1453,SUM(LEN(A1453&amp;123456789&amp;".")-LEN(SUBSTITUTE(A1453&amp;123456789&amp;".",{0,1,2,3,4,5,6,7,8,9,"."},"")))-10)</f>
        <v>10</v>
      </c>
      <c r="C1453" t="str">
        <f>SUBSTITUTE(A1453,B1453,"")</f>
        <v>GY</v>
      </c>
      <c r="D1453">
        <f>MATCH(C1453,{"R","YR","Y","GY","G","BG","B","PB","P","RP"},0)-1</f>
        <v>3</v>
      </c>
      <c r="F1453">
        <v>2</v>
      </c>
      <c r="G1453">
        <v>2</v>
      </c>
      <c r="H1453">
        <v>0.30690000000000001</v>
      </c>
      <c r="I1453">
        <v>0.35799999999999998</v>
      </c>
      <c r="J1453">
        <v>3.1259999999999999</v>
      </c>
      <c r="K1453" t="str">
        <f t="shared" si="22"/>
        <v>[10,'GY',2,2,0.3069,0.358,3.126],</v>
      </c>
    </row>
    <row r="1454" spans="1:11" ht="19.5" x14ac:dyDescent="0.4">
      <c r="A1454" t="s">
        <v>9</v>
      </c>
      <c r="B1454" s="1" t="str">
        <f>LEFT(A1454,SUM(LEN(A1454&amp;123456789&amp;".")-LEN(SUBSTITUTE(A1454&amp;123456789&amp;".",{0,1,2,3,4,5,6,7,8,9,"."},"")))-10)</f>
        <v>10</v>
      </c>
      <c r="C1454" t="str">
        <f>SUBSTITUTE(A1454,B1454,"")</f>
        <v>GY</v>
      </c>
      <c r="D1454">
        <f>MATCH(C1454,{"R","YR","Y","GY","G","BG","B","PB","P","RP"},0)-1</f>
        <v>3</v>
      </c>
      <c r="F1454">
        <v>2</v>
      </c>
      <c r="G1454">
        <v>4</v>
      </c>
      <c r="H1454">
        <v>0.29859999999999998</v>
      </c>
      <c r="I1454">
        <v>0.42399999999999999</v>
      </c>
      <c r="J1454">
        <v>3.1259999999999999</v>
      </c>
      <c r="K1454" t="str">
        <f t="shared" si="22"/>
        <v>[10,'GY',2,4,0.2986,0.424,3.126],</v>
      </c>
    </row>
    <row r="1455" spans="1:11" ht="19.5" x14ac:dyDescent="0.4">
      <c r="A1455" t="s">
        <v>9</v>
      </c>
      <c r="B1455" s="1" t="str">
        <f>LEFT(A1455,SUM(LEN(A1455&amp;123456789&amp;".")-LEN(SUBSTITUTE(A1455&amp;123456789&amp;".",{0,1,2,3,4,5,6,7,8,9,"."},"")))-10)</f>
        <v>10</v>
      </c>
      <c r="C1455" t="str">
        <f>SUBSTITUTE(A1455,B1455,"")</f>
        <v>GY</v>
      </c>
      <c r="D1455">
        <f>MATCH(C1455,{"R","YR","Y","GY","G","BG","B","PB","P","RP"},0)-1</f>
        <v>3</v>
      </c>
      <c r="F1455">
        <v>2</v>
      </c>
      <c r="G1455">
        <v>6</v>
      </c>
      <c r="H1455">
        <v>0.28520000000000001</v>
      </c>
      <c r="I1455">
        <v>0.49719999999999998</v>
      </c>
      <c r="J1455">
        <v>3.1259999999999999</v>
      </c>
      <c r="K1455" t="str">
        <f t="shared" si="22"/>
        <v>[10,'GY',2,6,0.2852,0.4972,3.126],</v>
      </c>
    </row>
    <row r="1456" spans="1:11" ht="19.5" x14ac:dyDescent="0.4">
      <c r="A1456" t="s">
        <v>9</v>
      </c>
      <c r="B1456" s="1" t="str">
        <f>LEFT(A1456,SUM(LEN(A1456&amp;123456789&amp;".")-LEN(SUBSTITUTE(A1456&amp;123456789&amp;".",{0,1,2,3,4,5,6,7,8,9,"."},"")))-10)</f>
        <v>10</v>
      </c>
      <c r="C1456" t="str">
        <f>SUBSTITUTE(A1456,B1456,"")</f>
        <v>GY</v>
      </c>
      <c r="D1456">
        <f>MATCH(C1456,{"R","YR","Y","GY","G","BG","B","PB","P","RP"},0)-1</f>
        <v>3</v>
      </c>
      <c r="F1456">
        <v>2</v>
      </c>
      <c r="G1456">
        <v>8</v>
      </c>
      <c r="H1456">
        <v>0.26279999999999998</v>
      </c>
      <c r="I1456">
        <v>0.5837</v>
      </c>
      <c r="J1456">
        <v>3.1259999999999999</v>
      </c>
      <c r="K1456" t="str">
        <f t="shared" si="22"/>
        <v>[10,'GY',2,8,0.2628,0.5837,3.126],</v>
      </c>
    </row>
    <row r="1457" spans="1:11" ht="19.5" x14ac:dyDescent="0.4">
      <c r="A1457" t="s">
        <v>9</v>
      </c>
      <c r="B1457" s="1" t="str">
        <f>LEFT(A1457,SUM(LEN(A1457&amp;123456789&amp;".")-LEN(SUBSTITUTE(A1457&amp;123456789&amp;".",{0,1,2,3,4,5,6,7,8,9,"."},"")))-10)</f>
        <v>10</v>
      </c>
      <c r="C1457" t="str">
        <f>SUBSTITUTE(A1457,B1457,"")</f>
        <v>GY</v>
      </c>
      <c r="D1457">
        <f>MATCH(C1457,{"R","YR","Y","GY","G","BG","B","PB","P","RP"},0)-1</f>
        <v>3</v>
      </c>
      <c r="F1457">
        <v>2</v>
      </c>
      <c r="G1457">
        <v>10</v>
      </c>
      <c r="H1457">
        <v>0.23069999999999999</v>
      </c>
      <c r="I1457">
        <v>0.68140000000000001</v>
      </c>
      <c r="J1457">
        <v>3.1259999999999999</v>
      </c>
      <c r="K1457" t="str">
        <f t="shared" si="22"/>
        <v>[10,'GY',2,10,0.2307,0.6814,3.126],</v>
      </c>
    </row>
    <row r="1458" spans="1:11" ht="19.5" x14ac:dyDescent="0.4">
      <c r="A1458" t="s">
        <v>9</v>
      </c>
      <c r="B1458" s="1" t="str">
        <f>LEFT(A1458,SUM(LEN(A1458&amp;123456789&amp;".")-LEN(SUBSTITUTE(A1458&amp;123456789&amp;".",{0,1,2,3,4,5,6,7,8,9,"."},"")))-10)</f>
        <v>10</v>
      </c>
      <c r="C1458" t="str">
        <f>SUBSTITUTE(A1458,B1458,"")</f>
        <v>GY</v>
      </c>
      <c r="D1458">
        <f>MATCH(C1458,{"R","YR","Y","GY","G","BG","B","PB","P","RP"},0)-1</f>
        <v>3</v>
      </c>
      <c r="F1458">
        <v>2</v>
      </c>
      <c r="G1458">
        <v>12</v>
      </c>
      <c r="H1458">
        <v>0.19070000000000001</v>
      </c>
      <c r="I1458">
        <v>0.77980000000000005</v>
      </c>
      <c r="J1458">
        <v>3.1259999999999999</v>
      </c>
      <c r="K1458" t="str">
        <f t="shared" si="22"/>
        <v>[10,'GY',2,12,0.1907,0.7798,3.126],</v>
      </c>
    </row>
    <row r="1459" spans="1:11" ht="19.5" x14ac:dyDescent="0.4">
      <c r="A1459" t="s">
        <v>9</v>
      </c>
      <c r="B1459" s="1" t="str">
        <f>LEFT(A1459,SUM(LEN(A1459&amp;123456789&amp;".")-LEN(SUBSTITUTE(A1459&amp;123456789&amp;".",{0,1,2,3,4,5,6,7,8,9,"."},"")))-10)</f>
        <v>10</v>
      </c>
      <c r="C1459" t="str">
        <f>SUBSTITUTE(A1459,B1459,"")</f>
        <v>GY</v>
      </c>
      <c r="D1459">
        <f>MATCH(C1459,{"R","YR","Y","GY","G","BG","B","PB","P","RP"},0)-1</f>
        <v>3</v>
      </c>
      <c r="F1459">
        <v>2</v>
      </c>
      <c r="G1459">
        <v>14</v>
      </c>
      <c r="H1459">
        <v>0.14099999999999999</v>
      </c>
      <c r="I1459">
        <v>0.876</v>
      </c>
      <c r="J1459">
        <v>3.1259999999999999</v>
      </c>
      <c r="K1459" t="str">
        <f t="shared" si="22"/>
        <v>[10,'GY',2,14,0.141,0.876,3.126],</v>
      </c>
    </row>
    <row r="1460" spans="1:11" ht="19.5" x14ac:dyDescent="0.4">
      <c r="A1460" t="s">
        <v>9</v>
      </c>
      <c r="B1460" s="1" t="str">
        <f>LEFT(A1460,SUM(LEN(A1460&amp;123456789&amp;".")-LEN(SUBSTITUTE(A1460&amp;123456789&amp;".",{0,1,2,3,4,5,6,7,8,9,"."},"")))-10)</f>
        <v>10</v>
      </c>
      <c r="C1460" t="str">
        <f>SUBSTITUTE(A1460,B1460,"")</f>
        <v>GY</v>
      </c>
      <c r="D1460">
        <f>MATCH(C1460,{"R","YR","Y","GY","G","BG","B","PB","P","RP"},0)-1</f>
        <v>3</v>
      </c>
      <c r="F1460">
        <v>2</v>
      </c>
      <c r="G1460">
        <v>16</v>
      </c>
      <c r="H1460">
        <v>6.0999999999999999E-2</v>
      </c>
      <c r="I1460">
        <v>0.998</v>
      </c>
      <c r="J1460">
        <v>3.1259999999999999</v>
      </c>
      <c r="K1460" t="str">
        <f t="shared" si="22"/>
        <v>[10,'GY',2,16,0.061,0.998,3.126],</v>
      </c>
    </row>
    <row r="1461" spans="1:11" ht="19.5" x14ac:dyDescent="0.4">
      <c r="A1461" t="s">
        <v>9</v>
      </c>
      <c r="B1461" s="1" t="str">
        <f>LEFT(A1461,SUM(LEN(A1461&amp;123456789&amp;".")-LEN(SUBSTITUTE(A1461&amp;123456789&amp;".",{0,1,2,3,4,5,6,7,8,9,"."},"")))-10)</f>
        <v>10</v>
      </c>
      <c r="C1461" t="str">
        <f>SUBSTITUTE(A1461,B1461,"")</f>
        <v>GY</v>
      </c>
      <c r="D1461">
        <f>MATCH(C1461,{"R","YR","Y","GY","G","BG","B","PB","P","RP"},0)-1</f>
        <v>3</v>
      </c>
      <c r="F1461">
        <v>2</v>
      </c>
      <c r="G1461">
        <v>18</v>
      </c>
      <c r="H1461">
        <v>-0.03</v>
      </c>
      <c r="I1461">
        <v>1.1100000000000001</v>
      </c>
      <c r="J1461">
        <v>3.1259999999999999</v>
      </c>
      <c r="K1461" t="str">
        <f t="shared" si="22"/>
        <v>[10,'GY',2,18,-0.03,1.11,3.126],</v>
      </c>
    </row>
    <row r="1462" spans="1:11" ht="19.5" x14ac:dyDescent="0.4">
      <c r="A1462" t="s">
        <v>9</v>
      </c>
      <c r="B1462" s="1" t="str">
        <f>LEFT(A1462,SUM(LEN(A1462&amp;123456789&amp;".")-LEN(SUBSTITUTE(A1462&amp;123456789&amp;".",{0,1,2,3,4,5,6,7,8,9,"."},"")))-10)</f>
        <v>10</v>
      </c>
      <c r="C1462" t="str">
        <f>SUBSTITUTE(A1462,B1462,"")</f>
        <v>GY</v>
      </c>
      <c r="D1462">
        <f>MATCH(C1462,{"R","YR","Y","GY","G","BG","B","PB","P","RP"},0)-1</f>
        <v>3</v>
      </c>
      <c r="F1462">
        <v>3</v>
      </c>
      <c r="G1462">
        <v>2</v>
      </c>
      <c r="H1462">
        <v>0.30880000000000002</v>
      </c>
      <c r="I1462">
        <v>0.35780000000000001</v>
      </c>
      <c r="J1462">
        <v>6.55</v>
      </c>
      <c r="K1462" t="str">
        <f t="shared" si="22"/>
        <v>[10,'GY',3,2,0.3088,0.3578,6.55],</v>
      </c>
    </row>
    <row r="1463" spans="1:11" ht="19.5" x14ac:dyDescent="0.4">
      <c r="A1463" t="s">
        <v>9</v>
      </c>
      <c r="B1463" s="1" t="str">
        <f>LEFT(A1463,SUM(LEN(A1463&amp;123456789&amp;".")-LEN(SUBSTITUTE(A1463&amp;123456789&amp;".",{0,1,2,3,4,5,6,7,8,9,"."},"")))-10)</f>
        <v>10</v>
      </c>
      <c r="C1463" t="str">
        <f>SUBSTITUTE(A1463,B1463,"")</f>
        <v>GY</v>
      </c>
      <c r="D1463">
        <f>MATCH(C1463,{"R","YR","Y","GY","G","BG","B","PB","P","RP"},0)-1</f>
        <v>3</v>
      </c>
      <c r="F1463">
        <v>3</v>
      </c>
      <c r="G1463">
        <v>4</v>
      </c>
      <c r="H1463">
        <v>0.30530000000000002</v>
      </c>
      <c r="I1463">
        <v>0.4123</v>
      </c>
      <c r="J1463">
        <v>6.55</v>
      </c>
      <c r="K1463" t="str">
        <f t="shared" si="22"/>
        <v>[10,'GY',3,4,0.3053,0.4123,6.55],</v>
      </c>
    </row>
    <row r="1464" spans="1:11" ht="19.5" x14ac:dyDescent="0.4">
      <c r="A1464" t="s">
        <v>9</v>
      </c>
      <c r="B1464" s="1" t="str">
        <f>LEFT(A1464,SUM(LEN(A1464&amp;123456789&amp;".")-LEN(SUBSTITUTE(A1464&amp;123456789&amp;".",{0,1,2,3,4,5,6,7,8,9,"."},"")))-10)</f>
        <v>10</v>
      </c>
      <c r="C1464" t="str">
        <f>SUBSTITUTE(A1464,B1464,"")</f>
        <v>GY</v>
      </c>
      <c r="D1464">
        <f>MATCH(C1464,{"R","YR","Y","GY","G","BG","B","PB","P","RP"},0)-1</f>
        <v>3</v>
      </c>
      <c r="F1464">
        <v>3</v>
      </c>
      <c r="G1464">
        <v>6</v>
      </c>
      <c r="H1464">
        <v>0.29920000000000002</v>
      </c>
      <c r="I1464">
        <v>0.47170000000000001</v>
      </c>
      <c r="J1464">
        <v>6.55</v>
      </c>
      <c r="K1464" t="str">
        <f t="shared" si="22"/>
        <v>[10,'GY',3,6,0.2992,0.4717,6.55],</v>
      </c>
    </row>
    <row r="1465" spans="1:11" ht="19.5" x14ac:dyDescent="0.4">
      <c r="A1465" t="s">
        <v>9</v>
      </c>
      <c r="B1465" s="1" t="str">
        <f>LEFT(A1465,SUM(LEN(A1465&amp;123456789&amp;".")-LEN(SUBSTITUTE(A1465&amp;123456789&amp;".",{0,1,2,3,4,5,6,7,8,9,"."},"")))-10)</f>
        <v>10</v>
      </c>
      <c r="C1465" t="str">
        <f>SUBSTITUTE(A1465,B1465,"")</f>
        <v>GY</v>
      </c>
      <c r="D1465">
        <f>MATCH(C1465,{"R","YR","Y","GY","G","BG","B","PB","P","RP"},0)-1</f>
        <v>3</v>
      </c>
      <c r="F1465">
        <v>3</v>
      </c>
      <c r="G1465">
        <v>8</v>
      </c>
      <c r="H1465">
        <v>0.28870000000000001</v>
      </c>
      <c r="I1465">
        <v>0.53610000000000002</v>
      </c>
      <c r="J1465">
        <v>6.55</v>
      </c>
      <c r="K1465" t="str">
        <f t="shared" si="22"/>
        <v>[10,'GY',3,8,0.2887,0.5361,6.55],</v>
      </c>
    </row>
    <row r="1466" spans="1:11" ht="19.5" x14ac:dyDescent="0.4">
      <c r="A1466" t="s">
        <v>9</v>
      </c>
      <c r="B1466" s="1" t="str">
        <f>LEFT(A1466,SUM(LEN(A1466&amp;123456789&amp;".")-LEN(SUBSTITUTE(A1466&amp;123456789&amp;".",{0,1,2,3,4,5,6,7,8,9,"."},"")))-10)</f>
        <v>10</v>
      </c>
      <c r="C1466" t="str">
        <f>SUBSTITUTE(A1466,B1466,"")</f>
        <v>GY</v>
      </c>
      <c r="D1466">
        <f>MATCH(C1466,{"R","YR","Y","GY","G","BG","B","PB","P","RP"},0)-1</f>
        <v>3</v>
      </c>
      <c r="F1466">
        <v>3</v>
      </c>
      <c r="G1466">
        <v>10</v>
      </c>
      <c r="H1466">
        <v>0.27239999999999998</v>
      </c>
      <c r="I1466">
        <v>0.60260000000000002</v>
      </c>
      <c r="J1466">
        <v>6.55</v>
      </c>
      <c r="K1466" t="str">
        <f t="shared" si="22"/>
        <v>[10,'GY',3,10,0.2724,0.6026,6.55],</v>
      </c>
    </row>
    <row r="1467" spans="1:11" ht="19.5" x14ac:dyDescent="0.4">
      <c r="A1467" t="s">
        <v>9</v>
      </c>
      <c r="B1467" s="1" t="str">
        <f>LEFT(A1467,SUM(LEN(A1467&amp;123456789&amp;".")-LEN(SUBSTITUTE(A1467&amp;123456789&amp;".",{0,1,2,3,4,5,6,7,8,9,"."},"")))-10)</f>
        <v>10</v>
      </c>
      <c r="C1467" t="str">
        <f>SUBSTITUTE(A1467,B1467,"")</f>
        <v>GY</v>
      </c>
      <c r="D1467">
        <f>MATCH(C1467,{"R","YR","Y","GY","G","BG","B","PB","P","RP"},0)-1</f>
        <v>3</v>
      </c>
      <c r="F1467">
        <v>3</v>
      </c>
      <c r="G1467">
        <v>12</v>
      </c>
      <c r="H1467">
        <v>0.25309999999999999</v>
      </c>
      <c r="I1467">
        <v>0.67</v>
      </c>
      <c r="J1467">
        <v>6.55</v>
      </c>
      <c r="K1467" t="str">
        <f t="shared" si="22"/>
        <v>[10,'GY',3,12,0.2531,0.67,6.55],</v>
      </c>
    </row>
    <row r="1468" spans="1:11" ht="19.5" x14ac:dyDescent="0.4">
      <c r="A1468" t="s">
        <v>9</v>
      </c>
      <c r="B1468" s="1" t="str">
        <f>LEFT(A1468,SUM(LEN(A1468&amp;123456789&amp;".")-LEN(SUBSTITUTE(A1468&amp;123456789&amp;".",{0,1,2,3,4,5,6,7,8,9,"."},"")))-10)</f>
        <v>10</v>
      </c>
      <c r="C1468" t="str">
        <f>SUBSTITUTE(A1468,B1468,"")</f>
        <v>GY</v>
      </c>
      <c r="D1468">
        <f>MATCH(C1468,{"R","YR","Y","GY","G","BG","B","PB","P","RP"},0)-1</f>
        <v>3</v>
      </c>
      <c r="F1468">
        <v>3</v>
      </c>
      <c r="G1468">
        <v>14</v>
      </c>
      <c r="H1468">
        <v>0.2283</v>
      </c>
      <c r="I1468">
        <v>0.74229999999999996</v>
      </c>
      <c r="J1468">
        <v>6.55</v>
      </c>
      <c r="K1468" t="str">
        <f t="shared" si="22"/>
        <v>[10,'GY',3,14,0.2283,0.7423,6.55],</v>
      </c>
    </row>
    <row r="1469" spans="1:11" ht="19.5" x14ac:dyDescent="0.4">
      <c r="A1469" t="s">
        <v>9</v>
      </c>
      <c r="B1469" s="1" t="str">
        <f>LEFT(A1469,SUM(LEN(A1469&amp;123456789&amp;".")-LEN(SUBSTITUTE(A1469&amp;123456789&amp;".",{0,1,2,3,4,5,6,7,8,9,"."},"")))-10)</f>
        <v>10</v>
      </c>
      <c r="C1469" t="str">
        <f>SUBSTITUTE(A1469,B1469,"")</f>
        <v>GY</v>
      </c>
      <c r="D1469">
        <f>MATCH(C1469,{"R","YR","Y","GY","G","BG","B","PB","P","RP"},0)-1</f>
        <v>3</v>
      </c>
      <c r="F1469">
        <v>3</v>
      </c>
      <c r="G1469">
        <v>16</v>
      </c>
      <c r="H1469">
        <v>0.20200000000000001</v>
      </c>
      <c r="I1469">
        <v>0.80700000000000005</v>
      </c>
      <c r="J1469">
        <v>6.55</v>
      </c>
      <c r="K1469" t="str">
        <f t="shared" si="22"/>
        <v>[10,'GY',3,16,0.202,0.807,6.55],</v>
      </c>
    </row>
    <row r="1470" spans="1:11" ht="19.5" x14ac:dyDescent="0.4">
      <c r="A1470" t="s">
        <v>9</v>
      </c>
      <c r="B1470" s="1" t="str">
        <f>LEFT(A1470,SUM(LEN(A1470&amp;123456789&amp;".")-LEN(SUBSTITUTE(A1470&amp;123456789&amp;".",{0,1,2,3,4,5,6,7,8,9,"."},"")))-10)</f>
        <v>10</v>
      </c>
      <c r="C1470" t="str">
        <f>SUBSTITUTE(A1470,B1470,"")</f>
        <v>GY</v>
      </c>
      <c r="D1470">
        <f>MATCH(C1470,{"R","YR","Y","GY","G","BG","B","PB","P","RP"},0)-1</f>
        <v>3</v>
      </c>
      <c r="F1470">
        <v>3</v>
      </c>
      <c r="G1470">
        <v>18</v>
      </c>
      <c r="H1470">
        <v>0.16800000000000001</v>
      </c>
      <c r="I1470">
        <v>0.88</v>
      </c>
      <c r="J1470">
        <v>6.55</v>
      </c>
      <c r="K1470" t="str">
        <f t="shared" si="22"/>
        <v>[10,'GY',3,18,0.168,0.88,6.55],</v>
      </c>
    </row>
    <row r="1471" spans="1:11" ht="19.5" x14ac:dyDescent="0.4">
      <c r="A1471" t="s">
        <v>9</v>
      </c>
      <c r="B1471" s="1" t="str">
        <f>LEFT(A1471,SUM(LEN(A1471&amp;123456789&amp;".")-LEN(SUBSTITUTE(A1471&amp;123456789&amp;".",{0,1,2,3,4,5,6,7,8,9,"."},"")))-10)</f>
        <v>10</v>
      </c>
      <c r="C1471" t="str">
        <f>SUBSTITUTE(A1471,B1471,"")</f>
        <v>GY</v>
      </c>
      <c r="D1471">
        <f>MATCH(C1471,{"R","YR","Y","GY","G","BG","B","PB","P","RP"},0)-1</f>
        <v>3</v>
      </c>
      <c r="F1471">
        <v>3</v>
      </c>
      <c r="G1471">
        <v>20</v>
      </c>
      <c r="H1471">
        <v>0.13</v>
      </c>
      <c r="I1471">
        <v>0.94799999999999995</v>
      </c>
      <c r="J1471">
        <v>6.55</v>
      </c>
      <c r="K1471" t="str">
        <f t="shared" si="22"/>
        <v>[10,'GY',3,20,0.13,0.948,6.55],</v>
      </c>
    </row>
    <row r="1472" spans="1:11" ht="19.5" x14ac:dyDescent="0.4">
      <c r="A1472" t="s">
        <v>9</v>
      </c>
      <c r="B1472" s="1" t="str">
        <f>LEFT(A1472,SUM(LEN(A1472&amp;123456789&amp;".")-LEN(SUBSTITUTE(A1472&amp;123456789&amp;".",{0,1,2,3,4,5,6,7,8,9,"."},"")))-10)</f>
        <v>10</v>
      </c>
      <c r="C1472" t="str">
        <f>SUBSTITUTE(A1472,B1472,"")</f>
        <v>GY</v>
      </c>
      <c r="D1472">
        <f>MATCH(C1472,{"R","YR","Y","GY","G","BG","B","PB","P","RP"},0)-1</f>
        <v>3</v>
      </c>
      <c r="F1472">
        <v>3</v>
      </c>
      <c r="G1472">
        <v>22</v>
      </c>
      <c r="H1472">
        <v>8.8999999999999996E-2</v>
      </c>
      <c r="I1472">
        <v>1.014</v>
      </c>
      <c r="J1472">
        <v>6.55</v>
      </c>
      <c r="K1472" t="str">
        <f t="shared" si="22"/>
        <v>[10,'GY',3,22,0.089,1.014,6.55],</v>
      </c>
    </row>
    <row r="1473" spans="1:11" ht="19.5" x14ac:dyDescent="0.4">
      <c r="A1473" t="s">
        <v>9</v>
      </c>
      <c r="B1473" s="1" t="str">
        <f>LEFT(A1473,SUM(LEN(A1473&amp;123456789&amp;".")-LEN(SUBSTITUTE(A1473&amp;123456789&amp;".",{0,1,2,3,4,5,6,7,8,9,"."},"")))-10)</f>
        <v>10</v>
      </c>
      <c r="C1473" t="str">
        <f>SUBSTITUTE(A1473,B1473,"")</f>
        <v>GY</v>
      </c>
      <c r="D1473">
        <f>MATCH(C1473,{"R","YR","Y","GY","G","BG","B","PB","P","RP"},0)-1</f>
        <v>3</v>
      </c>
      <c r="F1473">
        <v>3</v>
      </c>
      <c r="G1473">
        <v>24</v>
      </c>
      <c r="H1473">
        <v>4.5999999999999999E-2</v>
      </c>
      <c r="I1473">
        <v>1.0780000000000001</v>
      </c>
      <c r="J1473">
        <v>6.55</v>
      </c>
      <c r="K1473" t="str">
        <f t="shared" si="22"/>
        <v>[10,'GY',3,24,0.046,1.078,6.55],</v>
      </c>
    </row>
    <row r="1474" spans="1:11" ht="19.5" x14ac:dyDescent="0.4">
      <c r="A1474" t="s">
        <v>9</v>
      </c>
      <c r="B1474" s="1" t="str">
        <f>LEFT(A1474,SUM(LEN(A1474&amp;123456789&amp;".")-LEN(SUBSTITUTE(A1474&amp;123456789&amp;".",{0,1,2,3,4,5,6,7,8,9,"."},"")))-10)</f>
        <v>10</v>
      </c>
      <c r="C1474" t="str">
        <f>SUBSTITUTE(A1474,B1474,"")</f>
        <v>GY</v>
      </c>
      <c r="D1474">
        <f>MATCH(C1474,{"R","YR","Y","GY","G","BG","B","PB","P","RP"},0)-1</f>
        <v>3</v>
      </c>
      <c r="F1474">
        <v>4</v>
      </c>
      <c r="G1474">
        <v>2</v>
      </c>
      <c r="H1474">
        <v>0.31090000000000001</v>
      </c>
      <c r="I1474">
        <v>0.35499999999999998</v>
      </c>
      <c r="J1474">
        <v>12</v>
      </c>
      <c r="K1474" t="str">
        <f t="shared" si="22"/>
        <v>[10,'GY',4,2,0.3109,0.355,12],</v>
      </c>
    </row>
    <row r="1475" spans="1:11" ht="19.5" x14ac:dyDescent="0.4">
      <c r="A1475" t="s">
        <v>9</v>
      </c>
      <c r="B1475" s="1" t="str">
        <f>LEFT(A1475,SUM(LEN(A1475&amp;123456789&amp;".")-LEN(SUBSTITUTE(A1475&amp;123456789&amp;".",{0,1,2,3,4,5,6,7,8,9,"."},"")))-10)</f>
        <v>10</v>
      </c>
      <c r="C1475" t="str">
        <f>SUBSTITUTE(A1475,B1475,"")</f>
        <v>GY</v>
      </c>
      <c r="D1475">
        <f>MATCH(C1475,{"R","YR","Y","GY","G","BG","B","PB","P","RP"},0)-1</f>
        <v>3</v>
      </c>
      <c r="F1475">
        <v>4</v>
      </c>
      <c r="G1475">
        <v>4</v>
      </c>
      <c r="H1475">
        <v>0.31</v>
      </c>
      <c r="I1475">
        <v>0.40179999999999999</v>
      </c>
      <c r="J1475">
        <v>12</v>
      </c>
      <c r="K1475" t="str">
        <f t="shared" ref="K1475:K1538" si="23">"["&amp;B1475&amp;",'"&amp;C1475&amp;"',"&amp;F1475&amp;","&amp;G1475&amp;","&amp;H1475&amp;","&amp;I1475&amp;","&amp;J1475&amp;"],"</f>
        <v>[10,'GY',4,4,0.31,0.4018,12],</v>
      </c>
    </row>
    <row r="1476" spans="1:11" ht="19.5" x14ac:dyDescent="0.4">
      <c r="A1476" t="s">
        <v>9</v>
      </c>
      <c r="B1476" s="1" t="str">
        <f>LEFT(A1476,SUM(LEN(A1476&amp;123456789&amp;".")-LEN(SUBSTITUTE(A1476&amp;123456789&amp;".",{0,1,2,3,4,5,6,7,8,9,"."},"")))-10)</f>
        <v>10</v>
      </c>
      <c r="C1476" t="str">
        <f>SUBSTITUTE(A1476,B1476,"")</f>
        <v>GY</v>
      </c>
      <c r="D1476">
        <f>MATCH(C1476,{"R","YR","Y","GY","G","BG","B","PB","P","RP"},0)-1</f>
        <v>3</v>
      </c>
      <c r="F1476">
        <v>4</v>
      </c>
      <c r="G1476">
        <v>6</v>
      </c>
      <c r="H1476">
        <v>0.30690000000000001</v>
      </c>
      <c r="I1476">
        <v>0.45500000000000002</v>
      </c>
      <c r="J1476">
        <v>12</v>
      </c>
      <c r="K1476" t="str">
        <f t="shared" si="23"/>
        <v>[10,'GY',4,6,0.3069,0.455,12],</v>
      </c>
    </row>
    <row r="1477" spans="1:11" ht="19.5" x14ac:dyDescent="0.4">
      <c r="A1477" t="s">
        <v>9</v>
      </c>
      <c r="B1477" s="1" t="str">
        <f>LEFT(A1477,SUM(LEN(A1477&amp;123456789&amp;".")-LEN(SUBSTITUTE(A1477&amp;123456789&amp;".",{0,1,2,3,4,5,6,7,8,9,"."},"")))-10)</f>
        <v>10</v>
      </c>
      <c r="C1477" t="str">
        <f>SUBSTITUTE(A1477,B1477,"")</f>
        <v>GY</v>
      </c>
      <c r="D1477">
        <f>MATCH(C1477,{"R","YR","Y","GY","G","BG","B","PB","P","RP"},0)-1</f>
        <v>3</v>
      </c>
      <c r="F1477">
        <v>4</v>
      </c>
      <c r="G1477">
        <v>8</v>
      </c>
      <c r="H1477">
        <v>0.30080000000000001</v>
      </c>
      <c r="I1477">
        <v>0.50949999999999995</v>
      </c>
      <c r="J1477">
        <v>12</v>
      </c>
      <c r="K1477" t="str">
        <f t="shared" si="23"/>
        <v>[10,'GY',4,8,0.3008,0.5095,12],</v>
      </c>
    </row>
    <row r="1478" spans="1:11" ht="19.5" x14ac:dyDescent="0.4">
      <c r="A1478" t="s">
        <v>9</v>
      </c>
      <c r="B1478" s="1" t="str">
        <f>LEFT(A1478,SUM(LEN(A1478&amp;123456789&amp;".")-LEN(SUBSTITUTE(A1478&amp;123456789&amp;".",{0,1,2,3,4,5,6,7,8,9,"."},"")))-10)</f>
        <v>10</v>
      </c>
      <c r="C1478" t="str">
        <f>SUBSTITUTE(A1478,B1478,"")</f>
        <v>GY</v>
      </c>
      <c r="D1478">
        <f>MATCH(C1478,{"R","YR","Y","GY","G","BG","B","PB","P","RP"},0)-1</f>
        <v>3</v>
      </c>
      <c r="F1478">
        <v>4</v>
      </c>
      <c r="G1478">
        <v>10</v>
      </c>
      <c r="H1478">
        <v>0.2908</v>
      </c>
      <c r="I1478">
        <v>0.56720000000000004</v>
      </c>
      <c r="J1478">
        <v>12</v>
      </c>
      <c r="K1478" t="str">
        <f t="shared" si="23"/>
        <v>[10,'GY',4,10,0.2908,0.5672,12],</v>
      </c>
    </row>
    <row r="1479" spans="1:11" ht="19.5" x14ac:dyDescent="0.4">
      <c r="A1479" t="s">
        <v>9</v>
      </c>
      <c r="B1479" s="1" t="str">
        <f>LEFT(A1479,SUM(LEN(A1479&amp;123456789&amp;".")-LEN(SUBSTITUTE(A1479&amp;123456789&amp;".",{0,1,2,3,4,5,6,7,8,9,"."},"")))-10)</f>
        <v>10</v>
      </c>
      <c r="C1479" t="str">
        <f>SUBSTITUTE(A1479,B1479,"")</f>
        <v>GY</v>
      </c>
      <c r="D1479">
        <f>MATCH(C1479,{"R","YR","Y","GY","G","BG","B","PB","P","RP"},0)-1</f>
        <v>3</v>
      </c>
      <c r="F1479">
        <v>4</v>
      </c>
      <c r="G1479">
        <v>12</v>
      </c>
      <c r="H1479">
        <v>0.27579999999999999</v>
      </c>
      <c r="I1479">
        <v>0.62819999999999998</v>
      </c>
      <c r="J1479">
        <v>12</v>
      </c>
      <c r="K1479" t="str">
        <f t="shared" si="23"/>
        <v>[10,'GY',4,12,0.2758,0.6282,12],</v>
      </c>
    </row>
    <row r="1480" spans="1:11" ht="19.5" x14ac:dyDescent="0.4">
      <c r="A1480" t="s">
        <v>9</v>
      </c>
      <c r="B1480" s="1" t="str">
        <f>LEFT(A1480,SUM(LEN(A1480&amp;123456789&amp;".")-LEN(SUBSTITUTE(A1480&amp;123456789&amp;".",{0,1,2,3,4,5,6,7,8,9,"."},"")))-10)</f>
        <v>10</v>
      </c>
      <c r="C1480" t="str">
        <f>SUBSTITUTE(A1480,B1480,"")</f>
        <v>GY</v>
      </c>
      <c r="D1480">
        <f>MATCH(C1480,{"R","YR","Y","GY","G","BG","B","PB","P","RP"},0)-1</f>
        <v>3</v>
      </c>
      <c r="F1480">
        <v>4</v>
      </c>
      <c r="G1480">
        <v>14</v>
      </c>
      <c r="H1480">
        <v>0.25900000000000001</v>
      </c>
      <c r="I1480">
        <v>0.68579999999999997</v>
      </c>
      <c r="J1480">
        <v>12</v>
      </c>
      <c r="K1480" t="str">
        <f t="shared" si="23"/>
        <v>[10,'GY',4,14,0.259,0.6858,12],</v>
      </c>
    </row>
    <row r="1481" spans="1:11" ht="19.5" x14ac:dyDescent="0.4">
      <c r="A1481" t="s">
        <v>9</v>
      </c>
      <c r="B1481" s="1" t="str">
        <f>LEFT(A1481,SUM(LEN(A1481&amp;123456789&amp;".")-LEN(SUBSTITUTE(A1481&amp;123456789&amp;".",{0,1,2,3,4,5,6,7,8,9,"."},"")))-10)</f>
        <v>10</v>
      </c>
      <c r="C1481" t="str">
        <f>SUBSTITUTE(A1481,B1481,"")</f>
        <v>GY</v>
      </c>
      <c r="D1481">
        <f>MATCH(C1481,{"R","YR","Y","GY","G","BG","B","PB","P","RP"},0)-1</f>
        <v>3</v>
      </c>
      <c r="F1481">
        <v>4</v>
      </c>
      <c r="G1481">
        <v>16</v>
      </c>
      <c r="H1481">
        <v>0.2422</v>
      </c>
      <c r="I1481">
        <v>0.73599999999999999</v>
      </c>
      <c r="J1481">
        <v>12</v>
      </c>
      <c r="K1481" t="str">
        <f t="shared" si="23"/>
        <v>[10,'GY',4,16,0.2422,0.736,12],</v>
      </c>
    </row>
    <row r="1482" spans="1:11" ht="19.5" x14ac:dyDescent="0.4">
      <c r="A1482" t="s">
        <v>9</v>
      </c>
      <c r="B1482" s="1" t="str">
        <f>LEFT(A1482,SUM(LEN(A1482&amp;123456789&amp;".")-LEN(SUBSTITUTE(A1482&amp;123456789&amp;".",{0,1,2,3,4,5,6,7,8,9,"."},"")))-10)</f>
        <v>10</v>
      </c>
      <c r="C1482" t="str">
        <f>SUBSTITUTE(A1482,B1482,"")</f>
        <v>GY</v>
      </c>
      <c r="D1482">
        <f>MATCH(C1482,{"R","YR","Y","GY","G","BG","B","PB","P","RP"},0)-1</f>
        <v>3</v>
      </c>
      <c r="F1482">
        <v>4</v>
      </c>
      <c r="G1482">
        <v>18</v>
      </c>
      <c r="H1482">
        <v>0.221</v>
      </c>
      <c r="I1482">
        <v>0.79300000000000004</v>
      </c>
      <c r="J1482">
        <v>12</v>
      </c>
      <c r="K1482" t="str">
        <f t="shared" si="23"/>
        <v>[10,'GY',4,18,0.221,0.793,12],</v>
      </c>
    </row>
    <row r="1483" spans="1:11" ht="19.5" x14ac:dyDescent="0.4">
      <c r="A1483" t="s">
        <v>9</v>
      </c>
      <c r="B1483" s="1" t="str">
        <f>LEFT(A1483,SUM(LEN(A1483&amp;123456789&amp;".")-LEN(SUBSTITUTE(A1483&amp;123456789&amp;".",{0,1,2,3,4,5,6,7,8,9,"."},"")))-10)</f>
        <v>10</v>
      </c>
      <c r="C1483" t="str">
        <f>SUBSTITUTE(A1483,B1483,"")</f>
        <v>GY</v>
      </c>
      <c r="D1483">
        <f>MATCH(C1483,{"R","YR","Y","GY","G","BG","B","PB","P","RP"},0)-1</f>
        <v>3</v>
      </c>
      <c r="F1483">
        <v>4</v>
      </c>
      <c r="G1483">
        <v>20</v>
      </c>
      <c r="H1483">
        <v>0.192</v>
      </c>
      <c r="I1483">
        <v>0.86</v>
      </c>
      <c r="J1483">
        <v>12</v>
      </c>
      <c r="K1483" t="str">
        <f t="shared" si="23"/>
        <v>[10,'GY',4,20,0.192,0.86,12],</v>
      </c>
    </row>
    <row r="1484" spans="1:11" ht="19.5" x14ac:dyDescent="0.4">
      <c r="A1484" t="s">
        <v>9</v>
      </c>
      <c r="B1484" s="1" t="str">
        <f>LEFT(A1484,SUM(LEN(A1484&amp;123456789&amp;".")-LEN(SUBSTITUTE(A1484&amp;123456789&amp;".",{0,1,2,3,4,5,6,7,8,9,"."},"")))-10)</f>
        <v>10</v>
      </c>
      <c r="C1484" t="str">
        <f>SUBSTITUTE(A1484,B1484,"")</f>
        <v>GY</v>
      </c>
      <c r="D1484">
        <f>MATCH(C1484,{"R","YR","Y","GY","G","BG","B","PB","P","RP"},0)-1</f>
        <v>3</v>
      </c>
      <c r="F1484">
        <v>4</v>
      </c>
      <c r="G1484">
        <v>22</v>
      </c>
      <c r="H1484">
        <v>0.16500000000000001</v>
      </c>
      <c r="I1484">
        <v>0.91700000000000004</v>
      </c>
      <c r="J1484">
        <v>12</v>
      </c>
      <c r="K1484" t="str">
        <f t="shared" si="23"/>
        <v>[10,'GY',4,22,0.165,0.917,12],</v>
      </c>
    </row>
    <row r="1485" spans="1:11" ht="19.5" x14ac:dyDescent="0.4">
      <c r="A1485" t="s">
        <v>9</v>
      </c>
      <c r="B1485" s="1" t="str">
        <f>LEFT(A1485,SUM(LEN(A1485&amp;123456789&amp;".")-LEN(SUBSTITUTE(A1485&amp;123456789&amp;".",{0,1,2,3,4,5,6,7,8,9,"."},"")))-10)</f>
        <v>10</v>
      </c>
      <c r="C1485" t="str">
        <f>SUBSTITUTE(A1485,B1485,"")</f>
        <v>GY</v>
      </c>
      <c r="D1485">
        <f>MATCH(C1485,{"R","YR","Y","GY","G","BG","B","PB","P","RP"},0)-1</f>
        <v>3</v>
      </c>
      <c r="F1485">
        <v>4</v>
      </c>
      <c r="G1485">
        <v>24</v>
      </c>
      <c r="H1485">
        <v>0.14199999999999999</v>
      </c>
      <c r="I1485">
        <v>0.96399999999999997</v>
      </c>
      <c r="J1485">
        <v>12</v>
      </c>
      <c r="K1485" t="str">
        <f t="shared" si="23"/>
        <v>[10,'GY',4,24,0.142,0.964,12],</v>
      </c>
    </row>
    <row r="1486" spans="1:11" ht="19.5" x14ac:dyDescent="0.4">
      <c r="A1486" t="s">
        <v>9</v>
      </c>
      <c r="B1486" s="1" t="str">
        <f>LEFT(A1486,SUM(LEN(A1486&amp;123456789&amp;".")-LEN(SUBSTITUTE(A1486&amp;123456789&amp;".",{0,1,2,3,4,5,6,7,8,9,"."},"")))-10)</f>
        <v>10</v>
      </c>
      <c r="C1486" t="str">
        <f>SUBSTITUTE(A1486,B1486,"")</f>
        <v>GY</v>
      </c>
      <c r="D1486">
        <f>MATCH(C1486,{"R","YR","Y","GY","G","BG","B","PB","P","RP"},0)-1</f>
        <v>3</v>
      </c>
      <c r="F1486">
        <v>4</v>
      </c>
      <c r="G1486">
        <v>26</v>
      </c>
      <c r="H1486">
        <v>0.106</v>
      </c>
      <c r="I1486">
        <v>1.028</v>
      </c>
      <c r="J1486">
        <v>12</v>
      </c>
      <c r="K1486" t="str">
        <f t="shared" si="23"/>
        <v>[10,'GY',4,26,0.106,1.028,12],</v>
      </c>
    </row>
    <row r="1487" spans="1:11" ht="19.5" x14ac:dyDescent="0.4">
      <c r="A1487" t="s">
        <v>9</v>
      </c>
      <c r="B1487" s="1" t="str">
        <f>LEFT(A1487,SUM(LEN(A1487&amp;123456789&amp;".")-LEN(SUBSTITUTE(A1487&amp;123456789&amp;".",{0,1,2,3,4,5,6,7,8,9,"."},"")))-10)</f>
        <v>10</v>
      </c>
      <c r="C1487" t="str">
        <f>SUBSTITUTE(A1487,B1487,"")</f>
        <v>GY</v>
      </c>
      <c r="D1487">
        <f>MATCH(C1487,{"R","YR","Y","GY","G","BG","B","PB","P","RP"},0)-1</f>
        <v>3</v>
      </c>
      <c r="F1487">
        <v>4</v>
      </c>
      <c r="G1487">
        <v>28</v>
      </c>
      <c r="H1487">
        <v>5.8000000000000003E-2</v>
      </c>
      <c r="I1487">
        <v>1.1000000000000001</v>
      </c>
      <c r="J1487">
        <v>12</v>
      </c>
      <c r="K1487" t="str">
        <f t="shared" si="23"/>
        <v>[10,'GY',4,28,0.058,1.1,12],</v>
      </c>
    </row>
    <row r="1488" spans="1:11" ht="19.5" x14ac:dyDescent="0.4">
      <c r="A1488" t="s">
        <v>9</v>
      </c>
      <c r="B1488" s="1" t="str">
        <f>LEFT(A1488,SUM(LEN(A1488&amp;123456789&amp;".")-LEN(SUBSTITUTE(A1488&amp;123456789&amp;".",{0,1,2,3,4,5,6,7,8,9,"."},"")))-10)</f>
        <v>10</v>
      </c>
      <c r="C1488" t="str">
        <f>SUBSTITUTE(A1488,B1488,"")</f>
        <v>GY</v>
      </c>
      <c r="D1488">
        <f>MATCH(C1488,{"R","YR","Y","GY","G","BG","B","PB","P","RP"},0)-1</f>
        <v>3</v>
      </c>
      <c r="F1488">
        <v>5</v>
      </c>
      <c r="G1488">
        <v>2</v>
      </c>
      <c r="H1488">
        <v>0.311</v>
      </c>
      <c r="I1488">
        <v>0.3508</v>
      </c>
      <c r="J1488">
        <v>19.77</v>
      </c>
      <c r="K1488" t="str">
        <f t="shared" si="23"/>
        <v>[10,'GY',5,2,0.311,0.3508,19.77],</v>
      </c>
    </row>
    <row r="1489" spans="1:11" ht="19.5" x14ac:dyDescent="0.4">
      <c r="A1489" t="s">
        <v>9</v>
      </c>
      <c r="B1489" s="1" t="str">
        <f>LEFT(A1489,SUM(LEN(A1489&amp;123456789&amp;".")-LEN(SUBSTITUTE(A1489&amp;123456789&amp;".",{0,1,2,3,4,5,6,7,8,9,"."},"")))-10)</f>
        <v>10</v>
      </c>
      <c r="C1489" t="str">
        <f>SUBSTITUTE(A1489,B1489,"")</f>
        <v>GY</v>
      </c>
      <c r="D1489">
        <f>MATCH(C1489,{"R","YR","Y","GY","G","BG","B","PB","P","RP"},0)-1</f>
        <v>3</v>
      </c>
      <c r="F1489">
        <v>5</v>
      </c>
      <c r="G1489">
        <v>4</v>
      </c>
      <c r="H1489">
        <v>0.31109999999999999</v>
      </c>
      <c r="I1489">
        <v>0.3881</v>
      </c>
      <c r="J1489">
        <v>19.77</v>
      </c>
      <c r="K1489" t="str">
        <f t="shared" si="23"/>
        <v>[10,'GY',5,4,0.3111,0.3881,19.77],</v>
      </c>
    </row>
    <row r="1490" spans="1:11" ht="19.5" x14ac:dyDescent="0.4">
      <c r="A1490" t="s">
        <v>9</v>
      </c>
      <c r="B1490" s="1" t="str">
        <f>LEFT(A1490,SUM(LEN(A1490&amp;123456789&amp;".")-LEN(SUBSTITUTE(A1490&amp;123456789&amp;".",{0,1,2,3,4,5,6,7,8,9,"."},"")))-10)</f>
        <v>10</v>
      </c>
      <c r="C1490" t="str">
        <f>SUBSTITUTE(A1490,B1490,"")</f>
        <v>GY</v>
      </c>
      <c r="D1490">
        <f>MATCH(C1490,{"R","YR","Y","GY","G","BG","B","PB","P","RP"},0)-1</f>
        <v>3</v>
      </c>
      <c r="F1490">
        <v>5</v>
      </c>
      <c r="G1490">
        <v>6</v>
      </c>
      <c r="H1490">
        <v>0.31080000000000002</v>
      </c>
      <c r="I1490">
        <v>0.43009999999999998</v>
      </c>
      <c r="J1490">
        <v>19.77</v>
      </c>
      <c r="K1490" t="str">
        <f t="shared" si="23"/>
        <v>[10,'GY',5,6,0.3108,0.4301,19.77],</v>
      </c>
    </row>
    <row r="1491" spans="1:11" ht="19.5" x14ac:dyDescent="0.4">
      <c r="A1491" t="s">
        <v>9</v>
      </c>
      <c r="B1491" s="1" t="str">
        <f>LEFT(A1491,SUM(LEN(A1491&amp;123456789&amp;".")-LEN(SUBSTITUTE(A1491&amp;123456789&amp;".",{0,1,2,3,4,5,6,7,8,9,"."},"")))-10)</f>
        <v>10</v>
      </c>
      <c r="C1491" t="str">
        <f>SUBSTITUTE(A1491,B1491,"")</f>
        <v>GY</v>
      </c>
      <c r="D1491">
        <f>MATCH(C1491,{"R","YR","Y","GY","G","BG","B","PB","P","RP"},0)-1</f>
        <v>3</v>
      </c>
      <c r="F1491">
        <v>5</v>
      </c>
      <c r="G1491">
        <v>8</v>
      </c>
      <c r="H1491">
        <v>0.308</v>
      </c>
      <c r="I1491">
        <v>0.47589999999999999</v>
      </c>
      <c r="J1491">
        <v>19.77</v>
      </c>
      <c r="K1491" t="str">
        <f t="shared" si="23"/>
        <v>[10,'GY',5,8,0.308,0.4759,19.77],</v>
      </c>
    </row>
    <row r="1492" spans="1:11" ht="19.5" x14ac:dyDescent="0.4">
      <c r="A1492" t="s">
        <v>9</v>
      </c>
      <c r="B1492" s="1" t="str">
        <f>LEFT(A1492,SUM(LEN(A1492&amp;123456789&amp;".")-LEN(SUBSTITUTE(A1492&amp;123456789&amp;".",{0,1,2,3,4,5,6,7,8,9,"."},"")))-10)</f>
        <v>10</v>
      </c>
      <c r="C1492" t="str">
        <f>SUBSTITUTE(A1492,B1492,"")</f>
        <v>GY</v>
      </c>
      <c r="D1492">
        <f>MATCH(C1492,{"R","YR","Y","GY","G","BG","B","PB","P","RP"},0)-1</f>
        <v>3</v>
      </c>
      <c r="F1492">
        <v>5</v>
      </c>
      <c r="G1492">
        <v>10</v>
      </c>
      <c r="H1492">
        <v>0.30280000000000001</v>
      </c>
      <c r="I1492">
        <v>0.52370000000000005</v>
      </c>
      <c r="J1492">
        <v>19.77</v>
      </c>
      <c r="K1492" t="str">
        <f t="shared" si="23"/>
        <v>[10,'GY',5,10,0.3028,0.5237,19.77],</v>
      </c>
    </row>
    <row r="1493" spans="1:11" ht="19.5" x14ac:dyDescent="0.4">
      <c r="A1493" t="s">
        <v>9</v>
      </c>
      <c r="B1493" s="1" t="str">
        <f>LEFT(A1493,SUM(LEN(A1493&amp;123456789&amp;".")-LEN(SUBSTITUTE(A1493&amp;123456789&amp;".",{0,1,2,3,4,5,6,7,8,9,"."},"")))-10)</f>
        <v>10</v>
      </c>
      <c r="C1493" t="str">
        <f>SUBSTITUTE(A1493,B1493,"")</f>
        <v>GY</v>
      </c>
      <c r="D1493">
        <f>MATCH(C1493,{"R","YR","Y","GY","G","BG","B","PB","P","RP"},0)-1</f>
        <v>3</v>
      </c>
      <c r="F1493">
        <v>5</v>
      </c>
      <c r="G1493">
        <v>12</v>
      </c>
      <c r="H1493">
        <v>0.29399999999999998</v>
      </c>
      <c r="I1493">
        <v>0.57509999999999994</v>
      </c>
      <c r="J1493">
        <v>19.77</v>
      </c>
      <c r="K1493" t="str">
        <f t="shared" si="23"/>
        <v>[10,'GY',5,12,0.294,0.5751,19.77],</v>
      </c>
    </row>
    <row r="1494" spans="1:11" ht="19.5" x14ac:dyDescent="0.4">
      <c r="A1494" t="s">
        <v>9</v>
      </c>
      <c r="B1494" s="1" t="str">
        <f>LEFT(A1494,SUM(LEN(A1494&amp;123456789&amp;".")-LEN(SUBSTITUTE(A1494&amp;123456789&amp;".",{0,1,2,3,4,5,6,7,8,9,"."},"")))-10)</f>
        <v>10</v>
      </c>
      <c r="C1494" t="str">
        <f>SUBSTITUTE(A1494,B1494,"")</f>
        <v>GY</v>
      </c>
      <c r="D1494">
        <f>MATCH(C1494,{"R","YR","Y","GY","G","BG","B","PB","P","RP"},0)-1</f>
        <v>3</v>
      </c>
      <c r="F1494">
        <v>5</v>
      </c>
      <c r="G1494">
        <v>14</v>
      </c>
      <c r="H1494">
        <v>0.2838</v>
      </c>
      <c r="I1494">
        <v>0.62080000000000002</v>
      </c>
      <c r="J1494">
        <v>19.77</v>
      </c>
      <c r="K1494" t="str">
        <f t="shared" si="23"/>
        <v>[10,'GY',5,14,0.2838,0.6208,19.77],</v>
      </c>
    </row>
    <row r="1495" spans="1:11" ht="19.5" x14ac:dyDescent="0.4">
      <c r="A1495" t="s">
        <v>9</v>
      </c>
      <c r="B1495" s="1" t="str">
        <f>LEFT(A1495,SUM(LEN(A1495&amp;123456789&amp;".")-LEN(SUBSTITUTE(A1495&amp;123456789&amp;".",{0,1,2,3,4,5,6,7,8,9,"."},"")))-10)</f>
        <v>10</v>
      </c>
      <c r="C1495" t="str">
        <f>SUBSTITUTE(A1495,B1495,"")</f>
        <v>GY</v>
      </c>
      <c r="D1495">
        <f>MATCH(C1495,{"R","YR","Y","GY","G","BG","B","PB","P","RP"},0)-1</f>
        <v>3</v>
      </c>
      <c r="F1495">
        <v>5</v>
      </c>
      <c r="G1495">
        <v>16</v>
      </c>
      <c r="H1495">
        <v>0.2702</v>
      </c>
      <c r="I1495">
        <v>0.67</v>
      </c>
      <c r="J1495">
        <v>19.77</v>
      </c>
      <c r="K1495" t="str">
        <f t="shared" si="23"/>
        <v>[10,'GY',5,16,0.2702,0.67,19.77],</v>
      </c>
    </row>
    <row r="1496" spans="1:11" ht="19.5" x14ac:dyDescent="0.4">
      <c r="A1496" t="s">
        <v>9</v>
      </c>
      <c r="B1496" s="1" t="str">
        <f>LEFT(A1496,SUM(LEN(A1496&amp;123456789&amp;".")-LEN(SUBSTITUTE(A1496&amp;123456789&amp;".",{0,1,2,3,4,5,6,7,8,9,"."},"")))-10)</f>
        <v>10</v>
      </c>
      <c r="C1496" t="str">
        <f>SUBSTITUTE(A1496,B1496,"")</f>
        <v>GY</v>
      </c>
      <c r="D1496">
        <f>MATCH(C1496,{"R","YR","Y","GY","G","BG","B","PB","P","RP"},0)-1</f>
        <v>3</v>
      </c>
      <c r="F1496">
        <v>5</v>
      </c>
      <c r="G1496">
        <v>18</v>
      </c>
      <c r="H1496">
        <v>0.25490000000000002</v>
      </c>
      <c r="I1496">
        <v>0.71789999999999998</v>
      </c>
      <c r="J1496">
        <v>19.77</v>
      </c>
      <c r="K1496" t="str">
        <f t="shared" si="23"/>
        <v>[10,'GY',5,18,0.2549,0.7179,19.77],</v>
      </c>
    </row>
    <row r="1497" spans="1:11" ht="19.5" x14ac:dyDescent="0.4">
      <c r="A1497" t="s">
        <v>9</v>
      </c>
      <c r="B1497" s="1" t="str">
        <f>LEFT(A1497,SUM(LEN(A1497&amp;123456789&amp;".")-LEN(SUBSTITUTE(A1497&amp;123456789&amp;".",{0,1,2,3,4,5,6,7,8,9,"."},"")))-10)</f>
        <v>10</v>
      </c>
      <c r="C1497" t="str">
        <f>SUBSTITUTE(A1497,B1497,"")</f>
        <v>GY</v>
      </c>
      <c r="D1497">
        <f>MATCH(C1497,{"R","YR","Y","GY","G","BG","B","PB","P","RP"},0)-1</f>
        <v>3</v>
      </c>
      <c r="F1497">
        <v>5</v>
      </c>
      <c r="G1497">
        <v>20</v>
      </c>
      <c r="H1497">
        <v>0.23699999999999999</v>
      </c>
      <c r="I1497">
        <v>0.76700000000000002</v>
      </c>
      <c r="J1497">
        <v>19.77</v>
      </c>
      <c r="K1497" t="str">
        <f t="shared" si="23"/>
        <v>[10,'GY',5,20,0.237,0.767,19.77],</v>
      </c>
    </row>
    <row r="1498" spans="1:11" ht="19.5" x14ac:dyDescent="0.4">
      <c r="A1498" t="s">
        <v>9</v>
      </c>
      <c r="B1498" s="1" t="str">
        <f>LEFT(A1498,SUM(LEN(A1498&amp;123456789&amp;".")-LEN(SUBSTITUTE(A1498&amp;123456789&amp;".",{0,1,2,3,4,5,6,7,8,9,"."},"")))-10)</f>
        <v>10</v>
      </c>
      <c r="C1498" t="str">
        <f>SUBSTITUTE(A1498,B1498,"")</f>
        <v>GY</v>
      </c>
      <c r="D1498">
        <f>MATCH(C1498,{"R","YR","Y","GY","G","BG","B","PB","P","RP"},0)-1</f>
        <v>3</v>
      </c>
      <c r="F1498">
        <v>5</v>
      </c>
      <c r="G1498">
        <v>22</v>
      </c>
      <c r="H1498">
        <v>0.221</v>
      </c>
      <c r="I1498">
        <v>0.80800000000000005</v>
      </c>
      <c r="J1498">
        <v>19.77</v>
      </c>
      <c r="K1498" t="str">
        <f t="shared" si="23"/>
        <v>[10,'GY',5,22,0.221,0.808,19.77],</v>
      </c>
    </row>
    <row r="1499" spans="1:11" ht="19.5" x14ac:dyDescent="0.4">
      <c r="A1499" t="s">
        <v>9</v>
      </c>
      <c r="B1499" s="1" t="str">
        <f>LEFT(A1499,SUM(LEN(A1499&amp;123456789&amp;".")-LEN(SUBSTITUTE(A1499&amp;123456789&amp;".",{0,1,2,3,4,5,6,7,8,9,"."},"")))-10)</f>
        <v>10</v>
      </c>
      <c r="C1499" t="str">
        <f>SUBSTITUTE(A1499,B1499,"")</f>
        <v>GY</v>
      </c>
      <c r="D1499">
        <f>MATCH(C1499,{"R","YR","Y","GY","G","BG","B","PB","P","RP"},0)-1</f>
        <v>3</v>
      </c>
      <c r="F1499">
        <v>5</v>
      </c>
      <c r="G1499">
        <v>24</v>
      </c>
      <c r="H1499">
        <v>0.20200000000000001</v>
      </c>
      <c r="I1499">
        <v>0.85199999999999998</v>
      </c>
      <c r="J1499">
        <v>19.77</v>
      </c>
      <c r="K1499" t="str">
        <f t="shared" si="23"/>
        <v>[10,'GY',5,24,0.202,0.852,19.77],</v>
      </c>
    </row>
    <row r="1500" spans="1:11" ht="19.5" x14ac:dyDescent="0.4">
      <c r="A1500" t="s">
        <v>9</v>
      </c>
      <c r="B1500" s="1" t="str">
        <f>LEFT(A1500,SUM(LEN(A1500&amp;123456789&amp;".")-LEN(SUBSTITUTE(A1500&amp;123456789&amp;".",{0,1,2,3,4,5,6,7,8,9,"."},"")))-10)</f>
        <v>10</v>
      </c>
      <c r="C1500" t="str">
        <f>SUBSTITUTE(A1500,B1500,"")</f>
        <v>GY</v>
      </c>
      <c r="D1500">
        <f>MATCH(C1500,{"R","YR","Y","GY","G","BG","B","PB","P","RP"},0)-1</f>
        <v>3</v>
      </c>
      <c r="F1500">
        <v>5</v>
      </c>
      <c r="G1500">
        <v>26</v>
      </c>
      <c r="H1500">
        <v>0.17899999999999999</v>
      </c>
      <c r="I1500">
        <v>0.89800000000000002</v>
      </c>
      <c r="J1500">
        <v>19.77</v>
      </c>
      <c r="K1500" t="str">
        <f t="shared" si="23"/>
        <v>[10,'GY',5,26,0.179,0.898,19.77],</v>
      </c>
    </row>
    <row r="1501" spans="1:11" ht="19.5" x14ac:dyDescent="0.4">
      <c r="A1501" t="s">
        <v>9</v>
      </c>
      <c r="B1501" s="1" t="str">
        <f>LEFT(A1501,SUM(LEN(A1501&amp;123456789&amp;".")-LEN(SUBSTITUTE(A1501&amp;123456789&amp;".",{0,1,2,3,4,5,6,7,8,9,"."},"")))-10)</f>
        <v>10</v>
      </c>
      <c r="C1501" t="str">
        <f>SUBSTITUTE(A1501,B1501,"")</f>
        <v>GY</v>
      </c>
      <c r="D1501">
        <f>MATCH(C1501,{"R","YR","Y","GY","G","BG","B","PB","P","RP"},0)-1</f>
        <v>3</v>
      </c>
      <c r="F1501">
        <v>5</v>
      </c>
      <c r="G1501">
        <v>28</v>
      </c>
      <c r="H1501">
        <v>0.154</v>
      </c>
      <c r="I1501">
        <v>0.94899999999999995</v>
      </c>
      <c r="J1501">
        <v>19.77</v>
      </c>
      <c r="K1501" t="str">
        <f t="shared" si="23"/>
        <v>[10,'GY',5,28,0.154,0.949,19.77],</v>
      </c>
    </row>
    <row r="1502" spans="1:11" ht="19.5" x14ac:dyDescent="0.4">
      <c r="A1502" t="s">
        <v>9</v>
      </c>
      <c r="B1502" s="1" t="str">
        <f>LEFT(A1502,SUM(LEN(A1502&amp;123456789&amp;".")-LEN(SUBSTITUTE(A1502&amp;123456789&amp;".",{0,1,2,3,4,5,6,7,8,9,"."},"")))-10)</f>
        <v>10</v>
      </c>
      <c r="C1502" t="str">
        <f>SUBSTITUTE(A1502,B1502,"")</f>
        <v>GY</v>
      </c>
      <c r="D1502">
        <f>MATCH(C1502,{"R","YR","Y","GY","G","BG","B","PB","P","RP"},0)-1</f>
        <v>3</v>
      </c>
      <c r="F1502">
        <v>5</v>
      </c>
      <c r="G1502">
        <v>30</v>
      </c>
      <c r="H1502">
        <v>0.125</v>
      </c>
      <c r="I1502">
        <v>1</v>
      </c>
      <c r="J1502">
        <v>19.77</v>
      </c>
      <c r="K1502" t="str">
        <f t="shared" si="23"/>
        <v>[10,'GY',5,30,0.125,1,19.77],</v>
      </c>
    </row>
    <row r="1503" spans="1:11" ht="19.5" x14ac:dyDescent="0.4">
      <c r="A1503" t="s">
        <v>9</v>
      </c>
      <c r="B1503" s="1" t="str">
        <f>LEFT(A1503,SUM(LEN(A1503&amp;123456789&amp;".")-LEN(SUBSTITUTE(A1503&amp;123456789&amp;".",{0,1,2,3,4,5,6,7,8,9,"."},"")))-10)</f>
        <v>10</v>
      </c>
      <c r="C1503" t="str">
        <f>SUBSTITUTE(A1503,B1503,"")</f>
        <v>GY</v>
      </c>
      <c r="D1503">
        <f>MATCH(C1503,{"R","YR","Y","GY","G","BG","B","PB","P","RP"},0)-1</f>
        <v>3</v>
      </c>
      <c r="F1503">
        <v>5</v>
      </c>
      <c r="G1503">
        <v>32</v>
      </c>
      <c r="H1503">
        <v>9.7000000000000003E-2</v>
      </c>
      <c r="I1503">
        <v>1.048</v>
      </c>
      <c r="J1503">
        <v>19.77</v>
      </c>
      <c r="K1503" t="str">
        <f t="shared" si="23"/>
        <v>[10,'GY',5,32,0.097,1.048,19.77],</v>
      </c>
    </row>
    <row r="1504" spans="1:11" ht="19.5" x14ac:dyDescent="0.4">
      <c r="A1504" t="s">
        <v>9</v>
      </c>
      <c r="B1504" s="1" t="str">
        <f>LEFT(A1504,SUM(LEN(A1504&amp;123456789&amp;".")-LEN(SUBSTITUTE(A1504&amp;123456789&amp;".",{0,1,2,3,4,5,6,7,8,9,"."},"")))-10)</f>
        <v>10</v>
      </c>
      <c r="C1504" t="str">
        <f>SUBSTITUTE(A1504,B1504,"")</f>
        <v>GY</v>
      </c>
      <c r="D1504">
        <f>MATCH(C1504,{"R","YR","Y","GY","G","BG","B","PB","P","RP"},0)-1</f>
        <v>3</v>
      </c>
      <c r="F1504">
        <v>6</v>
      </c>
      <c r="G1504">
        <v>2</v>
      </c>
      <c r="H1504">
        <v>0.31119999999999998</v>
      </c>
      <c r="I1504">
        <v>0.34960000000000002</v>
      </c>
      <c r="J1504">
        <v>30.03</v>
      </c>
      <c r="K1504" t="str">
        <f t="shared" si="23"/>
        <v>[10,'GY',6,2,0.3112,0.3496,30.03],</v>
      </c>
    </row>
    <row r="1505" spans="1:11" ht="19.5" x14ac:dyDescent="0.4">
      <c r="A1505" t="s">
        <v>9</v>
      </c>
      <c r="B1505" s="1" t="str">
        <f>LEFT(A1505,SUM(LEN(A1505&amp;123456789&amp;".")-LEN(SUBSTITUTE(A1505&amp;123456789&amp;".",{0,1,2,3,4,5,6,7,8,9,"."},"")))-10)</f>
        <v>10</v>
      </c>
      <c r="C1505" t="str">
        <f>SUBSTITUTE(A1505,B1505,"")</f>
        <v>GY</v>
      </c>
      <c r="D1505">
        <f>MATCH(C1505,{"R","YR","Y","GY","G","BG","B","PB","P","RP"},0)-1</f>
        <v>3</v>
      </c>
      <c r="F1505">
        <v>6</v>
      </c>
      <c r="G1505">
        <v>4</v>
      </c>
      <c r="H1505">
        <v>0.31240000000000001</v>
      </c>
      <c r="I1505">
        <v>0.38219999999999998</v>
      </c>
      <c r="J1505">
        <v>30.03</v>
      </c>
      <c r="K1505" t="str">
        <f t="shared" si="23"/>
        <v>[10,'GY',6,4,0.3124,0.3822,30.03],</v>
      </c>
    </row>
    <row r="1506" spans="1:11" ht="19.5" x14ac:dyDescent="0.4">
      <c r="A1506" t="s">
        <v>9</v>
      </c>
      <c r="B1506" s="1" t="str">
        <f>LEFT(A1506,SUM(LEN(A1506&amp;123456789&amp;".")-LEN(SUBSTITUTE(A1506&amp;123456789&amp;".",{0,1,2,3,4,5,6,7,8,9,"."},"")))-10)</f>
        <v>10</v>
      </c>
      <c r="C1506" t="str">
        <f>SUBSTITUTE(A1506,B1506,"")</f>
        <v>GY</v>
      </c>
      <c r="D1506">
        <f>MATCH(C1506,{"R","YR","Y","GY","G","BG","B","PB","P","RP"},0)-1</f>
        <v>3</v>
      </c>
      <c r="F1506">
        <v>6</v>
      </c>
      <c r="G1506">
        <v>6</v>
      </c>
      <c r="H1506">
        <v>0.31280000000000002</v>
      </c>
      <c r="I1506">
        <v>0.41749999999999998</v>
      </c>
      <c r="J1506">
        <v>30.03</v>
      </c>
      <c r="K1506" t="str">
        <f t="shared" si="23"/>
        <v>[10,'GY',6,6,0.3128,0.4175,30.03],</v>
      </c>
    </row>
    <row r="1507" spans="1:11" ht="19.5" x14ac:dyDescent="0.4">
      <c r="A1507" t="s">
        <v>9</v>
      </c>
      <c r="B1507" s="1" t="str">
        <f>LEFT(A1507,SUM(LEN(A1507&amp;123456789&amp;".")-LEN(SUBSTITUTE(A1507&amp;123456789&amp;".",{0,1,2,3,4,5,6,7,8,9,"."},"")))-10)</f>
        <v>10</v>
      </c>
      <c r="C1507" t="str">
        <f>SUBSTITUTE(A1507,B1507,"")</f>
        <v>GY</v>
      </c>
      <c r="D1507">
        <f>MATCH(C1507,{"R","YR","Y","GY","G","BG","B","PB","P","RP"},0)-1</f>
        <v>3</v>
      </c>
      <c r="F1507">
        <v>6</v>
      </c>
      <c r="G1507">
        <v>8</v>
      </c>
      <c r="H1507">
        <v>0.31159999999999999</v>
      </c>
      <c r="I1507">
        <v>0.45629999999999998</v>
      </c>
      <c r="J1507">
        <v>30.03</v>
      </c>
      <c r="K1507" t="str">
        <f t="shared" si="23"/>
        <v>[10,'GY',6,8,0.3116,0.4563,30.03],</v>
      </c>
    </row>
    <row r="1508" spans="1:11" ht="19.5" x14ac:dyDescent="0.4">
      <c r="A1508" t="s">
        <v>9</v>
      </c>
      <c r="B1508" s="1" t="str">
        <f>LEFT(A1508,SUM(LEN(A1508&amp;123456789&amp;".")-LEN(SUBSTITUTE(A1508&amp;123456789&amp;".",{0,1,2,3,4,5,6,7,8,9,"."},"")))-10)</f>
        <v>10</v>
      </c>
      <c r="C1508" t="str">
        <f>SUBSTITUTE(A1508,B1508,"")</f>
        <v>GY</v>
      </c>
      <c r="D1508">
        <f>MATCH(C1508,{"R","YR","Y","GY","G","BG","B","PB","P","RP"},0)-1</f>
        <v>3</v>
      </c>
      <c r="F1508">
        <v>6</v>
      </c>
      <c r="G1508">
        <v>10</v>
      </c>
      <c r="H1508">
        <v>0.30859999999999999</v>
      </c>
      <c r="I1508">
        <v>0.49490000000000001</v>
      </c>
      <c r="J1508">
        <v>30.03</v>
      </c>
      <c r="K1508" t="str">
        <f t="shared" si="23"/>
        <v>[10,'GY',6,10,0.3086,0.4949,30.03],</v>
      </c>
    </row>
    <row r="1509" spans="1:11" ht="19.5" x14ac:dyDescent="0.4">
      <c r="A1509" t="s">
        <v>9</v>
      </c>
      <c r="B1509" s="1" t="str">
        <f>LEFT(A1509,SUM(LEN(A1509&amp;123456789&amp;".")-LEN(SUBSTITUTE(A1509&amp;123456789&amp;".",{0,1,2,3,4,5,6,7,8,9,"."},"")))-10)</f>
        <v>10</v>
      </c>
      <c r="C1509" t="str">
        <f>SUBSTITUTE(A1509,B1509,"")</f>
        <v>GY</v>
      </c>
      <c r="D1509">
        <f>MATCH(C1509,{"R","YR","Y","GY","G","BG","B","PB","P","RP"},0)-1</f>
        <v>3</v>
      </c>
      <c r="F1509">
        <v>6</v>
      </c>
      <c r="G1509">
        <v>12</v>
      </c>
      <c r="H1509">
        <v>0.30370000000000003</v>
      </c>
      <c r="I1509">
        <v>0.53580000000000005</v>
      </c>
      <c r="J1509">
        <v>30.03</v>
      </c>
      <c r="K1509" t="str">
        <f t="shared" si="23"/>
        <v>[10,'GY',6,12,0.3037,0.5358,30.03],</v>
      </c>
    </row>
    <row r="1510" spans="1:11" ht="19.5" x14ac:dyDescent="0.4">
      <c r="A1510" t="s">
        <v>9</v>
      </c>
      <c r="B1510" s="1" t="str">
        <f>LEFT(A1510,SUM(LEN(A1510&amp;123456789&amp;".")-LEN(SUBSTITUTE(A1510&amp;123456789&amp;".",{0,1,2,3,4,5,6,7,8,9,"."},"")))-10)</f>
        <v>10</v>
      </c>
      <c r="C1510" t="str">
        <f>SUBSTITUTE(A1510,B1510,"")</f>
        <v>GY</v>
      </c>
      <c r="D1510">
        <f>MATCH(C1510,{"R","YR","Y","GY","G","BG","B","PB","P","RP"},0)-1</f>
        <v>3</v>
      </c>
      <c r="F1510">
        <v>6</v>
      </c>
      <c r="G1510">
        <v>14</v>
      </c>
      <c r="H1510">
        <v>0.29620000000000002</v>
      </c>
      <c r="I1510">
        <v>0.58020000000000005</v>
      </c>
      <c r="J1510">
        <v>30.03</v>
      </c>
      <c r="K1510" t="str">
        <f t="shared" si="23"/>
        <v>[10,'GY',6,14,0.2962,0.5802,30.03],</v>
      </c>
    </row>
    <row r="1511" spans="1:11" ht="19.5" x14ac:dyDescent="0.4">
      <c r="A1511" t="s">
        <v>9</v>
      </c>
      <c r="B1511" s="1" t="str">
        <f>LEFT(A1511,SUM(LEN(A1511&amp;123456789&amp;".")-LEN(SUBSTITUTE(A1511&amp;123456789&amp;".",{0,1,2,3,4,5,6,7,8,9,"."},"")))-10)</f>
        <v>10</v>
      </c>
      <c r="C1511" t="str">
        <f>SUBSTITUTE(A1511,B1511,"")</f>
        <v>GY</v>
      </c>
      <c r="D1511">
        <f>MATCH(C1511,{"R","YR","Y","GY","G","BG","B","PB","P","RP"},0)-1</f>
        <v>3</v>
      </c>
      <c r="F1511">
        <v>6</v>
      </c>
      <c r="G1511">
        <v>16</v>
      </c>
      <c r="H1511">
        <v>0.28720000000000001</v>
      </c>
      <c r="I1511">
        <v>0.61990000000000001</v>
      </c>
      <c r="J1511">
        <v>30.03</v>
      </c>
      <c r="K1511" t="str">
        <f t="shared" si="23"/>
        <v>[10,'GY',6,16,0.2872,0.6199,30.03],</v>
      </c>
    </row>
    <row r="1512" spans="1:11" ht="19.5" x14ac:dyDescent="0.4">
      <c r="A1512" t="s">
        <v>9</v>
      </c>
      <c r="B1512" s="1" t="str">
        <f>LEFT(A1512,SUM(LEN(A1512&amp;123456789&amp;".")-LEN(SUBSTITUTE(A1512&amp;123456789&amp;".",{0,1,2,3,4,5,6,7,8,9,"."},"")))-10)</f>
        <v>10</v>
      </c>
      <c r="C1512" t="str">
        <f>SUBSTITUTE(A1512,B1512,"")</f>
        <v>GY</v>
      </c>
      <c r="D1512">
        <f>MATCH(C1512,{"R","YR","Y","GY","G","BG","B","PB","P","RP"},0)-1</f>
        <v>3</v>
      </c>
      <c r="F1512">
        <v>6</v>
      </c>
      <c r="G1512">
        <v>18</v>
      </c>
      <c r="H1512">
        <v>0.27629999999999999</v>
      </c>
      <c r="I1512">
        <v>0.66159999999999997</v>
      </c>
      <c r="J1512">
        <v>30.03</v>
      </c>
      <c r="K1512" t="str">
        <f t="shared" si="23"/>
        <v>[10,'GY',6,18,0.2763,0.6616,30.03],</v>
      </c>
    </row>
    <row r="1513" spans="1:11" ht="19.5" x14ac:dyDescent="0.4">
      <c r="A1513" t="s">
        <v>9</v>
      </c>
      <c r="B1513" s="1" t="str">
        <f>LEFT(A1513,SUM(LEN(A1513&amp;123456789&amp;".")-LEN(SUBSTITUTE(A1513&amp;123456789&amp;".",{0,1,2,3,4,5,6,7,8,9,"."},"")))-10)</f>
        <v>10</v>
      </c>
      <c r="C1513" t="str">
        <f>SUBSTITUTE(A1513,B1513,"")</f>
        <v>GY</v>
      </c>
      <c r="D1513">
        <f>MATCH(C1513,{"R","YR","Y","GY","G","BG","B","PB","P","RP"},0)-1</f>
        <v>3</v>
      </c>
      <c r="F1513">
        <v>6</v>
      </c>
      <c r="G1513">
        <v>20</v>
      </c>
      <c r="H1513">
        <v>0.26479999999999998</v>
      </c>
      <c r="I1513">
        <v>0.70040000000000002</v>
      </c>
      <c r="J1513">
        <v>30.03</v>
      </c>
      <c r="K1513" t="str">
        <f t="shared" si="23"/>
        <v>[10,'GY',6,20,0.2648,0.7004,30.03],</v>
      </c>
    </row>
    <row r="1514" spans="1:11" ht="19.5" x14ac:dyDescent="0.4">
      <c r="A1514" t="s">
        <v>9</v>
      </c>
      <c r="B1514" s="1" t="str">
        <f>LEFT(A1514,SUM(LEN(A1514&amp;123456789&amp;".")-LEN(SUBSTITUTE(A1514&amp;123456789&amp;".",{0,1,2,3,4,5,6,7,8,9,"."},"")))-10)</f>
        <v>10</v>
      </c>
      <c r="C1514" t="str">
        <f>SUBSTITUTE(A1514,B1514,"")</f>
        <v>GY</v>
      </c>
      <c r="D1514">
        <f>MATCH(C1514,{"R","YR","Y","GY","G","BG","B","PB","P","RP"},0)-1</f>
        <v>3</v>
      </c>
      <c r="F1514">
        <v>6</v>
      </c>
      <c r="G1514">
        <v>22</v>
      </c>
      <c r="H1514">
        <v>0.253</v>
      </c>
      <c r="I1514">
        <v>0.73799999999999999</v>
      </c>
      <c r="J1514">
        <v>30.03</v>
      </c>
      <c r="K1514" t="str">
        <f t="shared" si="23"/>
        <v>[10,'GY',6,22,0.253,0.738,30.03],</v>
      </c>
    </row>
    <row r="1515" spans="1:11" ht="19.5" x14ac:dyDescent="0.4">
      <c r="A1515" t="s">
        <v>9</v>
      </c>
      <c r="B1515" s="1" t="str">
        <f>LEFT(A1515,SUM(LEN(A1515&amp;123456789&amp;".")-LEN(SUBSTITUTE(A1515&amp;123456789&amp;".",{0,1,2,3,4,5,6,7,8,9,"."},"")))-10)</f>
        <v>10</v>
      </c>
      <c r="C1515" t="str">
        <f>SUBSTITUTE(A1515,B1515,"")</f>
        <v>GY</v>
      </c>
      <c r="D1515">
        <f>MATCH(C1515,{"R","YR","Y","GY","G","BG","B","PB","P","RP"},0)-1</f>
        <v>3</v>
      </c>
      <c r="F1515">
        <v>6</v>
      </c>
      <c r="G1515">
        <v>24</v>
      </c>
      <c r="H1515">
        <v>0.23799999999999999</v>
      </c>
      <c r="I1515">
        <v>0.78200000000000003</v>
      </c>
      <c r="J1515">
        <v>30.03</v>
      </c>
      <c r="K1515" t="str">
        <f t="shared" si="23"/>
        <v>[10,'GY',6,24,0.238,0.782,30.03],</v>
      </c>
    </row>
    <row r="1516" spans="1:11" ht="19.5" x14ac:dyDescent="0.4">
      <c r="A1516" t="s">
        <v>9</v>
      </c>
      <c r="B1516" s="1" t="str">
        <f>LEFT(A1516,SUM(LEN(A1516&amp;123456789&amp;".")-LEN(SUBSTITUTE(A1516&amp;123456789&amp;".",{0,1,2,3,4,5,6,7,8,9,"."},"")))-10)</f>
        <v>10</v>
      </c>
      <c r="C1516" t="str">
        <f>SUBSTITUTE(A1516,B1516,"")</f>
        <v>GY</v>
      </c>
      <c r="D1516">
        <f>MATCH(C1516,{"R","YR","Y","GY","G","BG","B","PB","P","RP"},0)-1</f>
        <v>3</v>
      </c>
      <c r="F1516">
        <v>6</v>
      </c>
      <c r="G1516">
        <v>26</v>
      </c>
      <c r="H1516">
        <v>0.22500000000000001</v>
      </c>
      <c r="I1516">
        <v>0.82</v>
      </c>
      <c r="J1516">
        <v>30.03</v>
      </c>
      <c r="K1516" t="str">
        <f t="shared" si="23"/>
        <v>[10,'GY',6,26,0.225,0.82,30.03],</v>
      </c>
    </row>
    <row r="1517" spans="1:11" ht="19.5" x14ac:dyDescent="0.4">
      <c r="A1517" t="s">
        <v>9</v>
      </c>
      <c r="B1517" s="1" t="str">
        <f>LEFT(A1517,SUM(LEN(A1517&amp;123456789&amp;".")-LEN(SUBSTITUTE(A1517&amp;123456789&amp;".",{0,1,2,3,4,5,6,7,8,9,"."},"")))-10)</f>
        <v>10</v>
      </c>
      <c r="C1517" t="str">
        <f>SUBSTITUTE(A1517,B1517,"")</f>
        <v>GY</v>
      </c>
      <c r="D1517">
        <f>MATCH(C1517,{"R","YR","Y","GY","G","BG","B","PB","P","RP"},0)-1</f>
        <v>3</v>
      </c>
      <c r="F1517">
        <v>6</v>
      </c>
      <c r="G1517">
        <v>28</v>
      </c>
      <c r="H1517">
        <v>0.20799999999999999</v>
      </c>
      <c r="I1517">
        <v>0.86299999999999999</v>
      </c>
      <c r="J1517">
        <v>30.03</v>
      </c>
      <c r="K1517" t="str">
        <f t="shared" si="23"/>
        <v>[10,'GY',6,28,0.208,0.863,30.03],</v>
      </c>
    </row>
    <row r="1518" spans="1:11" ht="19.5" x14ac:dyDescent="0.4">
      <c r="A1518" t="s">
        <v>9</v>
      </c>
      <c r="B1518" s="1" t="str">
        <f>LEFT(A1518,SUM(LEN(A1518&amp;123456789&amp;".")-LEN(SUBSTITUTE(A1518&amp;123456789&amp;".",{0,1,2,3,4,5,6,7,8,9,"."},"")))-10)</f>
        <v>10</v>
      </c>
      <c r="C1518" t="str">
        <f>SUBSTITUTE(A1518,B1518,"")</f>
        <v>GY</v>
      </c>
      <c r="D1518">
        <f>MATCH(C1518,{"R","YR","Y","GY","G","BG","B","PB","P","RP"},0)-1</f>
        <v>3</v>
      </c>
      <c r="F1518">
        <v>6</v>
      </c>
      <c r="G1518">
        <v>30</v>
      </c>
      <c r="H1518">
        <v>0.188</v>
      </c>
      <c r="I1518">
        <v>0.90500000000000003</v>
      </c>
      <c r="J1518">
        <v>30.03</v>
      </c>
      <c r="K1518" t="str">
        <f t="shared" si="23"/>
        <v>[10,'GY',6,30,0.188,0.905,30.03],</v>
      </c>
    </row>
    <row r="1519" spans="1:11" ht="19.5" x14ac:dyDescent="0.4">
      <c r="A1519" t="s">
        <v>9</v>
      </c>
      <c r="B1519" s="1" t="str">
        <f>LEFT(A1519,SUM(LEN(A1519&amp;123456789&amp;".")-LEN(SUBSTITUTE(A1519&amp;123456789&amp;".",{0,1,2,3,4,5,6,7,8,9,"."},"")))-10)</f>
        <v>10</v>
      </c>
      <c r="C1519" t="str">
        <f>SUBSTITUTE(A1519,B1519,"")</f>
        <v>GY</v>
      </c>
      <c r="D1519">
        <f>MATCH(C1519,{"R","YR","Y","GY","G","BG","B","PB","P","RP"},0)-1</f>
        <v>3</v>
      </c>
      <c r="F1519">
        <v>6</v>
      </c>
      <c r="G1519">
        <v>32</v>
      </c>
      <c r="H1519">
        <v>0.17100000000000001</v>
      </c>
      <c r="I1519">
        <v>0.93899999999999995</v>
      </c>
      <c r="J1519">
        <v>30.03</v>
      </c>
      <c r="K1519" t="str">
        <f t="shared" si="23"/>
        <v>[10,'GY',6,32,0.171,0.939,30.03],</v>
      </c>
    </row>
    <row r="1520" spans="1:11" ht="19.5" x14ac:dyDescent="0.4">
      <c r="A1520" t="s">
        <v>9</v>
      </c>
      <c r="B1520" s="1" t="str">
        <f>LEFT(A1520,SUM(LEN(A1520&amp;123456789&amp;".")-LEN(SUBSTITUTE(A1520&amp;123456789&amp;".",{0,1,2,3,4,5,6,7,8,9,"."},"")))-10)</f>
        <v>10</v>
      </c>
      <c r="C1520" t="str">
        <f>SUBSTITUTE(A1520,B1520,"")</f>
        <v>GY</v>
      </c>
      <c r="D1520">
        <f>MATCH(C1520,{"R","YR","Y","GY","G","BG","B","PB","P","RP"},0)-1</f>
        <v>3</v>
      </c>
      <c r="F1520">
        <v>7</v>
      </c>
      <c r="G1520">
        <v>2</v>
      </c>
      <c r="H1520">
        <v>0.31169999999999998</v>
      </c>
      <c r="I1520">
        <v>0.34689999999999999</v>
      </c>
      <c r="J1520">
        <v>43.06</v>
      </c>
      <c r="K1520" t="str">
        <f t="shared" si="23"/>
        <v>[10,'GY',7,2,0.3117,0.3469,43.06],</v>
      </c>
    </row>
    <row r="1521" spans="1:11" ht="19.5" x14ac:dyDescent="0.4">
      <c r="A1521" t="s">
        <v>9</v>
      </c>
      <c r="B1521" s="1" t="str">
        <f>LEFT(A1521,SUM(LEN(A1521&amp;123456789&amp;".")-LEN(SUBSTITUTE(A1521&amp;123456789&amp;".",{0,1,2,3,4,5,6,7,8,9,"."},"")))-10)</f>
        <v>10</v>
      </c>
      <c r="C1521" t="str">
        <f>SUBSTITUTE(A1521,B1521,"")</f>
        <v>GY</v>
      </c>
      <c r="D1521">
        <f>MATCH(C1521,{"R","YR","Y","GY","G","BG","B","PB","P","RP"},0)-1</f>
        <v>3</v>
      </c>
      <c r="F1521">
        <v>7</v>
      </c>
      <c r="G1521">
        <v>4</v>
      </c>
      <c r="H1521">
        <v>0.31330000000000002</v>
      </c>
      <c r="I1521">
        <v>0.37640000000000001</v>
      </c>
      <c r="J1521">
        <v>43.06</v>
      </c>
      <c r="K1521" t="str">
        <f t="shared" si="23"/>
        <v>[10,'GY',7,4,0.3133,0.3764,43.06],</v>
      </c>
    </row>
    <row r="1522" spans="1:11" ht="19.5" x14ac:dyDescent="0.4">
      <c r="A1522" t="s">
        <v>9</v>
      </c>
      <c r="B1522" s="1" t="str">
        <f>LEFT(A1522,SUM(LEN(A1522&amp;123456789&amp;".")-LEN(SUBSTITUTE(A1522&amp;123456789&amp;".",{0,1,2,3,4,5,6,7,8,9,"."},"")))-10)</f>
        <v>10</v>
      </c>
      <c r="C1522" t="str">
        <f>SUBSTITUTE(A1522,B1522,"")</f>
        <v>GY</v>
      </c>
      <c r="D1522">
        <f>MATCH(C1522,{"R","YR","Y","GY","G","BG","B","PB","P","RP"},0)-1</f>
        <v>3</v>
      </c>
      <c r="F1522">
        <v>7</v>
      </c>
      <c r="G1522">
        <v>6</v>
      </c>
      <c r="H1522">
        <v>0.31419999999999998</v>
      </c>
      <c r="I1522">
        <v>0.40579999999999999</v>
      </c>
      <c r="J1522">
        <v>43.06</v>
      </c>
      <c r="K1522" t="str">
        <f t="shared" si="23"/>
        <v>[10,'GY',7,6,0.3142,0.4058,43.06],</v>
      </c>
    </row>
    <row r="1523" spans="1:11" ht="19.5" x14ac:dyDescent="0.4">
      <c r="A1523" t="s">
        <v>9</v>
      </c>
      <c r="B1523" s="1" t="str">
        <f>LEFT(A1523,SUM(LEN(A1523&amp;123456789&amp;".")-LEN(SUBSTITUTE(A1523&amp;123456789&amp;".",{0,1,2,3,4,5,6,7,8,9,"."},"")))-10)</f>
        <v>10</v>
      </c>
      <c r="C1523" t="str">
        <f>SUBSTITUTE(A1523,B1523,"")</f>
        <v>GY</v>
      </c>
      <c r="D1523">
        <f>MATCH(C1523,{"R","YR","Y","GY","G","BG","B","PB","P","RP"},0)-1</f>
        <v>3</v>
      </c>
      <c r="F1523">
        <v>7</v>
      </c>
      <c r="G1523">
        <v>8</v>
      </c>
      <c r="H1523">
        <v>0.314</v>
      </c>
      <c r="I1523">
        <v>0.43869999999999998</v>
      </c>
      <c r="J1523">
        <v>43.06</v>
      </c>
      <c r="K1523" t="str">
        <f t="shared" si="23"/>
        <v>[10,'GY',7,8,0.314,0.4387,43.06],</v>
      </c>
    </row>
    <row r="1524" spans="1:11" ht="19.5" x14ac:dyDescent="0.4">
      <c r="A1524" t="s">
        <v>9</v>
      </c>
      <c r="B1524" s="1" t="str">
        <f>LEFT(A1524,SUM(LEN(A1524&amp;123456789&amp;".")-LEN(SUBSTITUTE(A1524&amp;123456789&amp;".",{0,1,2,3,4,5,6,7,8,9,"."},"")))-10)</f>
        <v>10</v>
      </c>
      <c r="C1524" t="str">
        <f>SUBSTITUTE(A1524,B1524,"")</f>
        <v>GY</v>
      </c>
      <c r="D1524">
        <f>MATCH(C1524,{"R","YR","Y","GY","G","BG","B","PB","P","RP"},0)-1</f>
        <v>3</v>
      </c>
      <c r="F1524">
        <v>7</v>
      </c>
      <c r="G1524">
        <v>10</v>
      </c>
      <c r="H1524">
        <v>0.31230000000000002</v>
      </c>
      <c r="I1524">
        <v>0.47320000000000001</v>
      </c>
      <c r="J1524">
        <v>43.06</v>
      </c>
      <c r="K1524" t="str">
        <f t="shared" si="23"/>
        <v>[10,'GY',7,10,0.3123,0.4732,43.06],</v>
      </c>
    </row>
    <row r="1525" spans="1:11" ht="19.5" x14ac:dyDescent="0.4">
      <c r="A1525" t="s">
        <v>9</v>
      </c>
      <c r="B1525" s="1" t="str">
        <f>LEFT(A1525,SUM(LEN(A1525&amp;123456789&amp;".")-LEN(SUBSTITUTE(A1525&amp;123456789&amp;".",{0,1,2,3,4,5,6,7,8,9,"."},"")))-10)</f>
        <v>10</v>
      </c>
      <c r="C1525" t="str">
        <f>SUBSTITUTE(A1525,B1525,"")</f>
        <v>GY</v>
      </c>
      <c r="D1525">
        <f>MATCH(C1525,{"R","YR","Y","GY","G","BG","B","PB","P","RP"},0)-1</f>
        <v>3</v>
      </c>
      <c r="F1525">
        <v>7</v>
      </c>
      <c r="G1525">
        <v>12</v>
      </c>
      <c r="H1525">
        <v>0.30919999999999997</v>
      </c>
      <c r="I1525">
        <v>0.50949999999999995</v>
      </c>
      <c r="J1525">
        <v>43.06</v>
      </c>
      <c r="K1525" t="str">
        <f t="shared" si="23"/>
        <v>[10,'GY',7,12,0.3092,0.5095,43.06],</v>
      </c>
    </row>
    <row r="1526" spans="1:11" ht="19.5" x14ac:dyDescent="0.4">
      <c r="A1526" t="s">
        <v>9</v>
      </c>
      <c r="B1526" s="1" t="str">
        <f>LEFT(A1526,SUM(LEN(A1526&amp;123456789&amp;".")-LEN(SUBSTITUTE(A1526&amp;123456789&amp;".",{0,1,2,3,4,5,6,7,8,9,"."},"")))-10)</f>
        <v>10</v>
      </c>
      <c r="C1526" t="str">
        <f>SUBSTITUTE(A1526,B1526,"")</f>
        <v>GY</v>
      </c>
      <c r="D1526">
        <f>MATCH(C1526,{"R","YR","Y","GY","G","BG","B","PB","P","RP"},0)-1</f>
        <v>3</v>
      </c>
      <c r="F1526">
        <v>7</v>
      </c>
      <c r="G1526">
        <v>14</v>
      </c>
      <c r="H1526">
        <v>0.30470000000000003</v>
      </c>
      <c r="I1526">
        <v>0.54579999999999995</v>
      </c>
      <c r="J1526">
        <v>43.06</v>
      </c>
      <c r="K1526" t="str">
        <f t="shared" si="23"/>
        <v>[10,'GY',7,14,0.3047,0.5458,43.06],</v>
      </c>
    </row>
    <row r="1527" spans="1:11" ht="19.5" x14ac:dyDescent="0.4">
      <c r="A1527" t="s">
        <v>9</v>
      </c>
      <c r="B1527" s="1" t="str">
        <f>LEFT(A1527,SUM(LEN(A1527&amp;123456789&amp;".")-LEN(SUBSTITUTE(A1527&amp;123456789&amp;".",{0,1,2,3,4,5,6,7,8,9,"."},"")))-10)</f>
        <v>10</v>
      </c>
      <c r="C1527" t="str">
        <f>SUBSTITUTE(A1527,B1527,"")</f>
        <v>GY</v>
      </c>
      <c r="D1527">
        <f>MATCH(C1527,{"R","YR","Y","GY","G","BG","B","PB","P","RP"},0)-1</f>
        <v>3</v>
      </c>
      <c r="F1527">
        <v>7</v>
      </c>
      <c r="G1527">
        <v>16</v>
      </c>
      <c r="H1527">
        <v>0.29809999999999998</v>
      </c>
      <c r="I1527">
        <v>0.58350000000000002</v>
      </c>
      <c r="J1527">
        <v>43.06</v>
      </c>
      <c r="K1527" t="str">
        <f t="shared" si="23"/>
        <v>[10,'GY',7,16,0.2981,0.5835,43.06],</v>
      </c>
    </row>
    <row r="1528" spans="1:11" ht="19.5" x14ac:dyDescent="0.4">
      <c r="A1528" t="s">
        <v>9</v>
      </c>
      <c r="B1528" s="1" t="str">
        <f>LEFT(A1528,SUM(LEN(A1528&amp;123456789&amp;".")-LEN(SUBSTITUTE(A1528&amp;123456789&amp;".",{0,1,2,3,4,5,6,7,8,9,"."},"")))-10)</f>
        <v>10</v>
      </c>
      <c r="C1528" t="str">
        <f>SUBSTITUTE(A1528,B1528,"")</f>
        <v>GY</v>
      </c>
      <c r="D1528">
        <f>MATCH(C1528,{"R","YR","Y","GY","G","BG","B","PB","P","RP"},0)-1</f>
        <v>3</v>
      </c>
      <c r="F1528">
        <v>7</v>
      </c>
      <c r="G1528">
        <v>18</v>
      </c>
      <c r="H1528">
        <v>0.29049999999999998</v>
      </c>
      <c r="I1528">
        <v>0.61860000000000004</v>
      </c>
      <c r="J1528">
        <v>43.06</v>
      </c>
      <c r="K1528" t="str">
        <f t="shared" si="23"/>
        <v>[10,'GY',7,18,0.2905,0.6186,43.06],</v>
      </c>
    </row>
    <row r="1529" spans="1:11" ht="19.5" x14ac:dyDescent="0.4">
      <c r="A1529" t="s">
        <v>9</v>
      </c>
      <c r="B1529" s="1" t="str">
        <f>LEFT(A1529,SUM(LEN(A1529&amp;123456789&amp;".")-LEN(SUBSTITUTE(A1529&amp;123456789&amp;".",{0,1,2,3,4,5,6,7,8,9,"."},"")))-10)</f>
        <v>10</v>
      </c>
      <c r="C1529" t="str">
        <f>SUBSTITUTE(A1529,B1529,"")</f>
        <v>GY</v>
      </c>
      <c r="D1529">
        <f>MATCH(C1529,{"R","YR","Y","GY","G","BG","B","PB","P","RP"},0)-1</f>
        <v>3</v>
      </c>
      <c r="F1529">
        <v>7</v>
      </c>
      <c r="G1529">
        <v>20</v>
      </c>
      <c r="H1529">
        <v>0.28160000000000002</v>
      </c>
      <c r="I1529">
        <v>0.65629999999999999</v>
      </c>
      <c r="J1529">
        <v>43.06</v>
      </c>
      <c r="K1529" t="str">
        <f t="shared" si="23"/>
        <v>[10,'GY',7,20,0.2816,0.6563,43.06],</v>
      </c>
    </row>
    <row r="1530" spans="1:11" ht="19.5" x14ac:dyDescent="0.4">
      <c r="A1530" t="s">
        <v>9</v>
      </c>
      <c r="B1530" s="1" t="str">
        <f>LEFT(A1530,SUM(LEN(A1530&amp;123456789&amp;".")-LEN(SUBSTITUTE(A1530&amp;123456789&amp;".",{0,1,2,3,4,5,6,7,8,9,"."},"")))-10)</f>
        <v>10</v>
      </c>
      <c r="C1530" t="str">
        <f>SUBSTITUTE(A1530,B1530,"")</f>
        <v>GY</v>
      </c>
      <c r="D1530">
        <f>MATCH(C1530,{"R","YR","Y","GY","G","BG","B","PB","P","RP"},0)-1</f>
        <v>3</v>
      </c>
      <c r="F1530">
        <v>7</v>
      </c>
      <c r="G1530">
        <v>22</v>
      </c>
      <c r="H1530">
        <v>0.27279999999999999</v>
      </c>
      <c r="I1530">
        <v>0.68930000000000002</v>
      </c>
      <c r="J1530">
        <v>43.06</v>
      </c>
      <c r="K1530" t="str">
        <f t="shared" si="23"/>
        <v>[10,'GY',7,22,0.2728,0.6893,43.06],</v>
      </c>
    </row>
    <row r="1531" spans="1:11" ht="19.5" x14ac:dyDescent="0.4">
      <c r="A1531" t="s">
        <v>9</v>
      </c>
      <c r="B1531" s="1" t="str">
        <f>LEFT(A1531,SUM(LEN(A1531&amp;123456789&amp;".")-LEN(SUBSTITUTE(A1531&amp;123456789&amp;".",{0,1,2,3,4,5,6,7,8,9,"."},"")))-10)</f>
        <v>10</v>
      </c>
      <c r="C1531" t="str">
        <f>SUBSTITUTE(A1531,B1531,"")</f>
        <v>GY</v>
      </c>
      <c r="D1531">
        <f>MATCH(C1531,{"R","YR","Y","GY","G","BG","B","PB","P","RP"},0)-1</f>
        <v>3</v>
      </c>
      <c r="F1531">
        <v>7</v>
      </c>
      <c r="G1531">
        <v>24</v>
      </c>
      <c r="H1531">
        <v>0.26200000000000001</v>
      </c>
      <c r="I1531">
        <v>0.72699999999999998</v>
      </c>
      <c r="J1531">
        <v>43.06</v>
      </c>
      <c r="K1531" t="str">
        <f t="shared" si="23"/>
        <v>[10,'GY',7,24,0.262,0.727,43.06],</v>
      </c>
    </row>
    <row r="1532" spans="1:11" ht="19.5" x14ac:dyDescent="0.4">
      <c r="A1532" t="s">
        <v>9</v>
      </c>
      <c r="B1532" s="1" t="str">
        <f>LEFT(A1532,SUM(LEN(A1532&amp;123456789&amp;".")-LEN(SUBSTITUTE(A1532&amp;123456789&amp;".",{0,1,2,3,4,5,6,7,8,9,"."},"")))-10)</f>
        <v>10</v>
      </c>
      <c r="C1532" t="str">
        <f>SUBSTITUTE(A1532,B1532,"")</f>
        <v>GY</v>
      </c>
      <c r="D1532">
        <f>MATCH(C1532,{"R","YR","Y","GY","G","BG","B","PB","P","RP"},0)-1</f>
        <v>3</v>
      </c>
      <c r="F1532">
        <v>7</v>
      </c>
      <c r="G1532">
        <v>26</v>
      </c>
      <c r="H1532">
        <v>0.252</v>
      </c>
      <c r="I1532">
        <v>0.75800000000000001</v>
      </c>
      <c r="J1532">
        <v>43.06</v>
      </c>
      <c r="K1532" t="str">
        <f t="shared" si="23"/>
        <v>[10,'GY',7,26,0.252,0.758,43.06],</v>
      </c>
    </row>
    <row r="1533" spans="1:11" ht="19.5" x14ac:dyDescent="0.4">
      <c r="A1533" t="s">
        <v>9</v>
      </c>
      <c r="B1533" s="1" t="str">
        <f>LEFT(A1533,SUM(LEN(A1533&amp;123456789&amp;".")-LEN(SUBSTITUTE(A1533&amp;123456789&amp;".",{0,1,2,3,4,5,6,7,8,9,"."},"")))-10)</f>
        <v>10</v>
      </c>
      <c r="C1533" t="str">
        <f>SUBSTITUTE(A1533,B1533,"")</f>
        <v>GY</v>
      </c>
      <c r="D1533">
        <f>MATCH(C1533,{"R","YR","Y","GY","G","BG","B","PB","P","RP"},0)-1</f>
        <v>3</v>
      </c>
      <c r="F1533">
        <v>7</v>
      </c>
      <c r="G1533">
        <v>28</v>
      </c>
      <c r="H1533">
        <v>0.24199999999999999</v>
      </c>
      <c r="I1533">
        <v>0.79</v>
      </c>
      <c r="J1533">
        <v>43.06</v>
      </c>
      <c r="K1533" t="str">
        <f t="shared" si="23"/>
        <v>[10,'GY',7,28,0.242,0.79,43.06],</v>
      </c>
    </row>
    <row r="1534" spans="1:11" ht="19.5" x14ac:dyDescent="0.4">
      <c r="A1534" t="s">
        <v>9</v>
      </c>
      <c r="B1534" s="1" t="str">
        <f>LEFT(A1534,SUM(LEN(A1534&amp;123456789&amp;".")-LEN(SUBSTITUTE(A1534&amp;123456789&amp;".",{0,1,2,3,4,5,6,7,8,9,"."},"")))-10)</f>
        <v>10</v>
      </c>
      <c r="C1534" t="str">
        <f>SUBSTITUTE(A1534,B1534,"")</f>
        <v>GY</v>
      </c>
      <c r="D1534">
        <f>MATCH(C1534,{"R","YR","Y","GY","G","BG","B","PB","P","RP"},0)-1</f>
        <v>3</v>
      </c>
      <c r="F1534">
        <v>7</v>
      </c>
      <c r="G1534">
        <v>30</v>
      </c>
      <c r="H1534">
        <v>0.23300000000000001</v>
      </c>
      <c r="I1534">
        <v>0.81899999999999995</v>
      </c>
      <c r="J1534">
        <v>43.06</v>
      </c>
      <c r="K1534" t="str">
        <f t="shared" si="23"/>
        <v>[10,'GY',7,30,0.233,0.819,43.06],</v>
      </c>
    </row>
    <row r="1535" spans="1:11" ht="19.5" x14ac:dyDescent="0.4">
      <c r="A1535" t="s">
        <v>9</v>
      </c>
      <c r="B1535" s="1" t="str">
        <f>LEFT(A1535,SUM(LEN(A1535&amp;123456789&amp;".")-LEN(SUBSTITUTE(A1535&amp;123456789&amp;".",{0,1,2,3,4,5,6,7,8,9,"."},"")))-10)</f>
        <v>10</v>
      </c>
      <c r="C1535" t="str">
        <f>SUBSTITUTE(A1535,B1535,"")</f>
        <v>GY</v>
      </c>
      <c r="D1535">
        <f>MATCH(C1535,{"R","YR","Y","GY","G","BG","B","PB","P","RP"},0)-1</f>
        <v>3</v>
      </c>
      <c r="F1535">
        <v>7</v>
      </c>
      <c r="G1535">
        <v>32</v>
      </c>
      <c r="H1535">
        <v>0.224</v>
      </c>
      <c r="I1535">
        <v>0.85099999999999998</v>
      </c>
      <c r="J1535">
        <v>43.06</v>
      </c>
      <c r="K1535" t="str">
        <f t="shared" si="23"/>
        <v>[10,'GY',7,32,0.224,0.851,43.06],</v>
      </c>
    </row>
    <row r="1536" spans="1:11" ht="19.5" x14ac:dyDescent="0.4">
      <c r="A1536" t="s">
        <v>9</v>
      </c>
      <c r="B1536" s="1" t="str">
        <f>LEFT(A1536,SUM(LEN(A1536&amp;123456789&amp;".")-LEN(SUBSTITUTE(A1536&amp;123456789&amp;".",{0,1,2,3,4,5,6,7,8,9,"."},"")))-10)</f>
        <v>10</v>
      </c>
      <c r="C1536" t="str">
        <f>SUBSTITUTE(A1536,B1536,"")</f>
        <v>GY</v>
      </c>
      <c r="D1536">
        <f>MATCH(C1536,{"R","YR","Y","GY","G","BG","B","PB","P","RP"},0)-1</f>
        <v>3</v>
      </c>
      <c r="F1536">
        <v>8</v>
      </c>
      <c r="G1536">
        <v>2</v>
      </c>
      <c r="H1536">
        <v>0.31209999999999999</v>
      </c>
      <c r="I1536">
        <v>0.34589999999999999</v>
      </c>
      <c r="J1536">
        <v>59.1</v>
      </c>
      <c r="K1536" t="str">
        <f t="shared" si="23"/>
        <v>[10,'GY',8,2,0.3121,0.3459,59.1],</v>
      </c>
    </row>
    <row r="1537" spans="1:11" ht="19.5" x14ac:dyDescent="0.4">
      <c r="A1537" t="s">
        <v>9</v>
      </c>
      <c r="B1537" s="1" t="str">
        <f>LEFT(A1537,SUM(LEN(A1537&amp;123456789&amp;".")-LEN(SUBSTITUTE(A1537&amp;123456789&amp;".",{0,1,2,3,4,5,6,7,8,9,"."},"")))-10)</f>
        <v>10</v>
      </c>
      <c r="C1537" t="str">
        <f>SUBSTITUTE(A1537,B1537,"")</f>
        <v>GY</v>
      </c>
      <c r="D1537">
        <f>MATCH(C1537,{"R","YR","Y","GY","G","BG","B","PB","P","RP"},0)-1</f>
        <v>3</v>
      </c>
      <c r="F1537">
        <v>8</v>
      </c>
      <c r="G1537">
        <v>4</v>
      </c>
      <c r="H1537">
        <v>0.314</v>
      </c>
      <c r="I1537">
        <v>0.37269999999999998</v>
      </c>
      <c r="J1537">
        <v>59.1</v>
      </c>
      <c r="K1537" t="str">
        <f t="shared" si="23"/>
        <v>[10,'GY',8,4,0.314,0.3727,59.1],</v>
      </c>
    </row>
    <row r="1538" spans="1:11" ht="19.5" x14ac:dyDescent="0.4">
      <c r="A1538" t="s">
        <v>9</v>
      </c>
      <c r="B1538" s="1" t="str">
        <f>LEFT(A1538,SUM(LEN(A1538&amp;123456789&amp;".")-LEN(SUBSTITUTE(A1538&amp;123456789&amp;".",{0,1,2,3,4,5,6,7,8,9,"."},"")))-10)</f>
        <v>10</v>
      </c>
      <c r="C1538" t="str">
        <f>SUBSTITUTE(A1538,B1538,"")</f>
        <v>GY</v>
      </c>
      <c r="D1538">
        <f>MATCH(C1538,{"R","YR","Y","GY","G","BG","B","PB","P","RP"},0)-1</f>
        <v>3</v>
      </c>
      <c r="F1538">
        <v>8</v>
      </c>
      <c r="G1538">
        <v>6</v>
      </c>
      <c r="H1538">
        <v>0.315</v>
      </c>
      <c r="I1538">
        <v>0.40139999999999998</v>
      </c>
      <c r="J1538">
        <v>59.1</v>
      </c>
      <c r="K1538" t="str">
        <f t="shared" si="23"/>
        <v>[10,'GY',8,6,0.315,0.4014,59.1],</v>
      </c>
    </row>
    <row r="1539" spans="1:11" ht="19.5" x14ac:dyDescent="0.4">
      <c r="A1539" t="s">
        <v>9</v>
      </c>
      <c r="B1539" s="1" t="str">
        <f>LEFT(A1539,SUM(LEN(A1539&amp;123456789&amp;".")-LEN(SUBSTITUTE(A1539&amp;123456789&amp;".",{0,1,2,3,4,5,6,7,8,9,"."},"")))-10)</f>
        <v>10</v>
      </c>
      <c r="C1539" t="str">
        <f>SUBSTITUTE(A1539,B1539,"")</f>
        <v>GY</v>
      </c>
      <c r="D1539">
        <f>MATCH(C1539,{"R","YR","Y","GY","G","BG","B","PB","P","RP"},0)-1</f>
        <v>3</v>
      </c>
      <c r="F1539">
        <v>8</v>
      </c>
      <c r="G1539">
        <v>8</v>
      </c>
      <c r="H1539">
        <v>0.31490000000000001</v>
      </c>
      <c r="I1539">
        <v>0.4284</v>
      </c>
      <c r="J1539">
        <v>59.1</v>
      </c>
      <c r="K1539" t="str">
        <f t="shared" ref="K1539:K1602" si="24">"["&amp;B1539&amp;",'"&amp;C1539&amp;"',"&amp;F1539&amp;","&amp;G1539&amp;","&amp;H1539&amp;","&amp;I1539&amp;","&amp;J1539&amp;"],"</f>
        <v>[10,'GY',8,8,0.3149,0.4284,59.1],</v>
      </c>
    </row>
    <row r="1540" spans="1:11" ht="19.5" x14ac:dyDescent="0.4">
      <c r="A1540" t="s">
        <v>9</v>
      </c>
      <c r="B1540" s="1" t="str">
        <f>LEFT(A1540,SUM(LEN(A1540&amp;123456789&amp;".")-LEN(SUBSTITUTE(A1540&amp;123456789&amp;".",{0,1,2,3,4,5,6,7,8,9,"."},"")))-10)</f>
        <v>10</v>
      </c>
      <c r="C1540" t="str">
        <f>SUBSTITUTE(A1540,B1540,"")</f>
        <v>GY</v>
      </c>
      <c r="D1540">
        <f>MATCH(C1540,{"R","YR","Y","GY","G","BG","B","PB","P","RP"},0)-1</f>
        <v>3</v>
      </c>
      <c r="F1540">
        <v>8</v>
      </c>
      <c r="G1540">
        <v>10</v>
      </c>
      <c r="H1540">
        <v>0.314</v>
      </c>
      <c r="I1540">
        <v>0.46010000000000001</v>
      </c>
      <c r="J1540">
        <v>59.1</v>
      </c>
      <c r="K1540" t="str">
        <f t="shared" si="24"/>
        <v>[10,'GY',8,10,0.314,0.4601,59.1],</v>
      </c>
    </row>
    <row r="1541" spans="1:11" ht="19.5" x14ac:dyDescent="0.4">
      <c r="A1541" t="s">
        <v>9</v>
      </c>
      <c r="B1541" s="1" t="str">
        <f>LEFT(A1541,SUM(LEN(A1541&amp;123456789&amp;".")-LEN(SUBSTITUTE(A1541&amp;123456789&amp;".",{0,1,2,3,4,5,6,7,8,9,"."},"")))-10)</f>
        <v>10</v>
      </c>
      <c r="C1541" t="str">
        <f>SUBSTITUTE(A1541,B1541,"")</f>
        <v>GY</v>
      </c>
      <c r="D1541">
        <f>MATCH(C1541,{"R","YR","Y","GY","G","BG","B","PB","P","RP"},0)-1</f>
        <v>3</v>
      </c>
      <c r="F1541">
        <v>8</v>
      </c>
      <c r="G1541">
        <v>12</v>
      </c>
      <c r="H1541">
        <v>0.31240000000000001</v>
      </c>
      <c r="I1541">
        <v>0.49259999999999998</v>
      </c>
      <c r="J1541">
        <v>59.1</v>
      </c>
      <c r="K1541" t="str">
        <f t="shared" si="24"/>
        <v>[10,'GY',8,12,0.3124,0.4926,59.1],</v>
      </c>
    </row>
    <row r="1542" spans="1:11" ht="19.5" x14ac:dyDescent="0.4">
      <c r="A1542" t="s">
        <v>9</v>
      </c>
      <c r="B1542" s="1" t="str">
        <f>LEFT(A1542,SUM(LEN(A1542&amp;123456789&amp;".")-LEN(SUBSTITUTE(A1542&amp;123456789&amp;".",{0,1,2,3,4,5,6,7,8,9,"."},"")))-10)</f>
        <v>10</v>
      </c>
      <c r="C1542" t="str">
        <f>SUBSTITUTE(A1542,B1542,"")</f>
        <v>GY</v>
      </c>
      <c r="D1542">
        <f>MATCH(C1542,{"R","YR","Y","GY","G","BG","B","PB","P","RP"},0)-1</f>
        <v>3</v>
      </c>
      <c r="F1542">
        <v>8</v>
      </c>
      <c r="G1542">
        <v>14</v>
      </c>
      <c r="H1542">
        <v>0.30909999999999999</v>
      </c>
      <c r="I1542">
        <v>0.52470000000000006</v>
      </c>
      <c r="J1542">
        <v>59.1</v>
      </c>
      <c r="K1542" t="str">
        <f t="shared" si="24"/>
        <v>[10,'GY',8,14,0.3091,0.5247,59.1],</v>
      </c>
    </row>
    <row r="1543" spans="1:11" ht="19.5" x14ac:dyDescent="0.4">
      <c r="A1543" t="s">
        <v>9</v>
      </c>
      <c r="B1543" s="1" t="str">
        <f>LEFT(A1543,SUM(LEN(A1543&amp;123456789&amp;".")-LEN(SUBSTITUTE(A1543&amp;123456789&amp;".",{0,1,2,3,4,5,6,7,8,9,"."},"")))-10)</f>
        <v>10</v>
      </c>
      <c r="C1543" t="str">
        <f>SUBSTITUTE(A1543,B1543,"")</f>
        <v>GY</v>
      </c>
      <c r="D1543">
        <f>MATCH(C1543,{"R","YR","Y","GY","G","BG","B","PB","P","RP"},0)-1</f>
        <v>3</v>
      </c>
      <c r="F1543">
        <v>8</v>
      </c>
      <c r="G1543">
        <v>16</v>
      </c>
      <c r="H1543">
        <v>0.30430000000000001</v>
      </c>
      <c r="I1543">
        <v>0.55779999999999996</v>
      </c>
      <c r="J1543">
        <v>59.1</v>
      </c>
      <c r="K1543" t="str">
        <f t="shared" si="24"/>
        <v>[10,'GY',8,16,0.3043,0.5578,59.1],</v>
      </c>
    </row>
    <row r="1544" spans="1:11" ht="19.5" x14ac:dyDescent="0.4">
      <c r="A1544" t="s">
        <v>9</v>
      </c>
      <c r="B1544" s="1" t="str">
        <f>LEFT(A1544,SUM(LEN(A1544&amp;123456789&amp;".")-LEN(SUBSTITUTE(A1544&amp;123456789&amp;".",{0,1,2,3,4,5,6,7,8,9,"."},"")))-10)</f>
        <v>10</v>
      </c>
      <c r="C1544" t="str">
        <f>SUBSTITUTE(A1544,B1544,"")</f>
        <v>GY</v>
      </c>
      <c r="D1544">
        <f>MATCH(C1544,{"R","YR","Y","GY","G","BG","B","PB","P","RP"},0)-1</f>
        <v>3</v>
      </c>
      <c r="F1544">
        <v>8</v>
      </c>
      <c r="G1544">
        <v>18</v>
      </c>
      <c r="H1544">
        <v>0.29870000000000002</v>
      </c>
      <c r="I1544">
        <v>0.59189999999999998</v>
      </c>
      <c r="J1544">
        <v>59.1</v>
      </c>
      <c r="K1544" t="str">
        <f t="shared" si="24"/>
        <v>[10,'GY',8,18,0.2987,0.5919,59.1],</v>
      </c>
    </row>
    <row r="1545" spans="1:11" ht="19.5" x14ac:dyDescent="0.4">
      <c r="A1545" t="s">
        <v>9</v>
      </c>
      <c r="B1545" s="1" t="str">
        <f>LEFT(A1545,SUM(LEN(A1545&amp;123456789&amp;".")-LEN(SUBSTITUTE(A1545&amp;123456789&amp;".",{0,1,2,3,4,5,6,7,8,9,"."},"")))-10)</f>
        <v>10</v>
      </c>
      <c r="C1545" t="str">
        <f>SUBSTITUTE(A1545,B1545,"")</f>
        <v>GY</v>
      </c>
      <c r="D1545">
        <f>MATCH(C1545,{"R","YR","Y","GY","G","BG","B","PB","P","RP"},0)-1</f>
        <v>3</v>
      </c>
      <c r="F1545">
        <v>8</v>
      </c>
      <c r="G1545">
        <v>20</v>
      </c>
      <c r="H1545">
        <v>0.2918</v>
      </c>
      <c r="I1545">
        <v>0.62549999999999994</v>
      </c>
      <c r="J1545">
        <v>59.1</v>
      </c>
      <c r="K1545" t="str">
        <f t="shared" si="24"/>
        <v>[10,'GY',8,20,0.2918,0.6255,59.1],</v>
      </c>
    </row>
    <row r="1546" spans="1:11" ht="19.5" x14ac:dyDescent="0.4">
      <c r="A1546" t="s">
        <v>9</v>
      </c>
      <c r="B1546" s="1" t="str">
        <f>LEFT(A1546,SUM(LEN(A1546&amp;123456789&amp;".")-LEN(SUBSTITUTE(A1546&amp;123456789&amp;".",{0,1,2,3,4,5,6,7,8,9,"."},"")))-10)</f>
        <v>10</v>
      </c>
      <c r="C1546" t="str">
        <f>SUBSTITUTE(A1546,B1546,"")</f>
        <v>GY</v>
      </c>
      <c r="D1546">
        <f>MATCH(C1546,{"R","YR","Y","GY","G","BG","B","PB","P","RP"},0)-1</f>
        <v>3</v>
      </c>
      <c r="F1546">
        <v>8</v>
      </c>
      <c r="G1546">
        <v>22</v>
      </c>
      <c r="H1546">
        <v>0.28460000000000002</v>
      </c>
      <c r="I1546">
        <v>0.65639999999999998</v>
      </c>
      <c r="J1546">
        <v>59.1</v>
      </c>
      <c r="K1546" t="str">
        <f t="shared" si="24"/>
        <v>[10,'GY',8,22,0.2846,0.6564,59.1],</v>
      </c>
    </row>
    <row r="1547" spans="1:11" ht="19.5" x14ac:dyDescent="0.4">
      <c r="A1547" t="s">
        <v>9</v>
      </c>
      <c r="B1547" s="1" t="str">
        <f>LEFT(A1547,SUM(LEN(A1547&amp;123456789&amp;".")-LEN(SUBSTITUTE(A1547&amp;123456789&amp;".",{0,1,2,3,4,5,6,7,8,9,"."},"")))-10)</f>
        <v>10</v>
      </c>
      <c r="C1547" t="str">
        <f>SUBSTITUTE(A1547,B1547,"")</f>
        <v>GY</v>
      </c>
      <c r="D1547">
        <f>MATCH(C1547,{"R","YR","Y","GY","G","BG","B","PB","P","RP"},0)-1</f>
        <v>3</v>
      </c>
      <c r="F1547">
        <v>8</v>
      </c>
      <c r="G1547">
        <v>24</v>
      </c>
      <c r="H1547">
        <v>0.27810000000000001</v>
      </c>
      <c r="I1547">
        <v>0.68400000000000005</v>
      </c>
      <c r="J1547">
        <v>59.1</v>
      </c>
      <c r="K1547" t="str">
        <f t="shared" si="24"/>
        <v>[10,'GY',8,24,0.2781,0.684,59.1],</v>
      </c>
    </row>
    <row r="1548" spans="1:11" ht="19.5" x14ac:dyDescent="0.4">
      <c r="A1548" t="s">
        <v>9</v>
      </c>
      <c r="B1548" s="1" t="str">
        <f>LEFT(A1548,SUM(LEN(A1548&amp;123456789&amp;".")-LEN(SUBSTITUTE(A1548&amp;123456789&amp;".",{0,1,2,3,4,5,6,7,8,9,"."},"")))-10)</f>
        <v>10</v>
      </c>
      <c r="C1548" t="str">
        <f>SUBSTITUTE(A1548,B1548,"")</f>
        <v>GY</v>
      </c>
      <c r="D1548">
        <f>MATCH(C1548,{"R","YR","Y","GY","G","BG","B","PB","P","RP"},0)-1</f>
        <v>3</v>
      </c>
      <c r="F1548">
        <v>8</v>
      </c>
      <c r="G1548">
        <v>26</v>
      </c>
      <c r="H1548">
        <v>0.27100000000000002</v>
      </c>
      <c r="I1548">
        <v>0.70199999999999996</v>
      </c>
      <c r="J1548">
        <v>59.1</v>
      </c>
      <c r="K1548" t="str">
        <f t="shared" si="24"/>
        <v>[10,'GY',8,26,0.271,0.702,59.1],</v>
      </c>
    </row>
    <row r="1549" spans="1:11" ht="19.5" x14ac:dyDescent="0.4">
      <c r="A1549" t="s">
        <v>9</v>
      </c>
      <c r="B1549" s="1" t="str">
        <f>LEFT(A1549,SUM(LEN(A1549&amp;123456789&amp;".")-LEN(SUBSTITUTE(A1549&amp;123456789&amp;".",{0,1,2,3,4,5,6,7,8,9,"."},"")))-10)</f>
        <v>10</v>
      </c>
      <c r="C1549" t="str">
        <f>SUBSTITUTE(A1549,B1549,"")</f>
        <v>GY</v>
      </c>
      <c r="D1549">
        <f>MATCH(C1549,{"R","YR","Y","GY","G","BG","B","PB","P","RP"},0)-1</f>
        <v>3</v>
      </c>
      <c r="F1549">
        <v>8</v>
      </c>
      <c r="G1549">
        <v>28</v>
      </c>
      <c r="H1549">
        <v>0.26200000000000001</v>
      </c>
      <c r="I1549">
        <v>0.72599999999999998</v>
      </c>
      <c r="J1549">
        <v>59.1</v>
      </c>
      <c r="K1549" t="str">
        <f t="shared" si="24"/>
        <v>[10,'GY',8,28,0.262,0.726,59.1],</v>
      </c>
    </row>
    <row r="1550" spans="1:11" ht="19.5" x14ac:dyDescent="0.4">
      <c r="A1550" t="s">
        <v>9</v>
      </c>
      <c r="B1550" s="1" t="str">
        <f>LEFT(A1550,SUM(LEN(A1550&amp;123456789&amp;".")-LEN(SUBSTITUTE(A1550&amp;123456789&amp;".",{0,1,2,3,4,5,6,7,8,9,"."},"")))-10)</f>
        <v>10</v>
      </c>
      <c r="C1550" t="str">
        <f>SUBSTITUTE(A1550,B1550,"")</f>
        <v>GY</v>
      </c>
      <c r="D1550">
        <f>MATCH(C1550,{"R","YR","Y","GY","G","BG","B","PB","P","RP"},0)-1</f>
        <v>3</v>
      </c>
      <c r="F1550">
        <v>8</v>
      </c>
      <c r="G1550">
        <v>30</v>
      </c>
      <c r="H1550">
        <v>0.252</v>
      </c>
      <c r="I1550">
        <v>0.752</v>
      </c>
      <c r="J1550">
        <v>59.1</v>
      </c>
      <c r="K1550" t="str">
        <f t="shared" si="24"/>
        <v>[10,'GY',8,30,0.252,0.752,59.1],</v>
      </c>
    </row>
    <row r="1551" spans="1:11" ht="19.5" x14ac:dyDescent="0.4">
      <c r="A1551" t="s">
        <v>9</v>
      </c>
      <c r="B1551" s="1" t="str">
        <f>LEFT(A1551,SUM(LEN(A1551&amp;123456789&amp;".")-LEN(SUBSTITUTE(A1551&amp;123456789&amp;".",{0,1,2,3,4,5,6,7,8,9,"."},"")))-10)</f>
        <v>10</v>
      </c>
      <c r="C1551" t="str">
        <f>SUBSTITUTE(A1551,B1551,"")</f>
        <v>GY</v>
      </c>
      <c r="D1551">
        <f>MATCH(C1551,{"R","YR","Y","GY","G","BG","B","PB","P","RP"},0)-1</f>
        <v>3</v>
      </c>
      <c r="F1551">
        <v>8</v>
      </c>
      <c r="G1551">
        <v>32</v>
      </c>
      <c r="H1551">
        <v>0.24</v>
      </c>
      <c r="I1551">
        <v>0.78400000000000003</v>
      </c>
      <c r="J1551">
        <v>59.1</v>
      </c>
      <c r="K1551" t="str">
        <f t="shared" si="24"/>
        <v>[10,'GY',8,32,0.24,0.784,59.1],</v>
      </c>
    </row>
    <row r="1552" spans="1:11" ht="19.5" x14ac:dyDescent="0.4">
      <c r="A1552" t="s">
        <v>9</v>
      </c>
      <c r="B1552" s="1" t="str">
        <f>LEFT(A1552,SUM(LEN(A1552&amp;123456789&amp;".")-LEN(SUBSTITUTE(A1552&amp;123456789&amp;".",{0,1,2,3,4,5,6,7,8,9,"."},"")))-10)</f>
        <v>10</v>
      </c>
      <c r="C1552" t="str">
        <f>SUBSTITUTE(A1552,B1552,"")</f>
        <v>GY</v>
      </c>
      <c r="D1552">
        <f>MATCH(C1552,{"R","YR","Y","GY","G","BG","B","PB","P","RP"},0)-1</f>
        <v>3</v>
      </c>
      <c r="F1552">
        <v>9</v>
      </c>
      <c r="G1552">
        <v>2</v>
      </c>
      <c r="H1552">
        <v>0.31240000000000001</v>
      </c>
      <c r="I1552">
        <v>0.34539999999999998</v>
      </c>
      <c r="J1552">
        <v>78.66</v>
      </c>
      <c r="K1552" t="str">
        <f t="shared" si="24"/>
        <v>[10,'GY',9,2,0.3124,0.3454,78.66],</v>
      </c>
    </row>
    <row r="1553" spans="1:11" ht="19.5" x14ac:dyDescent="0.4">
      <c r="A1553" t="s">
        <v>9</v>
      </c>
      <c r="B1553" s="1" t="str">
        <f>LEFT(A1553,SUM(LEN(A1553&amp;123456789&amp;".")-LEN(SUBSTITUTE(A1553&amp;123456789&amp;".",{0,1,2,3,4,5,6,7,8,9,"."},"")))-10)</f>
        <v>10</v>
      </c>
      <c r="C1553" t="str">
        <f>SUBSTITUTE(A1553,B1553,"")</f>
        <v>GY</v>
      </c>
      <c r="D1553">
        <f>MATCH(C1553,{"R","YR","Y","GY","G","BG","B","PB","P","RP"},0)-1</f>
        <v>3</v>
      </c>
      <c r="F1553">
        <v>9</v>
      </c>
      <c r="G1553">
        <v>4</v>
      </c>
      <c r="H1553">
        <v>0.31440000000000001</v>
      </c>
      <c r="I1553">
        <v>0.37109999999999999</v>
      </c>
      <c r="J1553">
        <v>78.66</v>
      </c>
      <c r="K1553" t="str">
        <f t="shared" si="24"/>
        <v>[10,'GY',9,4,0.3144,0.3711,78.66],</v>
      </c>
    </row>
    <row r="1554" spans="1:11" ht="19.5" x14ac:dyDescent="0.4">
      <c r="A1554" t="s">
        <v>9</v>
      </c>
      <c r="B1554" s="1" t="str">
        <f>LEFT(A1554,SUM(LEN(A1554&amp;123456789&amp;".")-LEN(SUBSTITUTE(A1554&amp;123456789&amp;".",{0,1,2,3,4,5,6,7,8,9,"."},"")))-10)</f>
        <v>10</v>
      </c>
      <c r="C1554" t="str">
        <f>SUBSTITUTE(A1554,B1554,"")</f>
        <v>GY</v>
      </c>
      <c r="D1554">
        <f>MATCH(C1554,{"R","YR","Y","GY","G","BG","B","PB","P","RP"},0)-1</f>
        <v>3</v>
      </c>
      <c r="F1554">
        <v>9</v>
      </c>
      <c r="G1554">
        <v>6</v>
      </c>
      <c r="H1554">
        <v>0.31530000000000002</v>
      </c>
      <c r="I1554">
        <v>0.40079999999999999</v>
      </c>
      <c r="J1554">
        <v>78.66</v>
      </c>
      <c r="K1554" t="str">
        <f t="shared" si="24"/>
        <v>[10,'GY',9,6,0.3153,0.4008,78.66],</v>
      </c>
    </row>
    <row r="1555" spans="1:11" ht="19.5" x14ac:dyDescent="0.4">
      <c r="A1555" t="s">
        <v>9</v>
      </c>
      <c r="B1555" s="1" t="str">
        <f>LEFT(A1555,SUM(LEN(A1555&amp;123456789&amp;".")-LEN(SUBSTITUTE(A1555&amp;123456789&amp;".",{0,1,2,3,4,5,6,7,8,9,"."},"")))-10)</f>
        <v>10</v>
      </c>
      <c r="C1555" t="str">
        <f>SUBSTITUTE(A1555,B1555,"")</f>
        <v>GY</v>
      </c>
      <c r="D1555">
        <f>MATCH(C1555,{"R","YR","Y","GY","G","BG","B","PB","P","RP"},0)-1</f>
        <v>3</v>
      </c>
      <c r="F1555">
        <v>9</v>
      </c>
      <c r="G1555">
        <v>8</v>
      </c>
      <c r="H1555">
        <v>0.31569999999999998</v>
      </c>
      <c r="I1555">
        <v>0.4259</v>
      </c>
      <c r="J1555">
        <v>78.66</v>
      </c>
      <c r="K1555" t="str">
        <f t="shared" si="24"/>
        <v>[10,'GY',9,8,0.3157,0.4259,78.66],</v>
      </c>
    </row>
    <row r="1556" spans="1:11" ht="19.5" x14ac:dyDescent="0.4">
      <c r="A1556" t="s">
        <v>9</v>
      </c>
      <c r="B1556" s="1" t="str">
        <f>LEFT(A1556,SUM(LEN(A1556&amp;123456789&amp;".")-LEN(SUBSTITUTE(A1556&amp;123456789&amp;".",{0,1,2,3,4,5,6,7,8,9,"."},"")))-10)</f>
        <v>10</v>
      </c>
      <c r="C1556" t="str">
        <f>SUBSTITUTE(A1556,B1556,"")</f>
        <v>GY</v>
      </c>
      <c r="D1556">
        <f>MATCH(C1556,{"R","YR","Y","GY","G","BG","B","PB","P","RP"},0)-1</f>
        <v>3</v>
      </c>
      <c r="F1556">
        <v>9</v>
      </c>
      <c r="G1556">
        <v>10</v>
      </c>
      <c r="H1556">
        <v>0.3155</v>
      </c>
      <c r="I1556">
        <v>0.45579999999999998</v>
      </c>
      <c r="J1556">
        <v>78.66</v>
      </c>
      <c r="K1556" t="str">
        <f t="shared" si="24"/>
        <v>[10,'GY',9,10,0.3155,0.4558,78.66],</v>
      </c>
    </row>
    <row r="1557" spans="1:11" ht="19.5" x14ac:dyDescent="0.4">
      <c r="A1557" t="s">
        <v>9</v>
      </c>
      <c r="B1557" s="1" t="str">
        <f>LEFT(A1557,SUM(LEN(A1557&amp;123456789&amp;".")-LEN(SUBSTITUTE(A1557&amp;123456789&amp;".",{0,1,2,3,4,5,6,7,8,9,"."},"")))-10)</f>
        <v>10</v>
      </c>
      <c r="C1557" t="str">
        <f>SUBSTITUTE(A1557,B1557,"")</f>
        <v>GY</v>
      </c>
      <c r="D1557">
        <f>MATCH(C1557,{"R","YR","Y","GY","G","BG","B","PB","P","RP"},0)-1</f>
        <v>3</v>
      </c>
      <c r="F1557">
        <v>9</v>
      </c>
      <c r="G1557">
        <v>12</v>
      </c>
      <c r="H1557">
        <v>0.31390000000000001</v>
      </c>
      <c r="I1557">
        <v>0.4829</v>
      </c>
      <c r="J1557">
        <v>78.66</v>
      </c>
      <c r="K1557" t="str">
        <f t="shared" si="24"/>
        <v>[10,'GY',9,12,0.3139,0.4829,78.66],</v>
      </c>
    </row>
    <row r="1558" spans="1:11" ht="19.5" x14ac:dyDescent="0.4">
      <c r="A1558" t="s">
        <v>9</v>
      </c>
      <c r="B1558" s="1" t="str">
        <f>LEFT(A1558,SUM(LEN(A1558&amp;123456789&amp;".")-LEN(SUBSTITUTE(A1558&amp;123456789&amp;".",{0,1,2,3,4,5,6,7,8,9,"."},"")))-10)</f>
        <v>10</v>
      </c>
      <c r="C1558" t="str">
        <f>SUBSTITUTE(A1558,B1558,"")</f>
        <v>GY</v>
      </c>
      <c r="D1558">
        <f>MATCH(C1558,{"R","YR","Y","GY","G","BG","B","PB","P","RP"},0)-1</f>
        <v>3</v>
      </c>
      <c r="F1558">
        <v>9</v>
      </c>
      <c r="G1558">
        <v>14</v>
      </c>
      <c r="H1558">
        <v>0.3115</v>
      </c>
      <c r="I1558">
        <v>0.51290000000000002</v>
      </c>
      <c r="J1558">
        <v>78.66</v>
      </c>
      <c r="K1558" t="str">
        <f t="shared" si="24"/>
        <v>[10,'GY',9,14,0.3115,0.5129,78.66],</v>
      </c>
    </row>
    <row r="1559" spans="1:11" ht="19.5" x14ac:dyDescent="0.4">
      <c r="A1559" t="s">
        <v>9</v>
      </c>
      <c r="B1559" s="1" t="str">
        <f>LEFT(A1559,SUM(LEN(A1559&amp;123456789&amp;".")-LEN(SUBSTITUTE(A1559&amp;123456789&amp;".",{0,1,2,3,4,5,6,7,8,9,"."},"")))-10)</f>
        <v>10</v>
      </c>
      <c r="C1559" t="str">
        <f>SUBSTITUTE(A1559,B1559,"")</f>
        <v>GY</v>
      </c>
      <c r="D1559">
        <f>MATCH(C1559,{"R","YR","Y","GY","G","BG","B","PB","P","RP"},0)-1</f>
        <v>3</v>
      </c>
      <c r="F1559">
        <v>9</v>
      </c>
      <c r="G1559">
        <v>16</v>
      </c>
      <c r="H1559">
        <v>0.30790000000000001</v>
      </c>
      <c r="I1559">
        <v>0.54400000000000004</v>
      </c>
      <c r="J1559">
        <v>78.66</v>
      </c>
      <c r="K1559" t="str">
        <f t="shared" si="24"/>
        <v>[10,'GY',9,16,0.3079,0.544,78.66],</v>
      </c>
    </row>
    <row r="1560" spans="1:11" ht="19.5" x14ac:dyDescent="0.4">
      <c r="A1560" t="s">
        <v>9</v>
      </c>
      <c r="B1560" s="1" t="str">
        <f>LEFT(A1560,SUM(LEN(A1560&amp;123456789&amp;".")-LEN(SUBSTITUTE(A1560&amp;123456789&amp;".",{0,1,2,3,4,5,6,7,8,9,"."},"")))-10)</f>
        <v>10</v>
      </c>
      <c r="C1560" t="str">
        <f>SUBSTITUTE(A1560,B1560,"")</f>
        <v>GY</v>
      </c>
      <c r="D1560">
        <f>MATCH(C1560,{"R","YR","Y","GY","G","BG","B","PB","P","RP"},0)-1</f>
        <v>3</v>
      </c>
      <c r="F1560">
        <v>9</v>
      </c>
      <c r="G1560">
        <v>18</v>
      </c>
      <c r="H1560">
        <v>0.30320000000000003</v>
      </c>
      <c r="I1560">
        <v>0.57479999999999998</v>
      </c>
      <c r="J1560">
        <v>78.66</v>
      </c>
      <c r="K1560" t="str">
        <f t="shared" si="24"/>
        <v>[10,'GY',9,18,0.3032,0.5748,78.66],</v>
      </c>
    </row>
    <row r="1561" spans="1:11" ht="19.5" x14ac:dyDescent="0.4">
      <c r="A1561" t="s">
        <v>9</v>
      </c>
      <c r="B1561" s="1" t="str">
        <f>LEFT(A1561,SUM(LEN(A1561&amp;123456789&amp;".")-LEN(SUBSTITUTE(A1561&amp;123456789&amp;".",{0,1,2,3,4,5,6,7,8,9,"."},"")))-10)</f>
        <v>10</v>
      </c>
      <c r="C1561" t="str">
        <f>SUBSTITUTE(A1561,B1561,"")</f>
        <v>GY</v>
      </c>
      <c r="D1561">
        <f>MATCH(C1561,{"R","YR","Y","GY","G","BG","B","PB","P","RP"},0)-1</f>
        <v>3</v>
      </c>
      <c r="F1561">
        <v>9</v>
      </c>
      <c r="G1561">
        <v>20</v>
      </c>
      <c r="H1561">
        <v>0.29799999999999999</v>
      </c>
      <c r="I1561">
        <v>0.60199999999999998</v>
      </c>
      <c r="J1561">
        <v>78.66</v>
      </c>
      <c r="K1561" t="str">
        <f t="shared" si="24"/>
        <v>[10,'GY',9,20,0.298,0.602,78.66],</v>
      </c>
    </row>
    <row r="1562" spans="1:11" ht="19.5" x14ac:dyDescent="0.4">
      <c r="A1562" t="s">
        <v>9</v>
      </c>
      <c r="B1562" s="1" t="str">
        <f>LEFT(A1562,SUM(LEN(A1562&amp;123456789&amp;".")-LEN(SUBSTITUTE(A1562&amp;123456789&amp;".",{0,1,2,3,4,5,6,7,8,9,"."},"")))-10)</f>
        <v>10</v>
      </c>
      <c r="C1562" t="str">
        <f>SUBSTITUTE(A1562,B1562,"")</f>
        <v>GY</v>
      </c>
      <c r="D1562">
        <f>MATCH(C1562,{"R","YR","Y","GY","G","BG","B","PB","P","RP"},0)-1</f>
        <v>3</v>
      </c>
      <c r="F1562">
        <v>9</v>
      </c>
      <c r="G1562">
        <v>22</v>
      </c>
      <c r="H1562">
        <v>0.29199999999999998</v>
      </c>
      <c r="I1562">
        <v>0.627</v>
      </c>
      <c r="J1562">
        <v>78.66</v>
      </c>
      <c r="K1562" t="str">
        <f t="shared" si="24"/>
        <v>[10,'GY',9,22,0.292,0.627,78.66],</v>
      </c>
    </row>
    <row r="1563" spans="1:11" ht="19.5" x14ac:dyDescent="0.4">
      <c r="A1563" t="s">
        <v>9</v>
      </c>
      <c r="B1563" s="1" t="str">
        <f>LEFT(A1563,SUM(LEN(A1563&amp;123456789&amp;".")-LEN(SUBSTITUTE(A1563&amp;123456789&amp;".",{0,1,2,3,4,5,6,7,8,9,"."},"")))-10)</f>
        <v>10</v>
      </c>
      <c r="C1563" t="str">
        <f>SUBSTITUTE(A1563,B1563,"")</f>
        <v>GY</v>
      </c>
      <c r="D1563">
        <f>MATCH(C1563,{"R","YR","Y","GY","G","BG","B","PB","P","RP"},0)-1</f>
        <v>3</v>
      </c>
      <c r="F1563">
        <v>9</v>
      </c>
      <c r="G1563">
        <v>24</v>
      </c>
      <c r="H1563">
        <v>0.28399999999999997</v>
      </c>
      <c r="I1563">
        <v>0.65300000000000002</v>
      </c>
      <c r="J1563">
        <v>78.66</v>
      </c>
      <c r="K1563" t="str">
        <f t="shared" si="24"/>
        <v>[10,'GY',9,24,0.284,0.653,78.66],</v>
      </c>
    </row>
    <row r="1564" spans="1:11" ht="19.5" x14ac:dyDescent="0.4">
      <c r="A1564" t="s">
        <v>9</v>
      </c>
      <c r="B1564" s="1" t="str">
        <f>LEFT(A1564,SUM(LEN(A1564&amp;123456789&amp;".")-LEN(SUBSTITUTE(A1564&amp;123456789&amp;".",{0,1,2,3,4,5,6,7,8,9,"."},"")))-10)</f>
        <v>10</v>
      </c>
      <c r="C1564" t="str">
        <f>SUBSTITUTE(A1564,B1564,"")</f>
        <v>GY</v>
      </c>
      <c r="D1564">
        <f>MATCH(C1564,{"R","YR","Y","GY","G","BG","B","PB","P","RP"},0)-1</f>
        <v>3</v>
      </c>
      <c r="F1564">
        <v>9</v>
      </c>
      <c r="G1564">
        <v>26</v>
      </c>
      <c r="H1564">
        <v>0.27700000000000002</v>
      </c>
      <c r="I1564">
        <v>0.68100000000000005</v>
      </c>
      <c r="J1564">
        <v>78.66</v>
      </c>
      <c r="K1564" t="str">
        <f t="shared" si="24"/>
        <v>[10,'GY',9,26,0.277,0.681,78.66],</v>
      </c>
    </row>
    <row r="1565" spans="1:11" ht="19.5" x14ac:dyDescent="0.4">
      <c r="A1565" t="s">
        <v>9</v>
      </c>
      <c r="B1565" s="1" t="str">
        <f>LEFT(A1565,SUM(LEN(A1565&amp;123456789&amp;".")-LEN(SUBSTITUTE(A1565&amp;123456789&amp;".",{0,1,2,3,4,5,6,7,8,9,"."},"")))-10)</f>
        <v>10</v>
      </c>
      <c r="C1565" t="str">
        <f>SUBSTITUTE(A1565,B1565,"")</f>
        <v>GY</v>
      </c>
      <c r="D1565">
        <f>MATCH(C1565,{"R","YR","Y","GY","G","BG","B","PB","P","RP"},0)-1</f>
        <v>3</v>
      </c>
      <c r="F1565">
        <v>9</v>
      </c>
      <c r="G1565">
        <v>28</v>
      </c>
      <c r="H1565">
        <v>0.26800000000000002</v>
      </c>
      <c r="I1565">
        <v>0.70699999999999996</v>
      </c>
      <c r="J1565">
        <v>78.66</v>
      </c>
      <c r="K1565" t="str">
        <f t="shared" si="24"/>
        <v>[10,'GY',9,28,0.268,0.707,78.66],</v>
      </c>
    </row>
    <row r="1566" spans="1:11" ht="19.5" x14ac:dyDescent="0.4">
      <c r="A1566" t="s">
        <v>9</v>
      </c>
      <c r="B1566" s="1" t="str">
        <f>LEFT(A1566,SUM(LEN(A1566&amp;123456789&amp;".")-LEN(SUBSTITUTE(A1566&amp;123456789&amp;".",{0,1,2,3,4,5,6,7,8,9,"."},"")))-10)</f>
        <v>10</v>
      </c>
      <c r="C1566" t="str">
        <f>SUBSTITUTE(A1566,B1566,"")</f>
        <v>GY</v>
      </c>
      <c r="D1566">
        <f>MATCH(C1566,{"R","YR","Y","GY","G","BG","B","PB","P","RP"},0)-1</f>
        <v>3</v>
      </c>
      <c r="F1566">
        <v>10</v>
      </c>
      <c r="G1566">
        <v>2</v>
      </c>
      <c r="H1566">
        <v>0.312</v>
      </c>
      <c r="I1566">
        <v>0.34599999999999997</v>
      </c>
      <c r="J1566">
        <v>102.57</v>
      </c>
      <c r="K1566" t="str">
        <f t="shared" si="24"/>
        <v>[10,'GY',10,2,0.312,0.346,102.57],</v>
      </c>
    </row>
    <row r="1567" spans="1:11" ht="19.5" x14ac:dyDescent="0.4">
      <c r="A1567" t="s">
        <v>9</v>
      </c>
      <c r="B1567" s="1" t="str">
        <f>LEFT(A1567,SUM(LEN(A1567&amp;123456789&amp;".")-LEN(SUBSTITUTE(A1567&amp;123456789&amp;".",{0,1,2,3,4,5,6,7,8,9,"."},"")))-10)</f>
        <v>10</v>
      </c>
      <c r="C1567" t="str">
        <f>SUBSTITUTE(A1567,B1567,"")</f>
        <v>GY</v>
      </c>
      <c r="D1567">
        <f>MATCH(C1567,{"R","YR","Y","GY","G","BG","B","PB","P","RP"},0)-1</f>
        <v>3</v>
      </c>
      <c r="F1567">
        <v>10</v>
      </c>
      <c r="G1567">
        <v>4</v>
      </c>
      <c r="H1567">
        <v>0.314</v>
      </c>
      <c r="I1567">
        <v>0.37</v>
      </c>
      <c r="J1567">
        <v>102.57</v>
      </c>
      <c r="K1567" t="str">
        <f t="shared" si="24"/>
        <v>[10,'GY',10,4,0.314,0.37,102.57],</v>
      </c>
    </row>
    <row r="1568" spans="1:11" ht="19.5" x14ac:dyDescent="0.4">
      <c r="A1568" t="s">
        <v>9</v>
      </c>
      <c r="B1568" s="1" t="str">
        <f>LEFT(A1568,SUM(LEN(A1568&amp;123456789&amp;".")-LEN(SUBSTITUTE(A1568&amp;123456789&amp;".",{0,1,2,3,4,5,6,7,8,9,"."},"")))-10)</f>
        <v>10</v>
      </c>
      <c r="C1568" t="str">
        <f>SUBSTITUTE(A1568,B1568,"")</f>
        <v>GY</v>
      </c>
      <c r="D1568">
        <f>MATCH(C1568,{"R","YR","Y","GY","G","BG","B","PB","P","RP"},0)-1</f>
        <v>3</v>
      </c>
      <c r="F1568">
        <v>10</v>
      </c>
      <c r="G1568">
        <v>6</v>
      </c>
      <c r="H1568">
        <v>0.314</v>
      </c>
      <c r="I1568">
        <v>0.4</v>
      </c>
      <c r="J1568">
        <v>102.57</v>
      </c>
      <c r="K1568" t="str">
        <f t="shared" si="24"/>
        <v>[10,'GY',10,6,0.314,0.4,102.57],</v>
      </c>
    </row>
    <row r="1569" spans="1:11" ht="19.5" x14ac:dyDescent="0.4">
      <c r="A1569" t="s">
        <v>9</v>
      </c>
      <c r="B1569" s="1" t="str">
        <f>LEFT(A1569,SUM(LEN(A1569&amp;123456789&amp;".")-LEN(SUBSTITUTE(A1569&amp;123456789&amp;".",{0,1,2,3,4,5,6,7,8,9,"."},"")))-10)</f>
        <v>10</v>
      </c>
      <c r="C1569" t="str">
        <f>SUBSTITUTE(A1569,B1569,"")</f>
        <v>GY</v>
      </c>
      <c r="D1569">
        <f>MATCH(C1569,{"R","YR","Y","GY","G","BG","B","PB","P","RP"},0)-1</f>
        <v>3</v>
      </c>
      <c r="F1569">
        <v>10</v>
      </c>
      <c r="G1569">
        <v>8</v>
      </c>
      <c r="H1569">
        <v>0.314</v>
      </c>
      <c r="I1569">
        <v>0.42299999999999999</v>
      </c>
      <c r="J1569">
        <v>102.57</v>
      </c>
      <c r="K1569" t="str">
        <f t="shared" si="24"/>
        <v>[10,'GY',10,8,0.314,0.423,102.57],</v>
      </c>
    </row>
    <row r="1570" spans="1:11" ht="19.5" x14ac:dyDescent="0.4">
      <c r="A1570" t="s">
        <v>9</v>
      </c>
      <c r="B1570" s="1" t="str">
        <f>LEFT(A1570,SUM(LEN(A1570&amp;123456789&amp;".")-LEN(SUBSTITUTE(A1570&amp;123456789&amp;".",{0,1,2,3,4,5,6,7,8,9,"."},"")))-10)</f>
        <v>10</v>
      </c>
      <c r="C1570" t="str">
        <f>SUBSTITUTE(A1570,B1570,"")</f>
        <v>GY</v>
      </c>
      <c r="D1570">
        <f>MATCH(C1570,{"R","YR","Y","GY","G","BG","B","PB","P","RP"},0)-1</f>
        <v>3</v>
      </c>
      <c r="F1570">
        <v>10</v>
      </c>
      <c r="G1570">
        <v>10</v>
      </c>
      <c r="H1570">
        <v>0.314</v>
      </c>
      <c r="I1570">
        <v>0.45400000000000001</v>
      </c>
      <c r="J1570">
        <v>102.57</v>
      </c>
      <c r="K1570" t="str">
        <f t="shared" si="24"/>
        <v>[10,'GY',10,10,0.314,0.454,102.57],</v>
      </c>
    </row>
    <row r="1571" spans="1:11" ht="19.5" x14ac:dyDescent="0.4">
      <c r="A1571" t="s">
        <v>9</v>
      </c>
      <c r="B1571" s="1" t="str">
        <f>LEFT(A1571,SUM(LEN(A1571&amp;123456789&amp;".")-LEN(SUBSTITUTE(A1571&amp;123456789&amp;".",{0,1,2,3,4,5,6,7,8,9,"."},"")))-10)</f>
        <v>10</v>
      </c>
      <c r="C1571" t="str">
        <f>SUBSTITUTE(A1571,B1571,"")</f>
        <v>GY</v>
      </c>
      <c r="D1571">
        <f>MATCH(C1571,{"R","YR","Y","GY","G","BG","B","PB","P","RP"},0)-1</f>
        <v>3</v>
      </c>
      <c r="F1571">
        <v>10</v>
      </c>
      <c r="G1571">
        <v>12</v>
      </c>
      <c r="H1571">
        <v>0.314</v>
      </c>
      <c r="I1571">
        <v>0.47399999999999998</v>
      </c>
      <c r="J1571">
        <v>102.57</v>
      </c>
      <c r="K1571" t="str">
        <f t="shared" si="24"/>
        <v>[10,'GY',10,12,0.314,0.474,102.57],</v>
      </c>
    </row>
    <row r="1572" spans="1:11" ht="19.5" x14ac:dyDescent="0.4">
      <c r="A1572" t="s">
        <v>9</v>
      </c>
      <c r="B1572" s="1" t="str">
        <f>LEFT(A1572,SUM(LEN(A1572&amp;123456789&amp;".")-LEN(SUBSTITUTE(A1572&amp;123456789&amp;".",{0,1,2,3,4,5,6,7,8,9,"."},"")))-10)</f>
        <v>10</v>
      </c>
      <c r="C1572" t="str">
        <f>SUBSTITUTE(A1572,B1572,"")</f>
        <v>GY</v>
      </c>
      <c r="D1572">
        <f>MATCH(C1572,{"R","YR","Y","GY","G","BG","B","PB","P","RP"},0)-1</f>
        <v>3</v>
      </c>
      <c r="F1572">
        <v>10</v>
      </c>
      <c r="G1572">
        <v>14</v>
      </c>
      <c r="H1572">
        <v>0.313</v>
      </c>
      <c r="I1572">
        <v>0.5</v>
      </c>
      <c r="J1572">
        <v>102.57</v>
      </c>
      <c r="K1572" t="str">
        <f t="shared" si="24"/>
        <v>[10,'GY',10,14,0.313,0.5,102.57],</v>
      </c>
    </row>
    <row r="1573" spans="1:11" ht="19.5" x14ac:dyDescent="0.4">
      <c r="A1573" t="s">
        <v>9</v>
      </c>
      <c r="B1573" s="1" t="str">
        <f>LEFT(A1573,SUM(LEN(A1573&amp;123456789&amp;".")-LEN(SUBSTITUTE(A1573&amp;123456789&amp;".",{0,1,2,3,4,5,6,7,8,9,"."},"")))-10)</f>
        <v>10</v>
      </c>
      <c r="C1573" t="str">
        <f>SUBSTITUTE(A1573,B1573,"")</f>
        <v>GY</v>
      </c>
      <c r="D1573">
        <f>MATCH(C1573,{"R","YR","Y","GY","G","BG","B","PB","P","RP"},0)-1</f>
        <v>3</v>
      </c>
      <c r="F1573">
        <v>10</v>
      </c>
      <c r="G1573">
        <v>16</v>
      </c>
      <c r="H1573">
        <v>0.31</v>
      </c>
      <c r="I1573">
        <v>0.52700000000000002</v>
      </c>
      <c r="J1573">
        <v>102.57</v>
      </c>
      <c r="K1573" t="str">
        <f t="shared" si="24"/>
        <v>[10,'GY',10,16,0.31,0.527,102.57],</v>
      </c>
    </row>
    <row r="1574" spans="1:11" ht="19.5" x14ac:dyDescent="0.4">
      <c r="A1574" t="s">
        <v>9</v>
      </c>
      <c r="B1574" s="1" t="str">
        <f>LEFT(A1574,SUM(LEN(A1574&amp;123456789&amp;".")-LEN(SUBSTITUTE(A1574&amp;123456789&amp;".",{0,1,2,3,4,5,6,7,8,9,"."},"")))-10)</f>
        <v>10</v>
      </c>
      <c r="C1574" t="str">
        <f>SUBSTITUTE(A1574,B1574,"")</f>
        <v>GY</v>
      </c>
      <c r="D1574">
        <f>MATCH(C1574,{"R","YR","Y","GY","G","BG","B","PB","P","RP"},0)-1</f>
        <v>3</v>
      </c>
      <c r="F1574">
        <v>10</v>
      </c>
      <c r="G1574">
        <v>18</v>
      </c>
      <c r="H1574">
        <v>0.307</v>
      </c>
      <c r="I1574">
        <v>0.55600000000000005</v>
      </c>
      <c r="J1574">
        <v>102.57</v>
      </c>
      <c r="K1574" t="str">
        <f t="shared" si="24"/>
        <v>[10,'GY',10,18,0.307,0.556,102.57],</v>
      </c>
    </row>
    <row r="1575" spans="1:11" ht="19.5" x14ac:dyDescent="0.4">
      <c r="A1575" t="s">
        <v>9</v>
      </c>
      <c r="B1575" s="1" t="str">
        <f>LEFT(A1575,SUM(LEN(A1575&amp;123456789&amp;".")-LEN(SUBSTITUTE(A1575&amp;123456789&amp;".",{0,1,2,3,4,5,6,7,8,9,"."},"")))-10)</f>
        <v>10</v>
      </c>
      <c r="C1575" t="str">
        <f>SUBSTITUTE(A1575,B1575,"")</f>
        <v>GY</v>
      </c>
      <c r="D1575">
        <f>MATCH(C1575,{"R","YR","Y","GY","G","BG","B","PB","P","RP"},0)-1</f>
        <v>3</v>
      </c>
      <c r="F1575">
        <v>10</v>
      </c>
      <c r="G1575">
        <v>20</v>
      </c>
      <c r="H1575">
        <v>0.30299999999999999</v>
      </c>
      <c r="I1575">
        <v>0.57999999999999996</v>
      </c>
      <c r="J1575">
        <v>102.57</v>
      </c>
      <c r="K1575" t="str">
        <f t="shared" si="24"/>
        <v>[10,'GY',10,20,0.303,0.58,102.57],</v>
      </c>
    </row>
    <row r="1576" spans="1:11" ht="19.5" x14ac:dyDescent="0.4">
      <c r="A1576" t="s">
        <v>9</v>
      </c>
      <c r="B1576" s="1" t="str">
        <f>LEFT(A1576,SUM(LEN(A1576&amp;123456789&amp;".")-LEN(SUBSTITUTE(A1576&amp;123456789&amp;".",{0,1,2,3,4,5,6,7,8,9,"."},"")))-10)</f>
        <v>10</v>
      </c>
      <c r="C1576" t="str">
        <f>SUBSTITUTE(A1576,B1576,"")</f>
        <v>GY</v>
      </c>
      <c r="D1576">
        <f>MATCH(C1576,{"R","YR","Y","GY","G","BG","B","PB","P","RP"},0)-1</f>
        <v>3</v>
      </c>
      <c r="F1576">
        <v>10</v>
      </c>
      <c r="G1576">
        <v>22</v>
      </c>
      <c r="H1576">
        <v>0.29899999999999999</v>
      </c>
      <c r="I1576">
        <v>0.6</v>
      </c>
      <c r="J1576">
        <v>102.57</v>
      </c>
      <c r="K1576" t="str">
        <f t="shared" si="24"/>
        <v>[10,'GY',10,22,0.299,0.6,102.57],</v>
      </c>
    </row>
    <row r="1577" spans="1:11" ht="19.5" x14ac:dyDescent="0.4">
      <c r="A1577" t="s">
        <v>10</v>
      </c>
      <c r="B1577" s="1" t="str">
        <f>LEFT(A1577,SUM(LEN(A1577&amp;123456789&amp;".")-LEN(SUBSTITUTE(A1577&amp;123456789&amp;".",{0,1,2,3,4,5,6,7,8,9,"."},"")))-10)</f>
        <v>2.5</v>
      </c>
      <c r="C1577" t="str">
        <f>SUBSTITUTE(A1577,B1577,"")</f>
        <v>G</v>
      </c>
      <c r="D1577">
        <f>MATCH(C1577,{"R","YR","Y","GY","G","BG","B","PB","P","RP"},0)-1</f>
        <v>4</v>
      </c>
      <c r="F1577">
        <v>0.2</v>
      </c>
      <c r="G1577">
        <v>2</v>
      </c>
      <c r="H1577">
        <v>0.14399999999999999</v>
      </c>
      <c r="I1577">
        <v>0.58399999999999996</v>
      </c>
      <c r="J1577">
        <v>0.23699999999999999</v>
      </c>
      <c r="K1577" t="str">
        <f t="shared" si="24"/>
        <v>[2.5,'G',0.2,2,0.144,0.584,0.237],</v>
      </c>
    </row>
    <row r="1578" spans="1:11" ht="19.5" x14ac:dyDescent="0.4">
      <c r="A1578" t="s">
        <v>10</v>
      </c>
      <c r="B1578" s="1" t="str">
        <f>LEFT(A1578,SUM(LEN(A1578&amp;123456789&amp;".")-LEN(SUBSTITUTE(A1578&amp;123456789&amp;".",{0,1,2,3,4,5,6,7,8,9,"."},"")))-10)</f>
        <v>2.5</v>
      </c>
      <c r="C1578" t="str">
        <f>SUBSTITUTE(A1578,B1578,"")</f>
        <v>G</v>
      </c>
      <c r="D1578">
        <f>MATCH(C1578,{"R","YR","Y","GY","G","BG","B","PB","P","RP"},0)-1</f>
        <v>4</v>
      </c>
      <c r="F1578">
        <v>0.2</v>
      </c>
      <c r="G1578">
        <v>4</v>
      </c>
      <c r="H1578">
        <v>-0.23499999999999999</v>
      </c>
      <c r="I1578">
        <v>0.89100000000000001</v>
      </c>
      <c r="J1578">
        <v>0.23699999999999999</v>
      </c>
      <c r="K1578" t="str">
        <f t="shared" si="24"/>
        <v>[2.5,'G',0.2,4,-0.235,0.891,0.237],</v>
      </c>
    </row>
    <row r="1579" spans="1:11" ht="19.5" x14ac:dyDescent="0.4">
      <c r="A1579" t="s">
        <v>10</v>
      </c>
      <c r="B1579" s="1" t="str">
        <f>LEFT(A1579,SUM(LEN(A1579&amp;123456789&amp;".")-LEN(SUBSTITUTE(A1579&amp;123456789&amp;".",{0,1,2,3,4,5,6,7,8,9,"."},"")))-10)</f>
        <v>2.5</v>
      </c>
      <c r="C1579" t="str">
        <f>SUBSTITUTE(A1579,B1579,"")</f>
        <v>G</v>
      </c>
      <c r="D1579">
        <f>MATCH(C1579,{"R","YR","Y","GY","G","BG","B","PB","P","RP"},0)-1</f>
        <v>4</v>
      </c>
      <c r="F1579">
        <v>0.4</v>
      </c>
      <c r="G1579">
        <v>2</v>
      </c>
      <c r="H1579">
        <v>0.25800000000000001</v>
      </c>
      <c r="I1579">
        <v>0.42299999999999999</v>
      </c>
      <c r="J1579">
        <v>0.46700000000000003</v>
      </c>
      <c r="K1579" t="str">
        <f t="shared" si="24"/>
        <v>[2.5,'G',0.4,2,0.258,0.423,0.467],</v>
      </c>
    </row>
    <row r="1580" spans="1:11" ht="19.5" x14ac:dyDescent="0.4">
      <c r="A1580" t="s">
        <v>10</v>
      </c>
      <c r="B1580" s="1" t="str">
        <f>LEFT(A1580,SUM(LEN(A1580&amp;123456789&amp;".")-LEN(SUBSTITUTE(A1580&amp;123456789&amp;".",{0,1,2,3,4,5,6,7,8,9,"."},"")))-10)</f>
        <v>2.5</v>
      </c>
      <c r="C1580" t="str">
        <f>SUBSTITUTE(A1580,B1580,"")</f>
        <v>G</v>
      </c>
      <c r="D1580">
        <f>MATCH(C1580,{"R","YR","Y","GY","G","BG","B","PB","P","RP"},0)-1</f>
        <v>4</v>
      </c>
      <c r="F1580">
        <v>0.4</v>
      </c>
      <c r="G1580">
        <v>4</v>
      </c>
      <c r="H1580">
        <v>5.0000000000000001E-3</v>
      </c>
      <c r="I1580">
        <v>0.74299999999999999</v>
      </c>
      <c r="J1580">
        <v>0.46700000000000003</v>
      </c>
      <c r="K1580" t="str">
        <f t="shared" si="24"/>
        <v>[2.5,'G',0.4,4,0.005,0.743,0.467],</v>
      </c>
    </row>
    <row r="1581" spans="1:11" ht="19.5" x14ac:dyDescent="0.4">
      <c r="A1581" t="s">
        <v>10</v>
      </c>
      <c r="B1581" s="1" t="str">
        <f>LEFT(A1581,SUM(LEN(A1581&amp;123456789&amp;".")-LEN(SUBSTITUTE(A1581&amp;123456789&amp;".",{0,1,2,3,4,5,6,7,8,9,"."},"")))-10)</f>
        <v>2.5</v>
      </c>
      <c r="C1581" t="str">
        <f>SUBSTITUTE(A1581,B1581,"")</f>
        <v>G</v>
      </c>
      <c r="D1581">
        <f>MATCH(C1581,{"R","YR","Y","GY","G","BG","B","PB","P","RP"},0)-1</f>
        <v>4</v>
      </c>
      <c r="F1581">
        <v>0.6</v>
      </c>
      <c r="G1581">
        <v>2</v>
      </c>
      <c r="H1581">
        <v>0.28100000000000003</v>
      </c>
      <c r="I1581">
        <v>0.38800000000000001</v>
      </c>
      <c r="J1581">
        <v>0.69899999999999995</v>
      </c>
      <c r="K1581" t="str">
        <f t="shared" si="24"/>
        <v>[2.5,'G',0.6,2,0.281,0.388,0.699],</v>
      </c>
    </row>
    <row r="1582" spans="1:11" ht="19.5" x14ac:dyDescent="0.4">
      <c r="A1582" t="s">
        <v>10</v>
      </c>
      <c r="B1582" s="1" t="str">
        <f>LEFT(A1582,SUM(LEN(A1582&amp;123456789&amp;".")-LEN(SUBSTITUTE(A1582&amp;123456789&amp;".",{0,1,2,3,4,5,6,7,8,9,"."},"")))-10)</f>
        <v>2.5</v>
      </c>
      <c r="C1582" t="str">
        <f>SUBSTITUTE(A1582,B1582,"")</f>
        <v>G</v>
      </c>
      <c r="D1582">
        <f>MATCH(C1582,{"R","YR","Y","GY","G","BG","B","PB","P","RP"},0)-1</f>
        <v>4</v>
      </c>
      <c r="F1582">
        <v>0.6</v>
      </c>
      <c r="G1582">
        <v>4</v>
      </c>
      <c r="H1582">
        <v>0.17499999999999999</v>
      </c>
      <c r="I1582">
        <v>0.56100000000000005</v>
      </c>
      <c r="J1582">
        <v>0.69899999999999995</v>
      </c>
      <c r="K1582" t="str">
        <f t="shared" si="24"/>
        <v>[2.5,'G',0.6,4,0.175,0.561,0.699],</v>
      </c>
    </row>
    <row r="1583" spans="1:11" ht="19.5" x14ac:dyDescent="0.4">
      <c r="A1583" t="s">
        <v>10</v>
      </c>
      <c r="B1583" s="1" t="str">
        <f>LEFT(A1583,SUM(LEN(A1583&amp;123456789&amp;".")-LEN(SUBSTITUTE(A1583&amp;123456789&amp;".",{0,1,2,3,4,5,6,7,8,9,"."},"")))-10)</f>
        <v>2.5</v>
      </c>
      <c r="C1583" t="str">
        <f>SUBSTITUTE(A1583,B1583,"")</f>
        <v>G</v>
      </c>
      <c r="D1583">
        <f>MATCH(C1583,{"R","YR","Y","GY","G","BG","B","PB","P","RP"},0)-1</f>
        <v>4</v>
      </c>
      <c r="F1583">
        <v>0.6</v>
      </c>
      <c r="G1583">
        <v>6</v>
      </c>
      <c r="H1583">
        <v>-0.14299999999999999</v>
      </c>
      <c r="I1583">
        <v>0.88900000000000001</v>
      </c>
      <c r="J1583">
        <v>0.69899999999999995</v>
      </c>
      <c r="K1583" t="str">
        <f t="shared" si="24"/>
        <v>[2.5,'G',0.6,6,-0.143,0.889,0.699],</v>
      </c>
    </row>
    <row r="1584" spans="1:11" ht="19.5" x14ac:dyDescent="0.4">
      <c r="A1584" t="s">
        <v>10</v>
      </c>
      <c r="B1584" s="1" t="str">
        <f>LEFT(A1584,SUM(LEN(A1584&amp;123456789&amp;".")-LEN(SUBSTITUTE(A1584&amp;123456789&amp;".",{0,1,2,3,4,5,6,7,8,9,"."},"")))-10)</f>
        <v>2.5</v>
      </c>
      <c r="C1584" t="str">
        <f>SUBSTITUTE(A1584,B1584,"")</f>
        <v>G</v>
      </c>
      <c r="D1584">
        <f>MATCH(C1584,{"R","YR","Y","GY","G","BG","B","PB","P","RP"},0)-1</f>
        <v>4</v>
      </c>
      <c r="F1584">
        <v>0.8</v>
      </c>
      <c r="G1584">
        <v>2</v>
      </c>
      <c r="H1584">
        <v>0.28699999999999998</v>
      </c>
      <c r="I1584">
        <v>0.371</v>
      </c>
      <c r="J1584">
        <v>0.94299999999999995</v>
      </c>
      <c r="K1584" t="str">
        <f t="shared" si="24"/>
        <v>[2.5,'G',0.8,2,0.287,0.371,0.943],</v>
      </c>
    </row>
    <row r="1585" spans="1:11" ht="19.5" x14ac:dyDescent="0.4">
      <c r="A1585" t="s">
        <v>10</v>
      </c>
      <c r="B1585" s="1" t="str">
        <f>LEFT(A1585,SUM(LEN(A1585&amp;123456789&amp;".")-LEN(SUBSTITUTE(A1585&amp;123456789&amp;".",{0,1,2,3,4,5,6,7,8,9,"."},"")))-10)</f>
        <v>2.5</v>
      </c>
      <c r="C1585" t="str">
        <f>SUBSTITUTE(A1585,B1585,"")</f>
        <v>G</v>
      </c>
      <c r="D1585">
        <f>MATCH(C1585,{"R","YR","Y","GY","G","BG","B","PB","P","RP"},0)-1</f>
        <v>4</v>
      </c>
      <c r="F1585">
        <v>0.8</v>
      </c>
      <c r="G1585">
        <v>4</v>
      </c>
      <c r="H1585">
        <v>0.22500000000000001</v>
      </c>
      <c r="I1585">
        <v>0.48799999999999999</v>
      </c>
      <c r="J1585">
        <v>0.94299999999999995</v>
      </c>
      <c r="K1585" t="str">
        <f t="shared" si="24"/>
        <v>[2.5,'G',0.8,4,0.225,0.488,0.943],</v>
      </c>
    </row>
    <row r="1586" spans="1:11" ht="19.5" x14ac:dyDescent="0.4">
      <c r="A1586" t="s">
        <v>10</v>
      </c>
      <c r="B1586" s="1" t="str">
        <f>LEFT(A1586,SUM(LEN(A1586&amp;123456789&amp;".")-LEN(SUBSTITUTE(A1586&amp;123456789&amp;".",{0,1,2,3,4,5,6,7,8,9,"."},"")))-10)</f>
        <v>2.5</v>
      </c>
      <c r="C1586" t="str">
        <f>SUBSTITUTE(A1586,B1586,"")</f>
        <v>G</v>
      </c>
      <c r="D1586">
        <f>MATCH(C1586,{"R","YR","Y","GY","G","BG","B","PB","P","RP"},0)-1</f>
        <v>4</v>
      </c>
      <c r="F1586">
        <v>0.8</v>
      </c>
      <c r="G1586">
        <v>6</v>
      </c>
      <c r="H1586">
        <v>0.10199999999999999</v>
      </c>
      <c r="I1586">
        <v>0.66</v>
      </c>
      <c r="J1586">
        <v>0.94299999999999995</v>
      </c>
      <c r="K1586" t="str">
        <f t="shared" si="24"/>
        <v>[2.5,'G',0.8,6,0.102,0.66,0.943],</v>
      </c>
    </row>
    <row r="1587" spans="1:11" ht="19.5" x14ac:dyDescent="0.4">
      <c r="A1587" t="s">
        <v>10</v>
      </c>
      <c r="B1587" s="1" t="str">
        <f>LEFT(A1587,SUM(LEN(A1587&amp;123456789&amp;".")-LEN(SUBSTITUTE(A1587&amp;123456789&amp;".",{0,1,2,3,4,5,6,7,8,9,"."},"")))-10)</f>
        <v>2.5</v>
      </c>
      <c r="C1587" t="str">
        <f>SUBSTITUTE(A1587,B1587,"")</f>
        <v>G</v>
      </c>
      <c r="D1587">
        <f>MATCH(C1587,{"R","YR","Y","GY","G","BG","B","PB","P","RP"},0)-1</f>
        <v>4</v>
      </c>
      <c r="F1587">
        <v>0.8</v>
      </c>
      <c r="G1587">
        <v>8</v>
      </c>
      <c r="H1587">
        <v>-0.21299999999999999</v>
      </c>
      <c r="I1587">
        <v>0.96699999999999997</v>
      </c>
      <c r="J1587">
        <v>0.94299999999999995</v>
      </c>
      <c r="K1587" t="str">
        <f t="shared" si="24"/>
        <v>[2.5,'G',0.8,8,-0.213,0.967,0.943],</v>
      </c>
    </row>
    <row r="1588" spans="1:11" ht="19.5" x14ac:dyDescent="0.4">
      <c r="A1588" t="s">
        <v>10</v>
      </c>
      <c r="B1588" s="1" t="str">
        <f>LEFT(A1588,SUM(LEN(A1588&amp;123456789&amp;".")-LEN(SUBSTITUTE(A1588&amp;123456789&amp;".",{0,1,2,3,4,5,6,7,8,9,"."},"")))-10)</f>
        <v>2.5</v>
      </c>
      <c r="C1588" t="str">
        <f>SUBSTITUTE(A1588,B1588,"")</f>
        <v>G</v>
      </c>
      <c r="D1588">
        <f>MATCH(C1588,{"R","YR","Y","GY","G","BG","B","PB","P","RP"},0)-1</f>
        <v>4</v>
      </c>
      <c r="F1588">
        <v>1</v>
      </c>
      <c r="G1588">
        <v>2</v>
      </c>
      <c r="H1588">
        <v>0.29099999999999998</v>
      </c>
      <c r="I1588">
        <v>0.3634</v>
      </c>
      <c r="J1588">
        <v>1.21</v>
      </c>
      <c r="K1588" t="str">
        <f t="shared" si="24"/>
        <v>[2.5,'G',1,2,0.291,0.3634,1.21],</v>
      </c>
    </row>
    <row r="1589" spans="1:11" ht="19.5" x14ac:dyDescent="0.4">
      <c r="A1589" t="s">
        <v>10</v>
      </c>
      <c r="B1589" s="1" t="str">
        <f>LEFT(A1589,SUM(LEN(A1589&amp;123456789&amp;".")-LEN(SUBSTITUTE(A1589&amp;123456789&amp;".",{0,1,2,3,4,5,6,7,8,9,"."},"")))-10)</f>
        <v>2.5</v>
      </c>
      <c r="C1589" t="str">
        <f>SUBSTITUTE(A1589,B1589,"")</f>
        <v>G</v>
      </c>
      <c r="D1589">
        <f>MATCH(C1589,{"R","YR","Y","GY","G","BG","B","PB","P","RP"},0)-1</f>
        <v>4</v>
      </c>
      <c r="F1589">
        <v>1</v>
      </c>
      <c r="G1589">
        <v>4</v>
      </c>
      <c r="H1589">
        <v>0.24540000000000001</v>
      </c>
      <c r="I1589">
        <v>0.44890000000000002</v>
      </c>
      <c r="J1589">
        <v>1.21</v>
      </c>
      <c r="K1589" t="str">
        <f t="shared" si="24"/>
        <v>[2.5,'G',1,4,0.2454,0.4489,1.21],</v>
      </c>
    </row>
    <row r="1590" spans="1:11" ht="19.5" x14ac:dyDescent="0.4">
      <c r="A1590" t="s">
        <v>10</v>
      </c>
      <c r="B1590" s="1" t="str">
        <f>LEFT(A1590,SUM(LEN(A1590&amp;123456789&amp;".")-LEN(SUBSTITUTE(A1590&amp;123456789&amp;".",{0,1,2,3,4,5,6,7,8,9,"."},"")))-10)</f>
        <v>2.5</v>
      </c>
      <c r="C1590" t="str">
        <f>SUBSTITUTE(A1590,B1590,"")</f>
        <v>G</v>
      </c>
      <c r="D1590">
        <f>MATCH(C1590,{"R","YR","Y","GY","G","BG","B","PB","P","RP"},0)-1</f>
        <v>4</v>
      </c>
      <c r="F1590">
        <v>1</v>
      </c>
      <c r="G1590">
        <v>6</v>
      </c>
      <c r="H1590">
        <v>0.1711</v>
      </c>
      <c r="I1590">
        <v>0.56189999999999996</v>
      </c>
      <c r="J1590">
        <v>1.21</v>
      </c>
      <c r="K1590" t="str">
        <f t="shared" si="24"/>
        <v>[2.5,'G',1,6,0.1711,0.5619,1.21],</v>
      </c>
    </row>
    <row r="1591" spans="1:11" ht="19.5" x14ac:dyDescent="0.4">
      <c r="A1591" t="s">
        <v>10</v>
      </c>
      <c r="B1591" s="1" t="str">
        <f>LEFT(A1591,SUM(LEN(A1591&amp;123456789&amp;".")-LEN(SUBSTITUTE(A1591&amp;123456789&amp;".",{0,1,2,3,4,5,6,7,8,9,"."},"")))-10)</f>
        <v>2.5</v>
      </c>
      <c r="C1591" t="str">
        <f>SUBSTITUTE(A1591,B1591,"")</f>
        <v>G</v>
      </c>
      <c r="D1591">
        <f>MATCH(C1591,{"R","YR","Y","GY","G","BG","B","PB","P","RP"},0)-1</f>
        <v>4</v>
      </c>
      <c r="F1591">
        <v>1</v>
      </c>
      <c r="G1591">
        <v>8</v>
      </c>
      <c r="H1591">
        <v>6.2E-2</v>
      </c>
      <c r="I1591">
        <v>0.68959999999999999</v>
      </c>
      <c r="J1591">
        <v>1.21</v>
      </c>
      <c r="K1591" t="str">
        <f t="shared" si="24"/>
        <v>[2.5,'G',1,8,0.062,0.6896,1.21],</v>
      </c>
    </row>
    <row r="1592" spans="1:11" ht="19.5" x14ac:dyDescent="0.4">
      <c r="A1592" t="s">
        <v>10</v>
      </c>
      <c r="B1592" s="1" t="str">
        <f>LEFT(A1592,SUM(LEN(A1592&amp;123456789&amp;".")-LEN(SUBSTITUTE(A1592&amp;123456789&amp;".",{0,1,2,3,4,5,6,7,8,9,"."},"")))-10)</f>
        <v>2.5</v>
      </c>
      <c r="C1592" t="str">
        <f>SUBSTITUTE(A1592,B1592,"")</f>
        <v>G</v>
      </c>
      <c r="D1592">
        <f>MATCH(C1592,{"R","YR","Y","GY","G","BG","B","PB","P","RP"},0)-1</f>
        <v>4</v>
      </c>
      <c r="F1592">
        <v>1</v>
      </c>
      <c r="G1592">
        <v>10</v>
      </c>
      <c r="H1592">
        <v>-2.1999999999999999E-2</v>
      </c>
      <c r="I1592">
        <v>0.77600000000000002</v>
      </c>
      <c r="J1592">
        <v>1.21</v>
      </c>
      <c r="K1592" t="str">
        <f t="shared" si="24"/>
        <v>[2.5,'G',1,10,-0.022,0.776,1.21],</v>
      </c>
    </row>
    <row r="1593" spans="1:11" ht="19.5" x14ac:dyDescent="0.4">
      <c r="A1593" t="s">
        <v>10</v>
      </c>
      <c r="B1593" s="1" t="str">
        <f>LEFT(A1593,SUM(LEN(A1593&amp;123456789&amp;".")-LEN(SUBSTITUTE(A1593&amp;123456789&amp;".",{0,1,2,3,4,5,6,7,8,9,"."},"")))-10)</f>
        <v>2.5</v>
      </c>
      <c r="C1593" t="str">
        <f>SUBSTITUTE(A1593,B1593,"")</f>
        <v>G</v>
      </c>
      <c r="D1593">
        <f>MATCH(C1593,{"R","YR","Y","GY","G","BG","B","PB","P","RP"},0)-1</f>
        <v>4</v>
      </c>
      <c r="F1593">
        <v>2</v>
      </c>
      <c r="G1593">
        <v>2</v>
      </c>
      <c r="H1593">
        <v>0.29780000000000001</v>
      </c>
      <c r="I1593">
        <v>0.35070000000000001</v>
      </c>
      <c r="J1593">
        <v>3.1259999999999999</v>
      </c>
      <c r="K1593" t="str">
        <f t="shared" si="24"/>
        <v>[2.5,'G',2,2,0.2978,0.3507,3.126],</v>
      </c>
    </row>
    <row r="1594" spans="1:11" ht="19.5" x14ac:dyDescent="0.4">
      <c r="A1594" t="s">
        <v>10</v>
      </c>
      <c r="B1594" s="1" t="str">
        <f>LEFT(A1594,SUM(LEN(A1594&amp;123456789&amp;".")-LEN(SUBSTITUTE(A1594&amp;123456789&amp;".",{0,1,2,3,4,5,6,7,8,9,"."},"")))-10)</f>
        <v>2.5</v>
      </c>
      <c r="C1594" t="str">
        <f>SUBSTITUTE(A1594,B1594,"")</f>
        <v>G</v>
      </c>
      <c r="D1594">
        <f>MATCH(C1594,{"R","YR","Y","GY","G","BG","B","PB","P","RP"},0)-1</f>
        <v>4</v>
      </c>
      <c r="F1594">
        <v>2</v>
      </c>
      <c r="G1594">
        <v>4</v>
      </c>
      <c r="H1594">
        <v>0.27629999999999999</v>
      </c>
      <c r="I1594">
        <v>0.39979999999999999</v>
      </c>
      <c r="J1594">
        <v>3.1259999999999999</v>
      </c>
      <c r="K1594" t="str">
        <f t="shared" si="24"/>
        <v>[2.5,'G',2,4,0.2763,0.3998,3.126],</v>
      </c>
    </row>
    <row r="1595" spans="1:11" ht="19.5" x14ac:dyDescent="0.4">
      <c r="A1595" t="s">
        <v>10</v>
      </c>
      <c r="B1595" s="1" t="str">
        <f>LEFT(A1595,SUM(LEN(A1595&amp;123456789&amp;".")-LEN(SUBSTITUTE(A1595&amp;123456789&amp;".",{0,1,2,3,4,5,6,7,8,9,"."},"")))-10)</f>
        <v>2.5</v>
      </c>
      <c r="C1595" t="str">
        <f>SUBSTITUTE(A1595,B1595,"")</f>
        <v>G</v>
      </c>
      <c r="D1595">
        <f>MATCH(C1595,{"R","YR","Y","GY","G","BG","B","PB","P","RP"},0)-1</f>
        <v>4</v>
      </c>
      <c r="F1595">
        <v>2</v>
      </c>
      <c r="G1595">
        <v>6</v>
      </c>
      <c r="H1595">
        <v>0.24929999999999999</v>
      </c>
      <c r="I1595">
        <v>0.45219999999999999</v>
      </c>
      <c r="J1595">
        <v>3.1259999999999999</v>
      </c>
      <c r="K1595" t="str">
        <f t="shared" si="24"/>
        <v>[2.5,'G',2,6,0.2493,0.4522,3.126],</v>
      </c>
    </row>
    <row r="1596" spans="1:11" ht="19.5" x14ac:dyDescent="0.4">
      <c r="A1596" t="s">
        <v>10</v>
      </c>
      <c r="B1596" s="1" t="str">
        <f>LEFT(A1596,SUM(LEN(A1596&amp;123456789&amp;".")-LEN(SUBSTITUTE(A1596&amp;123456789&amp;".",{0,1,2,3,4,5,6,7,8,9,"."},"")))-10)</f>
        <v>2.5</v>
      </c>
      <c r="C1596" t="str">
        <f>SUBSTITUTE(A1596,B1596,"")</f>
        <v>G</v>
      </c>
      <c r="D1596">
        <f>MATCH(C1596,{"R","YR","Y","GY","G","BG","B","PB","P","RP"},0)-1</f>
        <v>4</v>
      </c>
      <c r="F1596">
        <v>2</v>
      </c>
      <c r="G1596">
        <v>8</v>
      </c>
      <c r="H1596">
        <v>0.21920000000000001</v>
      </c>
      <c r="I1596">
        <v>0.50419999999999998</v>
      </c>
      <c r="J1596">
        <v>3.1259999999999999</v>
      </c>
      <c r="K1596" t="str">
        <f t="shared" si="24"/>
        <v>[2.5,'G',2,8,0.2192,0.5042,3.126],</v>
      </c>
    </row>
    <row r="1597" spans="1:11" ht="19.5" x14ac:dyDescent="0.4">
      <c r="A1597" t="s">
        <v>10</v>
      </c>
      <c r="B1597" s="1" t="str">
        <f>LEFT(A1597,SUM(LEN(A1597&amp;123456789&amp;".")-LEN(SUBSTITUTE(A1597&amp;123456789&amp;".",{0,1,2,3,4,5,6,7,8,9,"."},"")))-10)</f>
        <v>2.5</v>
      </c>
      <c r="C1597" t="str">
        <f>SUBSTITUTE(A1597,B1597,"")</f>
        <v>G</v>
      </c>
      <c r="D1597">
        <f>MATCH(C1597,{"R","YR","Y","GY","G","BG","B","PB","P","RP"},0)-1</f>
        <v>4</v>
      </c>
      <c r="F1597">
        <v>2</v>
      </c>
      <c r="G1597">
        <v>10</v>
      </c>
      <c r="H1597">
        <v>0.17730000000000001</v>
      </c>
      <c r="I1597">
        <v>0.56979999999999997</v>
      </c>
      <c r="J1597">
        <v>3.1259999999999999</v>
      </c>
      <c r="K1597" t="str">
        <f t="shared" si="24"/>
        <v>[2.5,'G',2,10,0.1773,0.5698,3.126],</v>
      </c>
    </row>
    <row r="1598" spans="1:11" ht="19.5" x14ac:dyDescent="0.4">
      <c r="A1598" t="s">
        <v>10</v>
      </c>
      <c r="B1598" s="1" t="str">
        <f>LEFT(A1598,SUM(LEN(A1598&amp;123456789&amp;".")-LEN(SUBSTITUTE(A1598&amp;123456789&amp;".",{0,1,2,3,4,5,6,7,8,9,"."},"")))-10)</f>
        <v>2.5</v>
      </c>
      <c r="C1598" t="str">
        <f>SUBSTITUTE(A1598,B1598,"")</f>
        <v>G</v>
      </c>
      <c r="D1598">
        <f>MATCH(C1598,{"R","YR","Y","GY","G","BG","B","PB","P","RP"},0)-1</f>
        <v>4</v>
      </c>
      <c r="F1598">
        <v>2</v>
      </c>
      <c r="G1598">
        <v>12</v>
      </c>
      <c r="H1598">
        <v>0.13070000000000001</v>
      </c>
      <c r="I1598">
        <v>0.63080000000000003</v>
      </c>
      <c r="J1598">
        <v>3.1259999999999999</v>
      </c>
      <c r="K1598" t="str">
        <f t="shared" si="24"/>
        <v>[2.5,'G',2,12,0.1307,0.6308,3.126],</v>
      </c>
    </row>
    <row r="1599" spans="1:11" ht="19.5" x14ac:dyDescent="0.4">
      <c r="A1599" t="s">
        <v>10</v>
      </c>
      <c r="B1599" s="1" t="str">
        <f>LEFT(A1599,SUM(LEN(A1599&amp;123456789&amp;".")-LEN(SUBSTITUTE(A1599&amp;123456789&amp;".",{0,1,2,3,4,5,6,7,8,9,"."},"")))-10)</f>
        <v>2.5</v>
      </c>
      <c r="C1599" t="str">
        <f>SUBSTITUTE(A1599,B1599,"")</f>
        <v>G</v>
      </c>
      <c r="D1599">
        <f>MATCH(C1599,{"R","YR","Y","GY","G","BG","B","PB","P","RP"},0)-1</f>
        <v>4</v>
      </c>
      <c r="F1599">
        <v>2</v>
      </c>
      <c r="G1599">
        <v>14</v>
      </c>
      <c r="H1599">
        <v>8.2000000000000003E-2</v>
      </c>
      <c r="I1599">
        <v>0.68600000000000005</v>
      </c>
      <c r="J1599">
        <v>3.1259999999999999</v>
      </c>
      <c r="K1599" t="str">
        <f t="shared" si="24"/>
        <v>[2.5,'G',2,14,0.082,0.686,3.126],</v>
      </c>
    </row>
    <row r="1600" spans="1:11" ht="19.5" x14ac:dyDescent="0.4">
      <c r="A1600" t="s">
        <v>10</v>
      </c>
      <c r="B1600" s="1" t="str">
        <f>LEFT(A1600,SUM(LEN(A1600&amp;123456789&amp;".")-LEN(SUBSTITUTE(A1600&amp;123456789&amp;".",{0,1,2,3,4,5,6,7,8,9,"."},"")))-10)</f>
        <v>2.5</v>
      </c>
      <c r="C1600" t="str">
        <f>SUBSTITUTE(A1600,B1600,"")</f>
        <v>G</v>
      </c>
      <c r="D1600">
        <f>MATCH(C1600,{"R","YR","Y","GY","G","BG","B","PB","P","RP"},0)-1</f>
        <v>4</v>
      </c>
      <c r="F1600">
        <v>2</v>
      </c>
      <c r="G1600">
        <v>16</v>
      </c>
      <c r="H1600">
        <v>3.2899999999999999E-2</v>
      </c>
      <c r="I1600">
        <v>0.73580000000000001</v>
      </c>
      <c r="J1600">
        <v>3.1259999999999999</v>
      </c>
      <c r="K1600" t="str">
        <f t="shared" si="24"/>
        <v>[2.5,'G',2,16,0.0329,0.7358,3.126],</v>
      </c>
    </row>
    <row r="1601" spans="1:11" ht="19.5" x14ac:dyDescent="0.4">
      <c r="A1601" t="s">
        <v>10</v>
      </c>
      <c r="B1601" s="1" t="str">
        <f>LEFT(A1601,SUM(LEN(A1601&amp;123456789&amp;".")-LEN(SUBSTITUTE(A1601&amp;123456789&amp;".",{0,1,2,3,4,5,6,7,8,9,"."},"")))-10)</f>
        <v>2.5</v>
      </c>
      <c r="C1601" t="str">
        <f>SUBSTITUTE(A1601,B1601,"")</f>
        <v>G</v>
      </c>
      <c r="D1601">
        <f>MATCH(C1601,{"R","YR","Y","GY","G","BG","B","PB","P","RP"},0)-1</f>
        <v>4</v>
      </c>
      <c r="F1601">
        <v>2</v>
      </c>
      <c r="G1601">
        <v>18</v>
      </c>
      <c r="H1601">
        <v>-0.02</v>
      </c>
      <c r="I1601">
        <v>0.78800000000000003</v>
      </c>
      <c r="J1601">
        <v>3.1259999999999999</v>
      </c>
      <c r="K1601" t="str">
        <f t="shared" si="24"/>
        <v>[2.5,'G',2,18,-0.02,0.788,3.126],</v>
      </c>
    </row>
    <row r="1602" spans="1:11" ht="19.5" x14ac:dyDescent="0.4">
      <c r="A1602" t="s">
        <v>10</v>
      </c>
      <c r="B1602" s="1" t="str">
        <f>LEFT(A1602,SUM(LEN(A1602&amp;123456789&amp;".")-LEN(SUBSTITUTE(A1602&amp;123456789&amp;".",{0,1,2,3,4,5,6,7,8,9,"."},"")))-10)</f>
        <v>2.5</v>
      </c>
      <c r="C1602" t="str">
        <f>SUBSTITUTE(A1602,B1602,"")</f>
        <v>G</v>
      </c>
      <c r="D1602">
        <f>MATCH(C1602,{"R","YR","Y","GY","G","BG","B","PB","P","RP"},0)-1</f>
        <v>4</v>
      </c>
      <c r="F1602">
        <v>3</v>
      </c>
      <c r="G1602">
        <v>2</v>
      </c>
      <c r="H1602">
        <v>0.2999</v>
      </c>
      <c r="I1602">
        <v>0.35</v>
      </c>
      <c r="J1602">
        <v>6.55</v>
      </c>
      <c r="K1602" t="str">
        <f t="shared" si="24"/>
        <v>[2.5,'G',3,2,0.2999,0.35,6.55],</v>
      </c>
    </row>
    <row r="1603" spans="1:11" ht="19.5" x14ac:dyDescent="0.4">
      <c r="A1603" t="s">
        <v>10</v>
      </c>
      <c r="B1603" s="1" t="str">
        <f>LEFT(A1603,SUM(LEN(A1603&amp;123456789&amp;".")-LEN(SUBSTITUTE(A1603&amp;123456789&amp;".",{0,1,2,3,4,5,6,7,8,9,"."},"")))-10)</f>
        <v>2.5</v>
      </c>
      <c r="C1603" t="str">
        <f>SUBSTITUTE(A1603,B1603,"")</f>
        <v>G</v>
      </c>
      <c r="D1603">
        <f>MATCH(C1603,{"R","YR","Y","GY","G","BG","B","PB","P","RP"},0)-1</f>
        <v>4</v>
      </c>
      <c r="F1603">
        <v>3</v>
      </c>
      <c r="G1603">
        <v>4</v>
      </c>
      <c r="H1603">
        <v>0.28360000000000002</v>
      </c>
      <c r="I1603">
        <v>0.39150000000000001</v>
      </c>
      <c r="J1603">
        <v>6.55</v>
      </c>
      <c r="K1603" t="str">
        <f t="shared" ref="K1603:K1666" si="25">"["&amp;B1603&amp;",'"&amp;C1603&amp;"',"&amp;F1603&amp;","&amp;G1603&amp;","&amp;H1603&amp;","&amp;I1603&amp;","&amp;J1603&amp;"],"</f>
        <v>[2.5,'G',3,4,0.2836,0.3915,6.55],</v>
      </c>
    </row>
    <row r="1604" spans="1:11" ht="19.5" x14ac:dyDescent="0.4">
      <c r="A1604" t="s">
        <v>10</v>
      </c>
      <c r="B1604" s="1" t="str">
        <f>LEFT(A1604,SUM(LEN(A1604&amp;123456789&amp;".")-LEN(SUBSTITUTE(A1604&amp;123456789&amp;".",{0,1,2,3,4,5,6,7,8,9,"."},"")))-10)</f>
        <v>2.5</v>
      </c>
      <c r="C1604" t="str">
        <f>SUBSTITUTE(A1604,B1604,"")</f>
        <v>G</v>
      </c>
      <c r="D1604">
        <f>MATCH(C1604,{"R","YR","Y","GY","G","BG","B","PB","P","RP"},0)-1</f>
        <v>4</v>
      </c>
      <c r="F1604">
        <v>3</v>
      </c>
      <c r="G1604">
        <v>6</v>
      </c>
      <c r="H1604">
        <v>0.26419999999999999</v>
      </c>
      <c r="I1604">
        <v>0.43419999999999997</v>
      </c>
      <c r="J1604">
        <v>6.55</v>
      </c>
      <c r="K1604" t="str">
        <f t="shared" si="25"/>
        <v>[2.5,'G',3,6,0.2642,0.4342,6.55],</v>
      </c>
    </row>
    <row r="1605" spans="1:11" ht="19.5" x14ac:dyDescent="0.4">
      <c r="A1605" t="s">
        <v>10</v>
      </c>
      <c r="B1605" s="1" t="str">
        <f>LEFT(A1605,SUM(LEN(A1605&amp;123456789&amp;".")-LEN(SUBSTITUTE(A1605&amp;123456789&amp;".",{0,1,2,3,4,5,6,7,8,9,"."},"")))-10)</f>
        <v>2.5</v>
      </c>
      <c r="C1605" t="str">
        <f>SUBSTITUTE(A1605,B1605,"")</f>
        <v>G</v>
      </c>
      <c r="D1605">
        <f>MATCH(C1605,{"R","YR","Y","GY","G","BG","B","PB","P","RP"},0)-1</f>
        <v>4</v>
      </c>
      <c r="F1605">
        <v>3</v>
      </c>
      <c r="G1605">
        <v>8</v>
      </c>
      <c r="H1605">
        <v>0.24349999999999999</v>
      </c>
      <c r="I1605">
        <v>0.47520000000000001</v>
      </c>
      <c r="J1605">
        <v>6.55</v>
      </c>
      <c r="K1605" t="str">
        <f t="shared" si="25"/>
        <v>[2.5,'G',3,8,0.2435,0.4752,6.55],</v>
      </c>
    </row>
    <row r="1606" spans="1:11" ht="19.5" x14ac:dyDescent="0.4">
      <c r="A1606" t="s">
        <v>10</v>
      </c>
      <c r="B1606" s="1" t="str">
        <f>LEFT(A1606,SUM(LEN(A1606&amp;123456789&amp;".")-LEN(SUBSTITUTE(A1606&amp;123456789&amp;".",{0,1,2,3,4,5,6,7,8,9,"."},"")))-10)</f>
        <v>2.5</v>
      </c>
      <c r="C1606" t="str">
        <f>SUBSTITUTE(A1606,B1606,"")</f>
        <v>G</v>
      </c>
      <c r="D1606">
        <f>MATCH(C1606,{"R","YR","Y","GY","G","BG","B","PB","P","RP"},0)-1</f>
        <v>4</v>
      </c>
      <c r="F1606">
        <v>3</v>
      </c>
      <c r="G1606">
        <v>10</v>
      </c>
      <c r="H1606">
        <v>0.217</v>
      </c>
      <c r="I1606">
        <v>0.52110000000000001</v>
      </c>
      <c r="J1606">
        <v>6.55</v>
      </c>
      <c r="K1606" t="str">
        <f t="shared" si="25"/>
        <v>[2.5,'G',3,10,0.217,0.5211,6.55],</v>
      </c>
    </row>
    <row r="1607" spans="1:11" ht="19.5" x14ac:dyDescent="0.4">
      <c r="A1607" t="s">
        <v>10</v>
      </c>
      <c r="B1607" s="1" t="str">
        <f>LEFT(A1607,SUM(LEN(A1607&amp;123456789&amp;".")-LEN(SUBSTITUTE(A1607&amp;123456789&amp;".",{0,1,2,3,4,5,6,7,8,9,"."},"")))-10)</f>
        <v>2.5</v>
      </c>
      <c r="C1607" t="str">
        <f>SUBSTITUTE(A1607,B1607,"")</f>
        <v>G</v>
      </c>
      <c r="D1607">
        <f>MATCH(C1607,{"R","YR","Y","GY","G","BG","B","PB","P","RP"},0)-1</f>
        <v>4</v>
      </c>
      <c r="F1607">
        <v>3</v>
      </c>
      <c r="G1607">
        <v>12</v>
      </c>
      <c r="H1607">
        <v>0.19020000000000001</v>
      </c>
      <c r="I1607">
        <v>0.56420000000000003</v>
      </c>
      <c r="J1607">
        <v>6.55</v>
      </c>
      <c r="K1607" t="str">
        <f t="shared" si="25"/>
        <v>[2.5,'G',3,12,0.1902,0.5642,6.55],</v>
      </c>
    </row>
    <row r="1608" spans="1:11" ht="19.5" x14ac:dyDescent="0.4">
      <c r="A1608" t="s">
        <v>10</v>
      </c>
      <c r="B1608" s="1" t="str">
        <f>LEFT(A1608,SUM(LEN(A1608&amp;123456789&amp;".")-LEN(SUBSTITUTE(A1608&amp;123456789&amp;".",{0,1,2,3,4,5,6,7,8,9,"."},"")))-10)</f>
        <v>2.5</v>
      </c>
      <c r="C1608" t="str">
        <f>SUBSTITUTE(A1608,B1608,"")</f>
        <v>G</v>
      </c>
      <c r="D1608">
        <f>MATCH(C1608,{"R","YR","Y","GY","G","BG","B","PB","P","RP"},0)-1</f>
        <v>4</v>
      </c>
      <c r="F1608">
        <v>3</v>
      </c>
      <c r="G1608">
        <v>14</v>
      </c>
      <c r="H1608">
        <v>0.16259999999999999</v>
      </c>
      <c r="I1608">
        <v>0.60519999999999996</v>
      </c>
      <c r="J1608">
        <v>6.55</v>
      </c>
      <c r="K1608" t="str">
        <f t="shared" si="25"/>
        <v>[2.5,'G',3,14,0.1626,0.6052,6.55],</v>
      </c>
    </row>
    <row r="1609" spans="1:11" ht="19.5" x14ac:dyDescent="0.4">
      <c r="A1609" t="s">
        <v>10</v>
      </c>
      <c r="B1609" s="1" t="str">
        <f>LEFT(A1609,SUM(LEN(A1609&amp;123456789&amp;".")-LEN(SUBSTITUTE(A1609&amp;123456789&amp;".",{0,1,2,3,4,5,6,7,8,9,"."},"")))-10)</f>
        <v>2.5</v>
      </c>
      <c r="C1609" t="str">
        <f>SUBSTITUTE(A1609,B1609,"")</f>
        <v>G</v>
      </c>
      <c r="D1609">
        <f>MATCH(C1609,{"R","YR","Y","GY","G","BG","B","PB","P","RP"},0)-1</f>
        <v>4</v>
      </c>
      <c r="F1609">
        <v>3</v>
      </c>
      <c r="G1609">
        <v>16</v>
      </c>
      <c r="H1609">
        <v>0.1341</v>
      </c>
      <c r="I1609">
        <v>0.64200000000000002</v>
      </c>
      <c r="J1609">
        <v>6.55</v>
      </c>
      <c r="K1609" t="str">
        <f t="shared" si="25"/>
        <v>[2.5,'G',3,16,0.1341,0.642,6.55],</v>
      </c>
    </row>
    <row r="1610" spans="1:11" ht="19.5" x14ac:dyDescent="0.4">
      <c r="A1610" t="s">
        <v>10</v>
      </c>
      <c r="B1610" s="1" t="str">
        <f>LEFT(A1610,SUM(LEN(A1610&amp;123456789&amp;".")-LEN(SUBSTITUTE(A1610&amp;123456789&amp;".",{0,1,2,3,4,5,6,7,8,9,"."},"")))-10)</f>
        <v>2.5</v>
      </c>
      <c r="C1610" t="str">
        <f>SUBSTITUTE(A1610,B1610,"")</f>
        <v>G</v>
      </c>
      <c r="D1610">
        <f>MATCH(C1610,{"R","YR","Y","GY","G","BG","B","PB","P","RP"},0)-1</f>
        <v>4</v>
      </c>
      <c r="F1610">
        <v>3</v>
      </c>
      <c r="G1610">
        <v>18</v>
      </c>
      <c r="H1610">
        <v>0.10489999999999999</v>
      </c>
      <c r="I1610">
        <v>0.67659999999999998</v>
      </c>
      <c r="J1610">
        <v>6.55</v>
      </c>
      <c r="K1610" t="str">
        <f t="shared" si="25"/>
        <v>[2.5,'G',3,18,0.1049,0.6766,6.55],</v>
      </c>
    </row>
    <row r="1611" spans="1:11" ht="19.5" x14ac:dyDescent="0.4">
      <c r="A1611" t="s">
        <v>10</v>
      </c>
      <c r="B1611" s="1" t="str">
        <f>LEFT(A1611,SUM(LEN(A1611&amp;123456789&amp;".")-LEN(SUBSTITUTE(A1611&amp;123456789&amp;".",{0,1,2,3,4,5,6,7,8,9,"."},"")))-10)</f>
        <v>2.5</v>
      </c>
      <c r="C1611" t="str">
        <f>SUBSTITUTE(A1611,B1611,"")</f>
        <v>G</v>
      </c>
      <c r="D1611">
        <f>MATCH(C1611,{"R","YR","Y","GY","G","BG","B","PB","P","RP"},0)-1</f>
        <v>4</v>
      </c>
      <c r="F1611">
        <v>3</v>
      </c>
      <c r="G1611">
        <v>20</v>
      </c>
      <c r="H1611">
        <v>7.1999999999999995E-2</v>
      </c>
      <c r="I1611">
        <v>0.7127</v>
      </c>
      <c r="J1611">
        <v>6.55</v>
      </c>
      <c r="K1611" t="str">
        <f t="shared" si="25"/>
        <v>[2.5,'G',3,20,0.072,0.7127,6.55],</v>
      </c>
    </row>
    <row r="1612" spans="1:11" ht="19.5" x14ac:dyDescent="0.4">
      <c r="A1612" t="s">
        <v>10</v>
      </c>
      <c r="B1612" s="1" t="str">
        <f>LEFT(A1612,SUM(LEN(A1612&amp;123456789&amp;".")-LEN(SUBSTITUTE(A1612&amp;123456789&amp;".",{0,1,2,3,4,5,6,7,8,9,"."},"")))-10)</f>
        <v>2.5</v>
      </c>
      <c r="C1612" t="str">
        <f>SUBSTITUTE(A1612,B1612,"")</f>
        <v>G</v>
      </c>
      <c r="D1612">
        <f>MATCH(C1612,{"R","YR","Y","GY","G","BG","B","PB","P","RP"},0)-1</f>
        <v>4</v>
      </c>
      <c r="F1612">
        <v>3</v>
      </c>
      <c r="G1612">
        <v>22</v>
      </c>
      <c r="H1612">
        <v>3.9E-2</v>
      </c>
      <c r="I1612">
        <v>0.74680000000000002</v>
      </c>
      <c r="J1612">
        <v>6.55</v>
      </c>
      <c r="K1612" t="str">
        <f t="shared" si="25"/>
        <v>[2.5,'G',3,22,0.039,0.7468,6.55],</v>
      </c>
    </row>
    <row r="1613" spans="1:11" ht="19.5" x14ac:dyDescent="0.4">
      <c r="A1613" t="s">
        <v>10</v>
      </c>
      <c r="B1613" s="1" t="str">
        <f>LEFT(A1613,SUM(LEN(A1613&amp;123456789&amp;".")-LEN(SUBSTITUTE(A1613&amp;123456789&amp;".",{0,1,2,3,4,5,6,7,8,9,"."},"")))-10)</f>
        <v>2.5</v>
      </c>
      <c r="C1613" t="str">
        <f>SUBSTITUTE(A1613,B1613,"")</f>
        <v>G</v>
      </c>
      <c r="D1613">
        <f>MATCH(C1613,{"R","YR","Y","GY","G","BG","B","PB","P","RP"},0)-1</f>
        <v>4</v>
      </c>
      <c r="F1613">
        <v>3</v>
      </c>
      <c r="G1613">
        <v>24</v>
      </c>
      <c r="H1613">
        <v>8.9999999999999993E-3</v>
      </c>
      <c r="I1613">
        <v>0.77600000000000002</v>
      </c>
      <c r="J1613">
        <v>6.55</v>
      </c>
      <c r="K1613" t="str">
        <f t="shared" si="25"/>
        <v>[2.5,'G',3,24,0.009,0.776,6.55],</v>
      </c>
    </row>
    <row r="1614" spans="1:11" ht="19.5" x14ac:dyDescent="0.4">
      <c r="A1614" t="s">
        <v>10</v>
      </c>
      <c r="B1614" s="1" t="str">
        <f>LEFT(A1614,SUM(LEN(A1614&amp;123456789&amp;".")-LEN(SUBSTITUTE(A1614&amp;123456789&amp;".",{0,1,2,3,4,5,6,7,8,9,"."},"")))-10)</f>
        <v>2.5</v>
      </c>
      <c r="C1614" t="str">
        <f>SUBSTITUTE(A1614,B1614,"")</f>
        <v>G</v>
      </c>
      <c r="D1614">
        <f>MATCH(C1614,{"R","YR","Y","GY","G","BG","B","PB","P","RP"},0)-1</f>
        <v>4</v>
      </c>
      <c r="F1614">
        <v>4</v>
      </c>
      <c r="G1614">
        <v>2</v>
      </c>
      <c r="H1614">
        <v>0.30120000000000002</v>
      </c>
      <c r="I1614">
        <v>0.34699999999999998</v>
      </c>
      <c r="J1614">
        <v>12</v>
      </c>
      <c r="K1614" t="str">
        <f t="shared" si="25"/>
        <v>[2.5,'G',4,2,0.3012,0.347,12],</v>
      </c>
    </row>
    <row r="1615" spans="1:11" ht="19.5" x14ac:dyDescent="0.4">
      <c r="A1615" t="s">
        <v>10</v>
      </c>
      <c r="B1615" s="1" t="str">
        <f>LEFT(A1615,SUM(LEN(A1615&amp;123456789&amp;".")-LEN(SUBSTITUTE(A1615&amp;123456789&amp;".",{0,1,2,3,4,5,6,7,8,9,"."},"")))-10)</f>
        <v>2.5</v>
      </c>
      <c r="C1615" t="str">
        <f>SUBSTITUTE(A1615,B1615,"")</f>
        <v>G</v>
      </c>
      <c r="D1615">
        <f>MATCH(C1615,{"R","YR","Y","GY","G","BG","B","PB","P","RP"},0)-1</f>
        <v>4</v>
      </c>
      <c r="F1615">
        <v>4</v>
      </c>
      <c r="G1615">
        <v>4</v>
      </c>
      <c r="H1615">
        <v>0.28910000000000002</v>
      </c>
      <c r="I1615">
        <v>0.3821</v>
      </c>
      <c r="J1615">
        <v>12</v>
      </c>
      <c r="K1615" t="str">
        <f t="shared" si="25"/>
        <v>[2.5,'G',4,4,0.2891,0.3821,12],</v>
      </c>
    </row>
    <row r="1616" spans="1:11" ht="19.5" x14ac:dyDescent="0.4">
      <c r="A1616" t="s">
        <v>10</v>
      </c>
      <c r="B1616" s="1" t="str">
        <f>LEFT(A1616,SUM(LEN(A1616&amp;123456789&amp;".")-LEN(SUBSTITUTE(A1616&amp;123456789&amp;".",{0,1,2,3,4,5,6,7,8,9,"."},"")))-10)</f>
        <v>2.5</v>
      </c>
      <c r="C1616" t="str">
        <f>SUBSTITUTE(A1616,B1616,"")</f>
        <v>G</v>
      </c>
      <c r="D1616">
        <f>MATCH(C1616,{"R","YR","Y","GY","G","BG","B","PB","P","RP"},0)-1</f>
        <v>4</v>
      </c>
      <c r="F1616">
        <v>4</v>
      </c>
      <c r="G1616">
        <v>6</v>
      </c>
      <c r="H1616">
        <v>0.27350000000000002</v>
      </c>
      <c r="I1616">
        <v>0.42149999999999999</v>
      </c>
      <c r="J1616">
        <v>12</v>
      </c>
      <c r="K1616" t="str">
        <f t="shared" si="25"/>
        <v>[2.5,'G',4,6,0.2735,0.4215,12],</v>
      </c>
    </row>
    <row r="1617" spans="1:11" ht="19.5" x14ac:dyDescent="0.4">
      <c r="A1617" t="s">
        <v>10</v>
      </c>
      <c r="B1617" s="1" t="str">
        <f>LEFT(A1617,SUM(LEN(A1617&amp;123456789&amp;".")-LEN(SUBSTITUTE(A1617&amp;123456789&amp;".",{0,1,2,3,4,5,6,7,8,9,"."},"")))-10)</f>
        <v>2.5</v>
      </c>
      <c r="C1617" t="str">
        <f>SUBSTITUTE(A1617,B1617,"")</f>
        <v>G</v>
      </c>
      <c r="D1617">
        <f>MATCH(C1617,{"R","YR","Y","GY","G","BG","B","PB","P","RP"},0)-1</f>
        <v>4</v>
      </c>
      <c r="F1617">
        <v>4</v>
      </c>
      <c r="G1617">
        <v>8</v>
      </c>
      <c r="H1617">
        <v>0.25609999999999999</v>
      </c>
      <c r="I1617">
        <v>0.4597</v>
      </c>
      <c r="J1617">
        <v>12</v>
      </c>
      <c r="K1617" t="str">
        <f t="shared" si="25"/>
        <v>[2.5,'G',4,8,0.2561,0.4597,12],</v>
      </c>
    </row>
    <row r="1618" spans="1:11" ht="19.5" x14ac:dyDescent="0.4">
      <c r="A1618" t="s">
        <v>10</v>
      </c>
      <c r="B1618" s="1" t="str">
        <f>LEFT(A1618,SUM(LEN(A1618&amp;123456789&amp;".")-LEN(SUBSTITUTE(A1618&amp;123456789&amp;".",{0,1,2,3,4,5,6,7,8,9,"."},"")))-10)</f>
        <v>2.5</v>
      </c>
      <c r="C1618" t="str">
        <f>SUBSTITUTE(A1618,B1618,"")</f>
        <v>G</v>
      </c>
      <c r="D1618">
        <f>MATCH(C1618,{"R","YR","Y","GY","G","BG","B","PB","P","RP"},0)-1</f>
        <v>4</v>
      </c>
      <c r="F1618">
        <v>4</v>
      </c>
      <c r="G1618">
        <v>10</v>
      </c>
      <c r="H1618">
        <v>0.23549999999999999</v>
      </c>
      <c r="I1618">
        <v>0.50060000000000004</v>
      </c>
      <c r="J1618">
        <v>12</v>
      </c>
      <c r="K1618" t="str">
        <f t="shared" si="25"/>
        <v>[2.5,'G',4,10,0.2355,0.5006,12],</v>
      </c>
    </row>
    <row r="1619" spans="1:11" ht="19.5" x14ac:dyDescent="0.4">
      <c r="A1619" t="s">
        <v>10</v>
      </c>
      <c r="B1619" s="1" t="str">
        <f>LEFT(A1619,SUM(LEN(A1619&amp;123456789&amp;".")-LEN(SUBSTITUTE(A1619&amp;123456789&amp;".",{0,1,2,3,4,5,6,7,8,9,"."},"")))-10)</f>
        <v>2.5</v>
      </c>
      <c r="C1619" t="str">
        <f>SUBSTITUTE(A1619,B1619,"")</f>
        <v>G</v>
      </c>
      <c r="D1619">
        <f>MATCH(C1619,{"R","YR","Y","GY","G","BG","B","PB","P","RP"},0)-1</f>
        <v>4</v>
      </c>
      <c r="F1619">
        <v>4</v>
      </c>
      <c r="G1619">
        <v>12</v>
      </c>
      <c r="H1619">
        <v>0.21279999999999999</v>
      </c>
      <c r="I1619">
        <v>0.54249999999999998</v>
      </c>
      <c r="J1619">
        <v>12</v>
      </c>
      <c r="K1619" t="str">
        <f t="shared" si="25"/>
        <v>[2.5,'G',4,12,0.2128,0.5425,12],</v>
      </c>
    </row>
    <row r="1620" spans="1:11" ht="19.5" x14ac:dyDescent="0.4">
      <c r="A1620" t="s">
        <v>10</v>
      </c>
      <c r="B1620" s="1" t="str">
        <f>LEFT(A1620,SUM(LEN(A1620&amp;123456789&amp;".")-LEN(SUBSTITUTE(A1620&amp;123456789&amp;".",{0,1,2,3,4,5,6,7,8,9,"."},"")))-10)</f>
        <v>2.5</v>
      </c>
      <c r="C1620" t="str">
        <f>SUBSTITUTE(A1620,B1620,"")</f>
        <v>G</v>
      </c>
      <c r="D1620">
        <f>MATCH(C1620,{"R","YR","Y","GY","G","BG","B","PB","P","RP"},0)-1</f>
        <v>4</v>
      </c>
      <c r="F1620">
        <v>4</v>
      </c>
      <c r="G1620">
        <v>14</v>
      </c>
      <c r="H1620">
        <v>0.19089999999999999</v>
      </c>
      <c r="I1620">
        <v>0.57789999999999997</v>
      </c>
      <c r="J1620">
        <v>12</v>
      </c>
      <c r="K1620" t="str">
        <f t="shared" si="25"/>
        <v>[2.5,'G',4,14,0.1909,0.5779,12],</v>
      </c>
    </row>
    <row r="1621" spans="1:11" ht="19.5" x14ac:dyDescent="0.4">
      <c r="A1621" t="s">
        <v>10</v>
      </c>
      <c r="B1621" s="1" t="str">
        <f>LEFT(A1621,SUM(LEN(A1621&amp;123456789&amp;".")-LEN(SUBSTITUTE(A1621&amp;123456789&amp;".",{0,1,2,3,4,5,6,7,8,9,"."},"")))-10)</f>
        <v>2.5</v>
      </c>
      <c r="C1621" t="str">
        <f>SUBSTITUTE(A1621,B1621,"")</f>
        <v>G</v>
      </c>
      <c r="D1621">
        <f>MATCH(C1621,{"R","YR","Y","GY","G","BG","B","PB","P","RP"},0)-1</f>
        <v>4</v>
      </c>
      <c r="F1621">
        <v>4</v>
      </c>
      <c r="G1621">
        <v>16</v>
      </c>
      <c r="H1621">
        <v>0.16819999999999999</v>
      </c>
      <c r="I1621">
        <v>0.61109999999999998</v>
      </c>
      <c r="J1621">
        <v>12</v>
      </c>
      <c r="K1621" t="str">
        <f t="shared" si="25"/>
        <v>[2.5,'G',4,16,0.1682,0.6111,12],</v>
      </c>
    </row>
    <row r="1622" spans="1:11" ht="19.5" x14ac:dyDescent="0.4">
      <c r="A1622" t="s">
        <v>10</v>
      </c>
      <c r="B1622" s="1" t="str">
        <f>LEFT(A1622,SUM(LEN(A1622&amp;123456789&amp;".")-LEN(SUBSTITUTE(A1622&amp;123456789&amp;".",{0,1,2,3,4,5,6,7,8,9,"."},"")))-10)</f>
        <v>2.5</v>
      </c>
      <c r="C1622" t="str">
        <f>SUBSTITUTE(A1622,B1622,"")</f>
        <v>G</v>
      </c>
      <c r="D1622">
        <f>MATCH(C1622,{"R","YR","Y","GY","G","BG","B","PB","P","RP"},0)-1</f>
        <v>4</v>
      </c>
      <c r="F1622">
        <v>4</v>
      </c>
      <c r="G1622">
        <v>18</v>
      </c>
      <c r="H1622">
        <v>0.14460000000000001</v>
      </c>
      <c r="I1622">
        <v>0.6431</v>
      </c>
      <c r="J1622">
        <v>12</v>
      </c>
      <c r="K1622" t="str">
        <f t="shared" si="25"/>
        <v>[2.5,'G',4,18,0.1446,0.6431,12],</v>
      </c>
    </row>
    <row r="1623" spans="1:11" ht="19.5" x14ac:dyDescent="0.4">
      <c r="A1623" t="s">
        <v>10</v>
      </c>
      <c r="B1623" s="1" t="str">
        <f>LEFT(A1623,SUM(LEN(A1623&amp;123456789&amp;".")-LEN(SUBSTITUTE(A1623&amp;123456789&amp;".",{0,1,2,3,4,5,6,7,8,9,"."},"")))-10)</f>
        <v>2.5</v>
      </c>
      <c r="C1623" t="str">
        <f>SUBSTITUTE(A1623,B1623,"")</f>
        <v>G</v>
      </c>
      <c r="D1623">
        <f>MATCH(C1623,{"R","YR","Y","GY","G","BG","B","PB","P","RP"},0)-1</f>
        <v>4</v>
      </c>
      <c r="F1623">
        <v>4</v>
      </c>
      <c r="G1623">
        <v>20</v>
      </c>
      <c r="H1623">
        <v>0.123</v>
      </c>
      <c r="I1623">
        <v>0.67059999999999997</v>
      </c>
      <c r="J1623">
        <v>12</v>
      </c>
      <c r="K1623" t="str">
        <f t="shared" si="25"/>
        <v>[2.5,'G',4,20,0.123,0.6706,12],</v>
      </c>
    </row>
    <row r="1624" spans="1:11" ht="19.5" x14ac:dyDescent="0.4">
      <c r="A1624" t="s">
        <v>10</v>
      </c>
      <c r="B1624" s="1" t="str">
        <f>LEFT(A1624,SUM(LEN(A1624&amp;123456789&amp;".")-LEN(SUBSTITUTE(A1624&amp;123456789&amp;".",{0,1,2,3,4,5,6,7,8,9,"."},"")))-10)</f>
        <v>2.5</v>
      </c>
      <c r="C1624" t="str">
        <f>SUBSTITUTE(A1624,B1624,"")</f>
        <v>G</v>
      </c>
      <c r="D1624">
        <f>MATCH(C1624,{"R","YR","Y","GY","G","BG","B","PB","P","RP"},0)-1</f>
        <v>4</v>
      </c>
      <c r="F1624">
        <v>4</v>
      </c>
      <c r="G1624">
        <v>22</v>
      </c>
      <c r="H1624">
        <v>0.1009</v>
      </c>
      <c r="I1624">
        <v>0.69750000000000001</v>
      </c>
      <c r="J1624">
        <v>12</v>
      </c>
      <c r="K1624" t="str">
        <f t="shared" si="25"/>
        <v>[2.5,'G',4,22,0.1009,0.6975,12],</v>
      </c>
    </row>
    <row r="1625" spans="1:11" ht="19.5" x14ac:dyDescent="0.4">
      <c r="A1625" t="s">
        <v>10</v>
      </c>
      <c r="B1625" s="1" t="str">
        <f>LEFT(A1625,SUM(LEN(A1625&amp;123456789&amp;".")-LEN(SUBSTITUTE(A1625&amp;123456789&amp;".",{0,1,2,3,4,5,6,7,8,9,"."},"")))-10)</f>
        <v>2.5</v>
      </c>
      <c r="C1625" t="str">
        <f>SUBSTITUTE(A1625,B1625,"")</f>
        <v>G</v>
      </c>
      <c r="D1625">
        <f>MATCH(C1625,{"R","YR","Y","GY","G","BG","B","PB","P","RP"},0)-1</f>
        <v>4</v>
      </c>
      <c r="F1625">
        <v>4</v>
      </c>
      <c r="G1625">
        <v>24</v>
      </c>
      <c r="H1625">
        <v>7.5999999999999998E-2</v>
      </c>
      <c r="I1625">
        <v>0.72499999999999998</v>
      </c>
      <c r="J1625">
        <v>12</v>
      </c>
      <c r="K1625" t="str">
        <f t="shared" si="25"/>
        <v>[2.5,'G',4,24,0.076,0.725,12],</v>
      </c>
    </row>
    <row r="1626" spans="1:11" ht="19.5" x14ac:dyDescent="0.4">
      <c r="A1626" t="s">
        <v>10</v>
      </c>
      <c r="B1626" s="1" t="str">
        <f>LEFT(A1626,SUM(LEN(A1626&amp;123456789&amp;".")-LEN(SUBSTITUTE(A1626&amp;123456789&amp;".",{0,1,2,3,4,5,6,7,8,9,"."},"")))-10)</f>
        <v>2.5</v>
      </c>
      <c r="C1626" t="str">
        <f>SUBSTITUTE(A1626,B1626,"")</f>
        <v>G</v>
      </c>
      <c r="D1626">
        <f>MATCH(C1626,{"R","YR","Y","GY","G","BG","B","PB","P","RP"},0)-1</f>
        <v>4</v>
      </c>
      <c r="F1626">
        <v>4</v>
      </c>
      <c r="G1626">
        <v>26</v>
      </c>
      <c r="H1626">
        <v>5.28E-2</v>
      </c>
      <c r="I1626">
        <v>0.75019999999999998</v>
      </c>
      <c r="J1626">
        <v>12</v>
      </c>
      <c r="K1626" t="str">
        <f t="shared" si="25"/>
        <v>[2.5,'G',4,26,0.0528,0.7502,12],</v>
      </c>
    </row>
    <row r="1627" spans="1:11" ht="19.5" x14ac:dyDescent="0.4">
      <c r="A1627" t="s">
        <v>10</v>
      </c>
      <c r="B1627" s="1" t="str">
        <f>LEFT(A1627,SUM(LEN(A1627&amp;123456789&amp;".")-LEN(SUBSTITUTE(A1627&amp;123456789&amp;".",{0,1,2,3,4,5,6,7,8,9,"."},"")))-10)</f>
        <v>2.5</v>
      </c>
      <c r="C1627" t="str">
        <f>SUBSTITUTE(A1627,B1627,"")</f>
        <v>G</v>
      </c>
      <c r="D1627">
        <f>MATCH(C1627,{"R","YR","Y","GY","G","BG","B","PB","P","RP"},0)-1</f>
        <v>4</v>
      </c>
      <c r="F1627">
        <v>4</v>
      </c>
      <c r="G1627">
        <v>28</v>
      </c>
      <c r="H1627">
        <v>2.8000000000000001E-2</v>
      </c>
      <c r="I1627">
        <v>0.78</v>
      </c>
      <c r="J1627">
        <v>12</v>
      </c>
      <c r="K1627" t="str">
        <f t="shared" si="25"/>
        <v>[2.5,'G',4,28,0.028,0.78,12],</v>
      </c>
    </row>
    <row r="1628" spans="1:11" ht="19.5" x14ac:dyDescent="0.4">
      <c r="A1628" t="s">
        <v>10</v>
      </c>
      <c r="B1628" s="1" t="str">
        <f>LEFT(A1628,SUM(LEN(A1628&amp;123456789&amp;".")-LEN(SUBSTITUTE(A1628&amp;123456789&amp;".",{0,1,2,3,4,5,6,7,8,9,"."},"")))-10)</f>
        <v>2.5</v>
      </c>
      <c r="C1628" t="str">
        <f>SUBSTITUTE(A1628,B1628,"")</f>
        <v>G</v>
      </c>
      <c r="D1628">
        <f>MATCH(C1628,{"R","YR","Y","GY","G","BG","B","PB","P","RP"},0)-1</f>
        <v>4</v>
      </c>
      <c r="F1628">
        <v>4</v>
      </c>
      <c r="G1628">
        <v>30</v>
      </c>
      <c r="H1628">
        <v>-5.0000000000000001E-3</v>
      </c>
      <c r="I1628">
        <v>0.81599999999999995</v>
      </c>
      <c r="J1628">
        <v>12</v>
      </c>
      <c r="K1628" t="str">
        <f t="shared" si="25"/>
        <v>[2.5,'G',4,30,-0.005,0.816,12],</v>
      </c>
    </row>
    <row r="1629" spans="1:11" ht="19.5" x14ac:dyDescent="0.4">
      <c r="A1629" t="s">
        <v>10</v>
      </c>
      <c r="B1629" s="1" t="str">
        <f>LEFT(A1629,SUM(LEN(A1629&amp;123456789&amp;".")-LEN(SUBSTITUTE(A1629&amp;123456789&amp;".",{0,1,2,3,4,5,6,7,8,9,"."},"")))-10)</f>
        <v>2.5</v>
      </c>
      <c r="C1629" t="str">
        <f>SUBSTITUTE(A1629,B1629,"")</f>
        <v>G</v>
      </c>
      <c r="D1629">
        <f>MATCH(C1629,{"R","YR","Y","GY","G","BG","B","PB","P","RP"},0)-1</f>
        <v>4</v>
      </c>
      <c r="F1629">
        <v>5</v>
      </c>
      <c r="G1629">
        <v>2</v>
      </c>
      <c r="H1629">
        <v>0.30299999999999999</v>
      </c>
      <c r="I1629">
        <v>0.34449999999999997</v>
      </c>
      <c r="J1629">
        <v>19.77</v>
      </c>
      <c r="K1629" t="str">
        <f t="shared" si="25"/>
        <v>[2.5,'G',5,2,0.303,0.3445,19.77],</v>
      </c>
    </row>
    <row r="1630" spans="1:11" ht="19.5" x14ac:dyDescent="0.4">
      <c r="A1630" t="s">
        <v>10</v>
      </c>
      <c r="B1630" s="1" t="str">
        <f>LEFT(A1630,SUM(LEN(A1630&amp;123456789&amp;".")-LEN(SUBSTITUTE(A1630&amp;123456789&amp;".",{0,1,2,3,4,5,6,7,8,9,"."},"")))-10)</f>
        <v>2.5</v>
      </c>
      <c r="C1630" t="str">
        <f>SUBSTITUTE(A1630,B1630,"")</f>
        <v>G</v>
      </c>
      <c r="D1630">
        <f>MATCH(C1630,{"R","YR","Y","GY","G","BG","B","PB","P","RP"},0)-1</f>
        <v>4</v>
      </c>
      <c r="F1630">
        <v>5</v>
      </c>
      <c r="G1630">
        <v>4</v>
      </c>
      <c r="H1630">
        <v>0.29430000000000001</v>
      </c>
      <c r="I1630">
        <v>0.3735</v>
      </c>
      <c r="J1630">
        <v>19.77</v>
      </c>
      <c r="K1630" t="str">
        <f t="shared" si="25"/>
        <v>[2.5,'G',5,4,0.2943,0.3735,19.77],</v>
      </c>
    </row>
    <row r="1631" spans="1:11" ht="19.5" x14ac:dyDescent="0.4">
      <c r="A1631" t="s">
        <v>10</v>
      </c>
      <c r="B1631" s="1" t="str">
        <f>LEFT(A1631,SUM(LEN(A1631&amp;123456789&amp;".")-LEN(SUBSTITUTE(A1631&amp;123456789&amp;".",{0,1,2,3,4,5,6,7,8,9,"."},"")))-10)</f>
        <v>2.5</v>
      </c>
      <c r="C1631" t="str">
        <f>SUBSTITUTE(A1631,B1631,"")</f>
        <v>G</v>
      </c>
      <c r="D1631">
        <f>MATCH(C1631,{"R","YR","Y","GY","G","BG","B","PB","P","RP"},0)-1</f>
        <v>4</v>
      </c>
      <c r="F1631">
        <v>5</v>
      </c>
      <c r="G1631">
        <v>6</v>
      </c>
      <c r="H1631">
        <v>0.28410000000000002</v>
      </c>
      <c r="I1631">
        <v>0.40450000000000003</v>
      </c>
      <c r="J1631">
        <v>19.77</v>
      </c>
      <c r="K1631" t="str">
        <f t="shared" si="25"/>
        <v>[2.5,'G',5,6,0.2841,0.4045,19.77],</v>
      </c>
    </row>
    <row r="1632" spans="1:11" ht="19.5" x14ac:dyDescent="0.4">
      <c r="A1632" t="s">
        <v>10</v>
      </c>
      <c r="B1632" s="1" t="str">
        <f>LEFT(A1632,SUM(LEN(A1632&amp;123456789&amp;".")-LEN(SUBSTITUTE(A1632&amp;123456789&amp;".",{0,1,2,3,4,5,6,7,8,9,"."},"")))-10)</f>
        <v>2.5</v>
      </c>
      <c r="C1632" t="str">
        <f>SUBSTITUTE(A1632,B1632,"")</f>
        <v>G</v>
      </c>
      <c r="D1632">
        <f>MATCH(C1632,{"R","YR","Y","GY","G","BG","B","PB","P","RP"},0)-1</f>
        <v>4</v>
      </c>
      <c r="F1632">
        <v>5</v>
      </c>
      <c r="G1632">
        <v>8</v>
      </c>
      <c r="H1632">
        <v>0.27100000000000002</v>
      </c>
      <c r="I1632">
        <v>0.438</v>
      </c>
      <c r="J1632">
        <v>19.77</v>
      </c>
      <c r="K1632" t="str">
        <f t="shared" si="25"/>
        <v>[2.5,'G',5,8,0.271,0.438,19.77],</v>
      </c>
    </row>
    <row r="1633" spans="1:11" ht="19.5" x14ac:dyDescent="0.4">
      <c r="A1633" t="s">
        <v>10</v>
      </c>
      <c r="B1633" s="1" t="str">
        <f>LEFT(A1633,SUM(LEN(A1633&amp;123456789&amp;".")-LEN(SUBSTITUTE(A1633&amp;123456789&amp;".",{0,1,2,3,4,5,6,7,8,9,"."},"")))-10)</f>
        <v>2.5</v>
      </c>
      <c r="C1633" t="str">
        <f>SUBSTITUTE(A1633,B1633,"")</f>
        <v>G</v>
      </c>
      <c r="D1633">
        <f>MATCH(C1633,{"R","YR","Y","GY","G","BG","B","PB","P","RP"},0)-1</f>
        <v>4</v>
      </c>
      <c r="F1633">
        <v>5</v>
      </c>
      <c r="G1633">
        <v>10</v>
      </c>
      <c r="H1633">
        <v>0.25650000000000001</v>
      </c>
      <c r="I1633">
        <v>0.47049999999999997</v>
      </c>
      <c r="J1633">
        <v>19.77</v>
      </c>
      <c r="K1633" t="str">
        <f t="shared" si="25"/>
        <v>[2.5,'G',5,10,0.2565,0.4705,19.77],</v>
      </c>
    </row>
    <row r="1634" spans="1:11" ht="19.5" x14ac:dyDescent="0.4">
      <c r="A1634" t="s">
        <v>10</v>
      </c>
      <c r="B1634" s="1" t="str">
        <f>LEFT(A1634,SUM(LEN(A1634&amp;123456789&amp;".")-LEN(SUBSTITUTE(A1634&amp;123456789&amp;".",{0,1,2,3,4,5,6,7,8,9,"."},"")))-10)</f>
        <v>2.5</v>
      </c>
      <c r="C1634" t="str">
        <f>SUBSTITUTE(A1634,B1634,"")</f>
        <v>G</v>
      </c>
      <c r="D1634">
        <f>MATCH(C1634,{"R","YR","Y","GY","G","BG","B","PB","P","RP"},0)-1</f>
        <v>4</v>
      </c>
      <c r="F1634">
        <v>5</v>
      </c>
      <c r="G1634">
        <v>12</v>
      </c>
      <c r="H1634">
        <v>0.23849999999999999</v>
      </c>
      <c r="I1634">
        <v>0.5071</v>
      </c>
      <c r="J1634">
        <v>19.77</v>
      </c>
      <c r="K1634" t="str">
        <f t="shared" si="25"/>
        <v>[2.5,'G',5,12,0.2385,0.5071,19.77],</v>
      </c>
    </row>
    <row r="1635" spans="1:11" ht="19.5" x14ac:dyDescent="0.4">
      <c r="A1635" t="s">
        <v>10</v>
      </c>
      <c r="B1635" s="1" t="str">
        <f>LEFT(A1635,SUM(LEN(A1635&amp;123456789&amp;".")-LEN(SUBSTITUTE(A1635&amp;123456789&amp;".",{0,1,2,3,4,5,6,7,8,9,"."},"")))-10)</f>
        <v>2.5</v>
      </c>
      <c r="C1635" t="str">
        <f>SUBSTITUTE(A1635,B1635,"")</f>
        <v>G</v>
      </c>
      <c r="D1635">
        <f>MATCH(C1635,{"R","YR","Y","GY","G","BG","B","PB","P","RP"},0)-1</f>
        <v>4</v>
      </c>
      <c r="F1635">
        <v>5</v>
      </c>
      <c r="G1635">
        <v>14</v>
      </c>
      <c r="H1635">
        <v>0.22109999999999999</v>
      </c>
      <c r="I1635">
        <v>0.54110000000000003</v>
      </c>
      <c r="J1635">
        <v>19.77</v>
      </c>
      <c r="K1635" t="str">
        <f t="shared" si="25"/>
        <v>[2.5,'G',5,14,0.2211,0.5411,19.77],</v>
      </c>
    </row>
    <row r="1636" spans="1:11" ht="19.5" x14ac:dyDescent="0.4">
      <c r="A1636" t="s">
        <v>10</v>
      </c>
      <c r="B1636" s="1" t="str">
        <f>LEFT(A1636,SUM(LEN(A1636&amp;123456789&amp;".")-LEN(SUBSTITUTE(A1636&amp;123456789&amp;".",{0,1,2,3,4,5,6,7,8,9,"."},"")))-10)</f>
        <v>2.5</v>
      </c>
      <c r="C1636" t="str">
        <f>SUBSTITUTE(A1636,B1636,"")</f>
        <v>G</v>
      </c>
      <c r="D1636">
        <f>MATCH(C1636,{"R","YR","Y","GY","G","BG","B","PB","P","RP"},0)-1</f>
        <v>4</v>
      </c>
      <c r="F1636">
        <v>5</v>
      </c>
      <c r="G1636">
        <v>16</v>
      </c>
      <c r="H1636">
        <v>0.20050000000000001</v>
      </c>
      <c r="I1636">
        <v>0.57589999999999997</v>
      </c>
      <c r="J1636">
        <v>19.77</v>
      </c>
      <c r="K1636" t="str">
        <f t="shared" si="25"/>
        <v>[2.5,'G',5,16,0.2005,0.5759,19.77],</v>
      </c>
    </row>
    <row r="1637" spans="1:11" ht="19.5" x14ac:dyDescent="0.4">
      <c r="A1637" t="s">
        <v>10</v>
      </c>
      <c r="B1637" s="1" t="str">
        <f>LEFT(A1637,SUM(LEN(A1637&amp;123456789&amp;".")-LEN(SUBSTITUTE(A1637&amp;123456789&amp;".",{0,1,2,3,4,5,6,7,8,9,"."},"")))-10)</f>
        <v>2.5</v>
      </c>
      <c r="C1637" t="str">
        <f>SUBSTITUTE(A1637,B1637,"")</f>
        <v>G</v>
      </c>
      <c r="D1637">
        <f>MATCH(C1637,{"R","YR","Y","GY","G","BG","B","PB","P","RP"},0)-1</f>
        <v>4</v>
      </c>
      <c r="F1637">
        <v>5</v>
      </c>
      <c r="G1637">
        <v>18</v>
      </c>
      <c r="H1637">
        <v>0.1782</v>
      </c>
      <c r="I1637">
        <v>0.60950000000000004</v>
      </c>
      <c r="J1637">
        <v>19.77</v>
      </c>
      <c r="K1637" t="str">
        <f t="shared" si="25"/>
        <v>[2.5,'G',5,18,0.1782,0.6095,19.77],</v>
      </c>
    </row>
    <row r="1638" spans="1:11" ht="19.5" x14ac:dyDescent="0.4">
      <c r="A1638" t="s">
        <v>10</v>
      </c>
      <c r="B1638" s="1" t="str">
        <f>LEFT(A1638,SUM(LEN(A1638&amp;123456789&amp;".")-LEN(SUBSTITUTE(A1638&amp;123456789&amp;".",{0,1,2,3,4,5,6,7,8,9,"."},"")))-10)</f>
        <v>2.5</v>
      </c>
      <c r="C1638" t="str">
        <f>SUBSTITUTE(A1638,B1638,"")</f>
        <v>G</v>
      </c>
      <c r="D1638">
        <f>MATCH(C1638,{"R","YR","Y","GY","G","BG","B","PB","P","RP"},0)-1</f>
        <v>4</v>
      </c>
      <c r="F1638">
        <v>5</v>
      </c>
      <c r="G1638">
        <v>20</v>
      </c>
      <c r="H1638">
        <v>0.15790000000000001</v>
      </c>
      <c r="I1638">
        <v>0.63919999999999999</v>
      </c>
      <c r="J1638">
        <v>19.77</v>
      </c>
      <c r="K1638" t="str">
        <f t="shared" si="25"/>
        <v>[2.5,'G',5,20,0.1579,0.6392,19.77],</v>
      </c>
    </row>
    <row r="1639" spans="1:11" ht="19.5" x14ac:dyDescent="0.4">
      <c r="A1639" t="s">
        <v>10</v>
      </c>
      <c r="B1639" s="1" t="str">
        <f>LEFT(A1639,SUM(LEN(A1639&amp;123456789&amp;".")-LEN(SUBSTITUTE(A1639&amp;123456789&amp;".",{0,1,2,3,4,5,6,7,8,9,"."},"")))-10)</f>
        <v>2.5</v>
      </c>
      <c r="C1639" t="str">
        <f>SUBSTITUTE(A1639,B1639,"")</f>
        <v>G</v>
      </c>
      <c r="D1639">
        <f>MATCH(C1639,{"R","YR","Y","GY","G","BG","B","PB","P","RP"},0)-1</f>
        <v>4</v>
      </c>
      <c r="F1639">
        <v>5</v>
      </c>
      <c r="G1639">
        <v>22</v>
      </c>
      <c r="H1639">
        <v>0.13769999999999999</v>
      </c>
      <c r="I1639">
        <v>0.66739999999999999</v>
      </c>
      <c r="J1639">
        <v>19.77</v>
      </c>
      <c r="K1639" t="str">
        <f t="shared" si="25"/>
        <v>[2.5,'G',5,22,0.1377,0.6674,19.77],</v>
      </c>
    </row>
    <row r="1640" spans="1:11" ht="19.5" x14ac:dyDescent="0.4">
      <c r="A1640" t="s">
        <v>10</v>
      </c>
      <c r="B1640" s="1" t="str">
        <f>LEFT(A1640,SUM(LEN(A1640&amp;123456789&amp;".")-LEN(SUBSTITUTE(A1640&amp;123456789&amp;".",{0,1,2,3,4,5,6,7,8,9,"."},"")))-10)</f>
        <v>2.5</v>
      </c>
      <c r="C1640" t="str">
        <f>SUBSTITUTE(A1640,B1640,"")</f>
        <v>G</v>
      </c>
      <c r="D1640">
        <f>MATCH(C1640,{"R","YR","Y","GY","G","BG","B","PB","P","RP"},0)-1</f>
        <v>4</v>
      </c>
      <c r="F1640">
        <v>5</v>
      </c>
      <c r="G1640">
        <v>24</v>
      </c>
      <c r="H1640">
        <v>0.1188</v>
      </c>
      <c r="I1640">
        <v>0.69179999999999997</v>
      </c>
      <c r="J1640">
        <v>19.77</v>
      </c>
      <c r="K1640" t="str">
        <f t="shared" si="25"/>
        <v>[2.5,'G',5,24,0.1188,0.6918,19.77],</v>
      </c>
    </row>
    <row r="1641" spans="1:11" ht="19.5" x14ac:dyDescent="0.4">
      <c r="A1641" t="s">
        <v>10</v>
      </c>
      <c r="B1641" s="1" t="str">
        <f>LEFT(A1641,SUM(LEN(A1641&amp;123456789&amp;".")-LEN(SUBSTITUTE(A1641&amp;123456789&amp;".",{0,1,2,3,4,5,6,7,8,9,"."},"")))-10)</f>
        <v>2.5</v>
      </c>
      <c r="C1641" t="str">
        <f>SUBSTITUTE(A1641,B1641,"")</f>
        <v>G</v>
      </c>
      <c r="D1641">
        <f>MATCH(C1641,{"R","YR","Y","GY","G","BG","B","PB","P","RP"},0)-1</f>
        <v>4</v>
      </c>
      <c r="F1641">
        <v>5</v>
      </c>
      <c r="G1641">
        <v>26</v>
      </c>
      <c r="H1641">
        <v>9.9199999999999997E-2</v>
      </c>
      <c r="I1641">
        <v>0.71550000000000002</v>
      </c>
      <c r="J1641">
        <v>19.77</v>
      </c>
      <c r="K1641" t="str">
        <f t="shared" si="25"/>
        <v>[2.5,'G',5,26,0.0992,0.7155,19.77],</v>
      </c>
    </row>
    <row r="1642" spans="1:11" ht="19.5" x14ac:dyDescent="0.4">
      <c r="A1642" t="s">
        <v>10</v>
      </c>
      <c r="B1642" s="1" t="str">
        <f>LEFT(A1642,SUM(LEN(A1642&amp;123456789&amp;".")-LEN(SUBSTITUTE(A1642&amp;123456789&amp;".",{0,1,2,3,4,5,6,7,8,9,"."},"")))-10)</f>
        <v>2.5</v>
      </c>
      <c r="C1642" t="str">
        <f>SUBSTITUTE(A1642,B1642,"")</f>
        <v>G</v>
      </c>
      <c r="D1642">
        <f>MATCH(C1642,{"R","YR","Y","GY","G","BG","B","PB","P","RP"},0)-1</f>
        <v>4</v>
      </c>
      <c r="F1642">
        <v>5</v>
      </c>
      <c r="G1642">
        <v>28</v>
      </c>
      <c r="H1642">
        <v>7.9399999999999998E-2</v>
      </c>
      <c r="I1642">
        <v>0.73850000000000005</v>
      </c>
      <c r="J1642">
        <v>19.77</v>
      </c>
      <c r="K1642" t="str">
        <f t="shared" si="25"/>
        <v>[2.5,'G',5,28,0.0794,0.7385,19.77],</v>
      </c>
    </row>
    <row r="1643" spans="1:11" ht="19.5" x14ac:dyDescent="0.4">
      <c r="A1643" t="s">
        <v>10</v>
      </c>
      <c r="B1643" s="1" t="str">
        <f>LEFT(A1643,SUM(LEN(A1643&amp;123456789&amp;".")-LEN(SUBSTITUTE(A1643&amp;123456789&amp;".",{0,1,2,3,4,5,6,7,8,9,"."},"")))-10)</f>
        <v>2.5</v>
      </c>
      <c r="C1643" t="str">
        <f>SUBSTITUTE(A1643,B1643,"")</f>
        <v>G</v>
      </c>
      <c r="D1643">
        <f>MATCH(C1643,{"R","YR","Y","GY","G","BG","B","PB","P","RP"},0)-1</f>
        <v>4</v>
      </c>
      <c r="F1643">
        <v>5</v>
      </c>
      <c r="G1643">
        <v>30</v>
      </c>
      <c r="H1643">
        <v>5.5E-2</v>
      </c>
      <c r="I1643">
        <v>0.76600000000000001</v>
      </c>
      <c r="J1643">
        <v>19.77</v>
      </c>
      <c r="K1643" t="str">
        <f t="shared" si="25"/>
        <v>[2.5,'G',5,30,0.055,0.766,19.77],</v>
      </c>
    </row>
    <row r="1644" spans="1:11" ht="19.5" x14ac:dyDescent="0.4">
      <c r="A1644" t="s">
        <v>10</v>
      </c>
      <c r="B1644" s="1" t="str">
        <f>LEFT(A1644,SUM(LEN(A1644&amp;123456789&amp;".")-LEN(SUBSTITUTE(A1644&amp;123456789&amp;".",{0,1,2,3,4,5,6,7,8,9,"."},"")))-10)</f>
        <v>2.5</v>
      </c>
      <c r="C1644" t="str">
        <f>SUBSTITUTE(A1644,B1644,"")</f>
        <v>G</v>
      </c>
      <c r="D1644">
        <f>MATCH(C1644,{"R","YR","Y","GY","G","BG","B","PB","P","RP"},0)-1</f>
        <v>4</v>
      </c>
      <c r="F1644">
        <v>5</v>
      </c>
      <c r="G1644">
        <v>32</v>
      </c>
      <c r="H1644">
        <v>3.4000000000000002E-2</v>
      </c>
      <c r="I1644">
        <v>0.78900000000000003</v>
      </c>
      <c r="J1644">
        <v>19.77</v>
      </c>
      <c r="K1644" t="str">
        <f t="shared" si="25"/>
        <v>[2.5,'G',5,32,0.034,0.789,19.77],</v>
      </c>
    </row>
    <row r="1645" spans="1:11" ht="19.5" x14ac:dyDescent="0.4">
      <c r="A1645" t="s">
        <v>10</v>
      </c>
      <c r="B1645" s="1" t="str">
        <f>LEFT(A1645,SUM(LEN(A1645&amp;123456789&amp;".")-LEN(SUBSTITUTE(A1645&amp;123456789&amp;".",{0,1,2,3,4,5,6,7,8,9,"."},"")))-10)</f>
        <v>2.5</v>
      </c>
      <c r="C1645" t="str">
        <f>SUBSTITUTE(A1645,B1645,"")</f>
        <v>G</v>
      </c>
      <c r="D1645">
        <f>MATCH(C1645,{"R","YR","Y","GY","G","BG","B","PB","P","RP"},0)-1</f>
        <v>4</v>
      </c>
      <c r="F1645">
        <v>6</v>
      </c>
      <c r="G1645">
        <v>2</v>
      </c>
      <c r="H1645">
        <v>0.3039</v>
      </c>
      <c r="I1645">
        <v>0.34370000000000001</v>
      </c>
      <c r="J1645">
        <v>30.03</v>
      </c>
      <c r="K1645" t="str">
        <f t="shared" si="25"/>
        <v>[2.5,'G',6,2,0.3039,0.3437,30.03],</v>
      </c>
    </row>
    <row r="1646" spans="1:11" ht="19.5" x14ac:dyDescent="0.4">
      <c r="A1646" t="s">
        <v>10</v>
      </c>
      <c r="B1646" s="1" t="str">
        <f>LEFT(A1646,SUM(LEN(A1646&amp;123456789&amp;".")-LEN(SUBSTITUTE(A1646&amp;123456789&amp;".",{0,1,2,3,4,5,6,7,8,9,"."},"")))-10)</f>
        <v>2.5</v>
      </c>
      <c r="C1646" t="str">
        <f>SUBSTITUTE(A1646,B1646,"")</f>
        <v>G</v>
      </c>
      <c r="D1646">
        <f>MATCH(C1646,{"R","YR","Y","GY","G","BG","B","PB","P","RP"},0)-1</f>
        <v>4</v>
      </c>
      <c r="F1646">
        <v>6</v>
      </c>
      <c r="G1646">
        <v>4</v>
      </c>
      <c r="H1646">
        <v>0.29670000000000002</v>
      </c>
      <c r="I1646">
        <v>0.3695</v>
      </c>
      <c r="J1646">
        <v>30.03</v>
      </c>
      <c r="K1646" t="str">
        <f t="shared" si="25"/>
        <v>[2.5,'G',6,4,0.2967,0.3695,30.03],</v>
      </c>
    </row>
    <row r="1647" spans="1:11" ht="19.5" x14ac:dyDescent="0.4">
      <c r="A1647" t="s">
        <v>10</v>
      </c>
      <c r="B1647" s="1" t="str">
        <f>LEFT(A1647,SUM(LEN(A1647&amp;123456789&amp;".")-LEN(SUBSTITUTE(A1647&amp;123456789&amp;".",{0,1,2,3,4,5,6,7,8,9,"."},"")))-10)</f>
        <v>2.5</v>
      </c>
      <c r="C1647" t="str">
        <f>SUBSTITUTE(A1647,B1647,"")</f>
        <v>G</v>
      </c>
      <c r="D1647">
        <f>MATCH(C1647,{"R","YR","Y","GY","G","BG","B","PB","P","RP"},0)-1</f>
        <v>4</v>
      </c>
      <c r="F1647">
        <v>6</v>
      </c>
      <c r="G1647">
        <v>6</v>
      </c>
      <c r="H1647">
        <v>0.28920000000000001</v>
      </c>
      <c r="I1647">
        <v>0.39629999999999999</v>
      </c>
      <c r="J1647">
        <v>30.03</v>
      </c>
      <c r="K1647" t="str">
        <f t="shared" si="25"/>
        <v>[2.5,'G',6,6,0.2892,0.3963,30.03],</v>
      </c>
    </row>
    <row r="1648" spans="1:11" ht="19.5" x14ac:dyDescent="0.4">
      <c r="A1648" t="s">
        <v>10</v>
      </c>
      <c r="B1648" s="1" t="str">
        <f>LEFT(A1648,SUM(LEN(A1648&amp;123456789&amp;".")-LEN(SUBSTITUTE(A1648&amp;123456789&amp;".",{0,1,2,3,4,5,6,7,8,9,"."},"")))-10)</f>
        <v>2.5</v>
      </c>
      <c r="C1648" t="str">
        <f>SUBSTITUTE(A1648,B1648,"")</f>
        <v>G</v>
      </c>
      <c r="D1648">
        <f>MATCH(C1648,{"R","YR","Y","GY","G","BG","B","PB","P","RP"},0)-1</f>
        <v>4</v>
      </c>
      <c r="F1648">
        <v>6</v>
      </c>
      <c r="G1648">
        <v>8</v>
      </c>
      <c r="H1648">
        <v>0.27989999999999998</v>
      </c>
      <c r="I1648">
        <v>0.4239</v>
      </c>
      <c r="J1648">
        <v>30.03</v>
      </c>
      <c r="K1648" t="str">
        <f t="shared" si="25"/>
        <v>[2.5,'G',6,8,0.2799,0.4239,30.03],</v>
      </c>
    </row>
    <row r="1649" spans="1:11" ht="19.5" x14ac:dyDescent="0.4">
      <c r="A1649" t="s">
        <v>10</v>
      </c>
      <c r="B1649" s="1" t="str">
        <f>LEFT(A1649,SUM(LEN(A1649&amp;123456789&amp;".")-LEN(SUBSTITUTE(A1649&amp;123456789&amp;".",{0,1,2,3,4,5,6,7,8,9,"."},"")))-10)</f>
        <v>2.5</v>
      </c>
      <c r="C1649" t="str">
        <f>SUBSTITUTE(A1649,B1649,"")</f>
        <v>G</v>
      </c>
      <c r="D1649">
        <f>MATCH(C1649,{"R","YR","Y","GY","G","BG","B","PB","P","RP"},0)-1</f>
        <v>4</v>
      </c>
      <c r="F1649">
        <v>6</v>
      </c>
      <c r="G1649">
        <v>10</v>
      </c>
      <c r="H1649">
        <v>0.26900000000000002</v>
      </c>
      <c r="I1649">
        <v>0.45300000000000001</v>
      </c>
      <c r="J1649">
        <v>30.03</v>
      </c>
      <c r="K1649" t="str">
        <f t="shared" si="25"/>
        <v>[2.5,'G',6,10,0.269,0.453,30.03],</v>
      </c>
    </row>
    <row r="1650" spans="1:11" ht="19.5" x14ac:dyDescent="0.4">
      <c r="A1650" t="s">
        <v>10</v>
      </c>
      <c r="B1650" s="1" t="str">
        <f>LEFT(A1650,SUM(LEN(A1650&amp;123456789&amp;".")-LEN(SUBSTITUTE(A1650&amp;123456789&amp;".",{0,1,2,3,4,5,6,7,8,9,"."},"")))-10)</f>
        <v>2.5</v>
      </c>
      <c r="C1650" t="str">
        <f>SUBSTITUTE(A1650,B1650,"")</f>
        <v>G</v>
      </c>
      <c r="D1650">
        <f>MATCH(C1650,{"R","YR","Y","GY","G","BG","B","PB","P","RP"},0)-1</f>
        <v>4</v>
      </c>
      <c r="F1650">
        <v>6</v>
      </c>
      <c r="G1650">
        <v>12</v>
      </c>
      <c r="H1650">
        <v>0.25740000000000002</v>
      </c>
      <c r="I1650">
        <v>0.48139999999999999</v>
      </c>
      <c r="J1650">
        <v>30.03</v>
      </c>
      <c r="K1650" t="str">
        <f t="shared" si="25"/>
        <v>[2.5,'G',6,12,0.2574,0.4814,30.03],</v>
      </c>
    </row>
    <row r="1651" spans="1:11" ht="19.5" x14ac:dyDescent="0.4">
      <c r="A1651" t="s">
        <v>10</v>
      </c>
      <c r="B1651" s="1" t="str">
        <f>LEFT(A1651,SUM(LEN(A1651&amp;123456789&amp;".")-LEN(SUBSTITUTE(A1651&amp;123456789&amp;".",{0,1,2,3,4,5,6,7,8,9,"."},"")))-10)</f>
        <v>2.5</v>
      </c>
      <c r="C1651" t="str">
        <f>SUBSTITUTE(A1651,B1651,"")</f>
        <v>G</v>
      </c>
      <c r="D1651">
        <f>MATCH(C1651,{"R","YR","Y","GY","G","BG","B","PB","P","RP"},0)-1</f>
        <v>4</v>
      </c>
      <c r="F1651">
        <v>6</v>
      </c>
      <c r="G1651">
        <v>14</v>
      </c>
      <c r="H1651">
        <v>0.24260000000000001</v>
      </c>
      <c r="I1651">
        <v>0.51329999999999998</v>
      </c>
      <c r="J1651">
        <v>30.03</v>
      </c>
      <c r="K1651" t="str">
        <f t="shared" si="25"/>
        <v>[2.5,'G',6,14,0.2426,0.5133,30.03],</v>
      </c>
    </row>
    <row r="1652" spans="1:11" ht="19.5" x14ac:dyDescent="0.4">
      <c r="A1652" t="s">
        <v>10</v>
      </c>
      <c r="B1652" s="1" t="str">
        <f>LEFT(A1652,SUM(LEN(A1652&amp;123456789&amp;".")-LEN(SUBSTITUTE(A1652&amp;123456789&amp;".",{0,1,2,3,4,5,6,7,8,9,"."},"")))-10)</f>
        <v>2.5</v>
      </c>
      <c r="C1652" t="str">
        <f>SUBSTITUTE(A1652,B1652,"")</f>
        <v>G</v>
      </c>
      <c r="D1652">
        <f>MATCH(C1652,{"R","YR","Y","GY","G","BG","B","PB","P","RP"},0)-1</f>
        <v>4</v>
      </c>
      <c r="F1652">
        <v>6</v>
      </c>
      <c r="G1652">
        <v>16</v>
      </c>
      <c r="H1652">
        <v>0.2278</v>
      </c>
      <c r="I1652">
        <v>0.54300000000000004</v>
      </c>
      <c r="J1652">
        <v>30.03</v>
      </c>
      <c r="K1652" t="str">
        <f t="shared" si="25"/>
        <v>[2.5,'G',6,16,0.2278,0.543,30.03],</v>
      </c>
    </row>
    <row r="1653" spans="1:11" ht="19.5" x14ac:dyDescent="0.4">
      <c r="A1653" t="s">
        <v>10</v>
      </c>
      <c r="B1653" s="1" t="str">
        <f>LEFT(A1653,SUM(LEN(A1653&amp;123456789&amp;".")-LEN(SUBSTITUTE(A1653&amp;123456789&amp;".",{0,1,2,3,4,5,6,7,8,9,"."},"")))-10)</f>
        <v>2.5</v>
      </c>
      <c r="C1653" t="str">
        <f>SUBSTITUTE(A1653,B1653,"")</f>
        <v>G</v>
      </c>
      <c r="D1653">
        <f>MATCH(C1653,{"R","YR","Y","GY","G","BG","B","PB","P","RP"},0)-1</f>
        <v>4</v>
      </c>
      <c r="F1653">
        <v>6</v>
      </c>
      <c r="G1653">
        <v>18</v>
      </c>
      <c r="H1653">
        <v>0.2102</v>
      </c>
      <c r="I1653">
        <v>0.57369999999999999</v>
      </c>
      <c r="J1653">
        <v>30.03</v>
      </c>
      <c r="K1653" t="str">
        <f t="shared" si="25"/>
        <v>[2.5,'G',6,18,0.2102,0.5737,30.03],</v>
      </c>
    </row>
    <row r="1654" spans="1:11" ht="19.5" x14ac:dyDescent="0.4">
      <c r="A1654" t="s">
        <v>10</v>
      </c>
      <c r="B1654" s="1" t="str">
        <f>LEFT(A1654,SUM(LEN(A1654&amp;123456789&amp;".")-LEN(SUBSTITUTE(A1654&amp;123456789&amp;".",{0,1,2,3,4,5,6,7,8,9,"."},"")))-10)</f>
        <v>2.5</v>
      </c>
      <c r="C1654" t="str">
        <f>SUBSTITUTE(A1654,B1654,"")</f>
        <v>G</v>
      </c>
      <c r="D1654">
        <f>MATCH(C1654,{"R","YR","Y","GY","G","BG","B","PB","P","RP"},0)-1</f>
        <v>4</v>
      </c>
      <c r="F1654">
        <v>6</v>
      </c>
      <c r="G1654">
        <v>20</v>
      </c>
      <c r="H1654">
        <v>0.19220000000000001</v>
      </c>
      <c r="I1654">
        <v>0.60350000000000004</v>
      </c>
      <c r="J1654">
        <v>30.03</v>
      </c>
      <c r="K1654" t="str">
        <f t="shared" si="25"/>
        <v>[2.5,'G',6,20,0.1922,0.6035,30.03],</v>
      </c>
    </row>
    <row r="1655" spans="1:11" ht="19.5" x14ac:dyDescent="0.4">
      <c r="A1655" t="s">
        <v>10</v>
      </c>
      <c r="B1655" s="1" t="str">
        <f>LEFT(A1655,SUM(LEN(A1655&amp;123456789&amp;".")-LEN(SUBSTITUTE(A1655&amp;123456789&amp;".",{0,1,2,3,4,5,6,7,8,9,"."},"")))-10)</f>
        <v>2.5</v>
      </c>
      <c r="C1655" t="str">
        <f>SUBSTITUTE(A1655,B1655,"")</f>
        <v>G</v>
      </c>
      <c r="D1655">
        <f>MATCH(C1655,{"R","YR","Y","GY","G","BG","B","PB","P","RP"},0)-1</f>
        <v>4</v>
      </c>
      <c r="F1655">
        <v>6</v>
      </c>
      <c r="G1655">
        <v>22</v>
      </c>
      <c r="H1655">
        <v>0.1739</v>
      </c>
      <c r="I1655">
        <v>0.63180000000000003</v>
      </c>
      <c r="J1655">
        <v>30.03</v>
      </c>
      <c r="K1655" t="str">
        <f t="shared" si="25"/>
        <v>[2.5,'G',6,22,0.1739,0.6318,30.03],</v>
      </c>
    </row>
    <row r="1656" spans="1:11" ht="19.5" x14ac:dyDescent="0.4">
      <c r="A1656" t="s">
        <v>10</v>
      </c>
      <c r="B1656" s="1" t="str">
        <f>LEFT(A1656,SUM(LEN(A1656&amp;123456789&amp;".")-LEN(SUBSTITUTE(A1656&amp;123456789&amp;".",{0,1,2,3,4,5,6,7,8,9,"."},"")))-10)</f>
        <v>2.5</v>
      </c>
      <c r="C1656" t="str">
        <f>SUBSTITUTE(A1656,B1656,"")</f>
        <v>G</v>
      </c>
      <c r="D1656">
        <f>MATCH(C1656,{"R","YR","Y","GY","G","BG","B","PB","P","RP"},0)-1</f>
        <v>4</v>
      </c>
      <c r="F1656">
        <v>6</v>
      </c>
      <c r="G1656">
        <v>24</v>
      </c>
      <c r="H1656">
        <v>0.15359999999999999</v>
      </c>
      <c r="I1656">
        <v>0.66049999999999998</v>
      </c>
      <c r="J1656">
        <v>30.03</v>
      </c>
      <c r="K1656" t="str">
        <f t="shared" si="25"/>
        <v>[2.5,'G',6,24,0.1536,0.6605,30.03],</v>
      </c>
    </row>
    <row r="1657" spans="1:11" ht="19.5" x14ac:dyDescent="0.4">
      <c r="A1657" t="s">
        <v>10</v>
      </c>
      <c r="B1657" s="1" t="str">
        <f>LEFT(A1657,SUM(LEN(A1657&amp;123456789&amp;".")-LEN(SUBSTITUTE(A1657&amp;123456789&amp;".",{0,1,2,3,4,5,6,7,8,9,"."},"")))-10)</f>
        <v>2.5</v>
      </c>
      <c r="C1657" t="str">
        <f>SUBSTITUTE(A1657,B1657,"")</f>
        <v>G</v>
      </c>
      <c r="D1657">
        <f>MATCH(C1657,{"R","YR","Y","GY","G","BG","B","PB","P","RP"},0)-1</f>
        <v>4</v>
      </c>
      <c r="F1657">
        <v>6</v>
      </c>
      <c r="G1657">
        <v>26</v>
      </c>
      <c r="H1657">
        <v>0.13400000000000001</v>
      </c>
      <c r="I1657">
        <v>0.68710000000000004</v>
      </c>
      <c r="J1657">
        <v>30.03</v>
      </c>
      <c r="K1657" t="str">
        <f t="shared" si="25"/>
        <v>[2.5,'G',6,26,0.134,0.6871,30.03],</v>
      </c>
    </row>
    <row r="1658" spans="1:11" ht="19.5" x14ac:dyDescent="0.4">
      <c r="A1658" t="s">
        <v>10</v>
      </c>
      <c r="B1658" s="1" t="str">
        <f>LEFT(A1658,SUM(LEN(A1658&amp;123456789&amp;".")-LEN(SUBSTITUTE(A1658&amp;123456789&amp;".",{0,1,2,3,4,5,6,7,8,9,"."},"")))-10)</f>
        <v>2.5</v>
      </c>
      <c r="C1658" t="str">
        <f>SUBSTITUTE(A1658,B1658,"")</f>
        <v>G</v>
      </c>
      <c r="D1658">
        <f>MATCH(C1658,{"R","YR","Y","GY","G","BG","B","PB","P","RP"},0)-1</f>
        <v>4</v>
      </c>
      <c r="F1658">
        <v>6</v>
      </c>
      <c r="G1658">
        <v>28</v>
      </c>
      <c r="H1658">
        <v>0.1145</v>
      </c>
      <c r="I1658">
        <v>0.71220000000000006</v>
      </c>
      <c r="J1658">
        <v>30.03</v>
      </c>
      <c r="K1658" t="str">
        <f t="shared" si="25"/>
        <v>[2.5,'G',6,28,0.1145,0.7122,30.03],</v>
      </c>
    </row>
    <row r="1659" spans="1:11" ht="19.5" x14ac:dyDescent="0.4">
      <c r="A1659" t="s">
        <v>10</v>
      </c>
      <c r="B1659" s="1" t="str">
        <f>LEFT(A1659,SUM(LEN(A1659&amp;123456789&amp;".")-LEN(SUBSTITUTE(A1659&amp;123456789&amp;".",{0,1,2,3,4,5,6,7,8,9,"."},"")))-10)</f>
        <v>2.5</v>
      </c>
      <c r="C1659" t="str">
        <f>SUBSTITUTE(A1659,B1659,"")</f>
        <v>G</v>
      </c>
      <c r="D1659">
        <f>MATCH(C1659,{"R","YR","Y","GY","G","BG","B","PB","P","RP"},0)-1</f>
        <v>4</v>
      </c>
      <c r="F1659">
        <v>6</v>
      </c>
      <c r="G1659">
        <v>30</v>
      </c>
      <c r="H1659">
        <v>9.1999999999999998E-2</v>
      </c>
      <c r="I1659">
        <v>0.73799999999999999</v>
      </c>
      <c r="J1659">
        <v>30.03</v>
      </c>
      <c r="K1659" t="str">
        <f t="shared" si="25"/>
        <v>[2.5,'G',6,30,0.092,0.738,30.03],</v>
      </c>
    </row>
    <row r="1660" spans="1:11" ht="19.5" x14ac:dyDescent="0.4">
      <c r="A1660" t="s">
        <v>10</v>
      </c>
      <c r="B1660" s="1" t="str">
        <f>LEFT(A1660,SUM(LEN(A1660&amp;123456789&amp;".")-LEN(SUBSTITUTE(A1660&amp;123456789&amp;".",{0,1,2,3,4,5,6,7,8,9,"."},"")))-10)</f>
        <v>2.5</v>
      </c>
      <c r="C1660" t="str">
        <f>SUBSTITUTE(A1660,B1660,"")</f>
        <v>G</v>
      </c>
      <c r="D1660">
        <f>MATCH(C1660,{"R","YR","Y","GY","G","BG","B","PB","P","RP"},0)-1</f>
        <v>4</v>
      </c>
      <c r="F1660">
        <v>6</v>
      </c>
      <c r="G1660">
        <v>32</v>
      </c>
      <c r="H1660">
        <v>6.9000000000000006E-2</v>
      </c>
      <c r="I1660">
        <v>0.76400000000000001</v>
      </c>
      <c r="J1660">
        <v>30.03</v>
      </c>
      <c r="K1660" t="str">
        <f t="shared" si="25"/>
        <v>[2.5,'G',6,32,0.069,0.764,30.03],</v>
      </c>
    </row>
    <row r="1661" spans="1:11" ht="19.5" x14ac:dyDescent="0.4">
      <c r="A1661" t="s">
        <v>10</v>
      </c>
      <c r="B1661" s="1" t="str">
        <f>LEFT(A1661,SUM(LEN(A1661&amp;123456789&amp;".")-LEN(SUBSTITUTE(A1661&amp;123456789&amp;".",{0,1,2,3,4,5,6,7,8,9,"."},"")))-10)</f>
        <v>2.5</v>
      </c>
      <c r="C1661" t="str">
        <f>SUBSTITUTE(A1661,B1661,"")</f>
        <v>G</v>
      </c>
      <c r="D1661">
        <f>MATCH(C1661,{"R","YR","Y","GY","G","BG","B","PB","P","RP"},0)-1</f>
        <v>4</v>
      </c>
      <c r="F1661">
        <v>6</v>
      </c>
      <c r="G1661">
        <v>34</v>
      </c>
      <c r="H1661">
        <v>4.7E-2</v>
      </c>
      <c r="I1661">
        <v>0.78900000000000003</v>
      </c>
      <c r="J1661">
        <v>30.03</v>
      </c>
      <c r="K1661" t="str">
        <f t="shared" si="25"/>
        <v>[2.5,'G',6,34,0.047,0.789,30.03],</v>
      </c>
    </row>
    <row r="1662" spans="1:11" ht="19.5" x14ac:dyDescent="0.4">
      <c r="A1662" t="s">
        <v>10</v>
      </c>
      <c r="B1662" s="1" t="str">
        <f>LEFT(A1662,SUM(LEN(A1662&amp;123456789&amp;".")-LEN(SUBSTITUTE(A1662&amp;123456789&amp;".",{0,1,2,3,4,5,6,7,8,9,"."},"")))-10)</f>
        <v>2.5</v>
      </c>
      <c r="C1662" t="str">
        <f>SUBSTITUTE(A1662,B1662,"")</f>
        <v>G</v>
      </c>
      <c r="D1662">
        <f>MATCH(C1662,{"R","YR","Y","GY","G","BG","B","PB","P","RP"},0)-1</f>
        <v>4</v>
      </c>
      <c r="F1662">
        <v>7</v>
      </c>
      <c r="G1662">
        <v>2</v>
      </c>
      <c r="H1662">
        <v>0.30470000000000003</v>
      </c>
      <c r="I1662">
        <v>0.34129999999999999</v>
      </c>
      <c r="J1662">
        <v>43.06</v>
      </c>
      <c r="K1662" t="str">
        <f t="shared" si="25"/>
        <v>[2.5,'G',7,2,0.3047,0.3413,43.06],</v>
      </c>
    </row>
    <row r="1663" spans="1:11" ht="19.5" x14ac:dyDescent="0.4">
      <c r="A1663" t="s">
        <v>10</v>
      </c>
      <c r="B1663" s="1" t="str">
        <f>LEFT(A1663,SUM(LEN(A1663&amp;123456789&amp;".")-LEN(SUBSTITUTE(A1663&amp;123456789&amp;".",{0,1,2,3,4,5,6,7,8,9,"."},"")))-10)</f>
        <v>2.5</v>
      </c>
      <c r="C1663" t="str">
        <f>SUBSTITUTE(A1663,B1663,"")</f>
        <v>G</v>
      </c>
      <c r="D1663">
        <f>MATCH(C1663,{"R","YR","Y","GY","G","BG","B","PB","P","RP"},0)-1</f>
        <v>4</v>
      </c>
      <c r="F1663">
        <v>7</v>
      </c>
      <c r="G1663">
        <v>4</v>
      </c>
      <c r="H1663">
        <v>0.29920000000000002</v>
      </c>
      <c r="I1663">
        <v>0.3644</v>
      </c>
      <c r="J1663">
        <v>43.06</v>
      </c>
      <c r="K1663" t="str">
        <f t="shared" si="25"/>
        <v>[2.5,'G',7,4,0.2992,0.3644,43.06],</v>
      </c>
    </row>
    <row r="1664" spans="1:11" ht="19.5" x14ac:dyDescent="0.4">
      <c r="A1664" t="s">
        <v>10</v>
      </c>
      <c r="B1664" s="1" t="str">
        <f>LEFT(A1664,SUM(LEN(A1664&amp;123456789&amp;".")-LEN(SUBSTITUTE(A1664&amp;123456789&amp;".",{0,1,2,3,4,5,6,7,8,9,"."},"")))-10)</f>
        <v>2.5</v>
      </c>
      <c r="C1664" t="str">
        <f>SUBSTITUTE(A1664,B1664,"")</f>
        <v>G</v>
      </c>
      <c r="D1664">
        <f>MATCH(C1664,{"R","YR","Y","GY","G","BG","B","PB","P","RP"},0)-1</f>
        <v>4</v>
      </c>
      <c r="F1664">
        <v>7</v>
      </c>
      <c r="G1664">
        <v>6</v>
      </c>
      <c r="H1664">
        <v>0.29330000000000001</v>
      </c>
      <c r="I1664">
        <v>0.38729999999999998</v>
      </c>
      <c r="J1664">
        <v>43.06</v>
      </c>
      <c r="K1664" t="str">
        <f t="shared" si="25"/>
        <v>[2.5,'G',7,6,0.2933,0.3873,43.06],</v>
      </c>
    </row>
    <row r="1665" spans="1:11" ht="19.5" x14ac:dyDescent="0.4">
      <c r="A1665" t="s">
        <v>10</v>
      </c>
      <c r="B1665" s="1" t="str">
        <f>LEFT(A1665,SUM(LEN(A1665&amp;123456789&amp;".")-LEN(SUBSTITUTE(A1665&amp;123456789&amp;".",{0,1,2,3,4,5,6,7,8,9,"."},"")))-10)</f>
        <v>2.5</v>
      </c>
      <c r="C1665" t="str">
        <f>SUBSTITUTE(A1665,B1665,"")</f>
        <v>G</v>
      </c>
      <c r="D1665">
        <f>MATCH(C1665,{"R","YR","Y","GY","G","BG","B","PB","P","RP"},0)-1</f>
        <v>4</v>
      </c>
      <c r="F1665">
        <v>7</v>
      </c>
      <c r="G1665">
        <v>8</v>
      </c>
      <c r="H1665">
        <v>0.28610000000000002</v>
      </c>
      <c r="I1665">
        <v>0.41289999999999999</v>
      </c>
      <c r="J1665">
        <v>43.06</v>
      </c>
      <c r="K1665" t="str">
        <f t="shared" si="25"/>
        <v>[2.5,'G',7,8,0.2861,0.4129,43.06],</v>
      </c>
    </row>
    <row r="1666" spans="1:11" ht="19.5" x14ac:dyDescent="0.4">
      <c r="A1666" t="s">
        <v>10</v>
      </c>
      <c r="B1666" s="1" t="str">
        <f>LEFT(A1666,SUM(LEN(A1666&amp;123456789&amp;".")-LEN(SUBSTITUTE(A1666&amp;123456789&amp;".",{0,1,2,3,4,5,6,7,8,9,"."},"")))-10)</f>
        <v>2.5</v>
      </c>
      <c r="C1666" t="str">
        <f>SUBSTITUTE(A1666,B1666,"")</f>
        <v>G</v>
      </c>
      <c r="D1666">
        <f>MATCH(C1666,{"R","YR","Y","GY","G","BG","B","PB","P","RP"},0)-1</f>
        <v>4</v>
      </c>
      <c r="F1666">
        <v>7</v>
      </c>
      <c r="G1666">
        <v>10</v>
      </c>
      <c r="H1666">
        <v>0.27750000000000002</v>
      </c>
      <c r="I1666">
        <v>0.4395</v>
      </c>
      <c r="J1666">
        <v>43.06</v>
      </c>
      <c r="K1666" t="str">
        <f t="shared" si="25"/>
        <v>[2.5,'G',7,10,0.2775,0.4395,43.06],</v>
      </c>
    </row>
    <row r="1667" spans="1:11" ht="19.5" x14ac:dyDescent="0.4">
      <c r="A1667" t="s">
        <v>10</v>
      </c>
      <c r="B1667" s="1" t="str">
        <f>LEFT(A1667,SUM(LEN(A1667&amp;123456789&amp;".")-LEN(SUBSTITUTE(A1667&amp;123456789&amp;".",{0,1,2,3,4,5,6,7,8,9,"."},"")))-10)</f>
        <v>2.5</v>
      </c>
      <c r="C1667" t="str">
        <f>SUBSTITUTE(A1667,B1667,"")</f>
        <v>G</v>
      </c>
      <c r="D1667">
        <f>MATCH(C1667,{"R","YR","Y","GY","G","BG","B","PB","P","RP"},0)-1</f>
        <v>4</v>
      </c>
      <c r="F1667">
        <v>7</v>
      </c>
      <c r="G1667">
        <v>12</v>
      </c>
      <c r="H1667">
        <v>0.26719999999999999</v>
      </c>
      <c r="I1667">
        <v>0.4667</v>
      </c>
      <c r="J1667">
        <v>43.06</v>
      </c>
      <c r="K1667" t="str">
        <f t="shared" ref="K1667:K1730" si="26">"["&amp;B1667&amp;",'"&amp;C1667&amp;"',"&amp;F1667&amp;","&amp;G1667&amp;","&amp;H1667&amp;","&amp;I1667&amp;","&amp;J1667&amp;"],"</f>
        <v>[2.5,'G',7,12,0.2672,0.4667,43.06],</v>
      </c>
    </row>
    <row r="1668" spans="1:11" ht="19.5" x14ac:dyDescent="0.4">
      <c r="A1668" t="s">
        <v>10</v>
      </c>
      <c r="B1668" s="1" t="str">
        <f>LEFT(A1668,SUM(LEN(A1668&amp;123456789&amp;".")-LEN(SUBSTITUTE(A1668&amp;123456789&amp;".",{0,1,2,3,4,5,6,7,8,9,"."},"")))-10)</f>
        <v>2.5</v>
      </c>
      <c r="C1668" t="str">
        <f>SUBSTITUTE(A1668,B1668,"")</f>
        <v>G</v>
      </c>
      <c r="D1668">
        <f>MATCH(C1668,{"R","YR","Y","GY","G","BG","B","PB","P","RP"},0)-1</f>
        <v>4</v>
      </c>
      <c r="F1668">
        <v>7</v>
      </c>
      <c r="G1668">
        <v>14</v>
      </c>
      <c r="H1668">
        <v>0.25679999999999997</v>
      </c>
      <c r="I1668">
        <v>0.49309999999999998</v>
      </c>
      <c r="J1668">
        <v>43.06</v>
      </c>
      <c r="K1668" t="str">
        <f t="shared" si="26"/>
        <v>[2.5,'G',7,14,0.2568,0.4931,43.06],</v>
      </c>
    </row>
    <row r="1669" spans="1:11" ht="19.5" x14ac:dyDescent="0.4">
      <c r="A1669" t="s">
        <v>10</v>
      </c>
      <c r="B1669" s="1" t="str">
        <f>LEFT(A1669,SUM(LEN(A1669&amp;123456789&amp;".")-LEN(SUBSTITUTE(A1669&amp;123456789&amp;".",{0,1,2,3,4,5,6,7,8,9,"."},"")))-10)</f>
        <v>2.5</v>
      </c>
      <c r="C1669" t="str">
        <f>SUBSTITUTE(A1669,B1669,"")</f>
        <v>G</v>
      </c>
      <c r="D1669">
        <f>MATCH(C1669,{"R","YR","Y","GY","G","BG","B","PB","P","RP"},0)-1</f>
        <v>4</v>
      </c>
      <c r="F1669">
        <v>7</v>
      </c>
      <c r="G1669">
        <v>16</v>
      </c>
      <c r="H1669">
        <v>0.24479999999999999</v>
      </c>
      <c r="I1669">
        <v>0.52029999999999998</v>
      </c>
      <c r="J1669">
        <v>43.06</v>
      </c>
      <c r="K1669" t="str">
        <f t="shared" si="26"/>
        <v>[2.5,'G',7,16,0.2448,0.5203,43.06],</v>
      </c>
    </row>
    <row r="1670" spans="1:11" ht="19.5" x14ac:dyDescent="0.4">
      <c r="A1670" t="s">
        <v>10</v>
      </c>
      <c r="B1670" s="1" t="str">
        <f>LEFT(A1670,SUM(LEN(A1670&amp;123456789&amp;".")-LEN(SUBSTITUTE(A1670&amp;123456789&amp;".",{0,1,2,3,4,5,6,7,8,9,"."},"")))-10)</f>
        <v>2.5</v>
      </c>
      <c r="C1670" t="str">
        <f>SUBSTITUTE(A1670,B1670,"")</f>
        <v>G</v>
      </c>
      <c r="D1670">
        <f>MATCH(C1670,{"R","YR","Y","GY","G","BG","B","PB","P","RP"},0)-1</f>
        <v>4</v>
      </c>
      <c r="F1670">
        <v>7</v>
      </c>
      <c r="G1670">
        <v>18</v>
      </c>
      <c r="H1670">
        <v>0.23280000000000001</v>
      </c>
      <c r="I1670">
        <v>0.54669999999999996</v>
      </c>
      <c r="J1670">
        <v>43.06</v>
      </c>
      <c r="K1670" t="str">
        <f t="shared" si="26"/>
        <v>[2.5,'G',7,18,0.2328,0.5467,43.06],</v>
      </c>
    </row>
    <row r="1671" spans="1:11" ht="19.5" x14ac:dyDescent="0.4">
      <c r="A1671" t="s">
        <v>10</v>
      </c>
      <c r="B1671" s="1" t="str">
        <f>LEFT(A1671,SUM(LEN(A1671&amp;123456789&amp;".")-LEN(SUBSTITUTE(A1671&amp;123456789&amp;".",{0,1,2,3,4,5,6,7,8,9,"."},"")))-10)</f>
        <v>2.5</v>
      </c>
      <c r="C1671" t="str">
        <f>SUBSTITUTE(A1671,B1671,"")</f>
        <v>G</v>
      </c>
      <c r="D1671">
        <f>MATCH(C1671,{"R","YR","Y","GY","G","BG","B","PB","P","RP"},0)-1</f>
        <v>4</v>
      </c>
      <c r="F1671">
        <v>7</v>
      </c>
      <c r="G1671">
        <v>20</v>
      </c>
      <c r="H1671">
        <v>0.21809999999999999</v>
      </c>
      <c r="I1671">
        <v>0.57440000000000002</v>
      </c>
      <c r="J1671">
        <v>43.06</v>
      </c>
      <c r="K1671" t="str">
        <f t="shared" si="26"/>
        <v>[2.5,'G',7,20,0.2181,0.5744,43.06],</v>
      </c>
    </row>
    <row r="1672" spans="1:11" ht="19.5" x14ac:dyDescent="0.4">
      <c r="A1672" t="s">
        <v>10</v>
      </c>
      <c r="B1672" s="1" t="str">
        <f>LEFT(A1672,SUM(LEN(A1672&amp;123456789&amp;".")-LEN(SUBSTITUTE(A1672&amp;123456789&amp;".",{0,1,2,3,4,5,6,7,8,9,"."},"")))-10)</f>
        <v>2.5</v>
      </c>
      <c r="C1672" t="str">
        <f>SUBSTITUTE(A1672,B1672,"")</f>
        <v>G</v>
      </c>
      <c r="D1672">
        <f>MATCH(C1672,{"R","YR","Y","GY","G","BG","B","PB","P","RP"},0)-1</f>
        <v>4</v>
      </c>
      <c r="F1672">
        <v>7</v>
      </c>
      <c r="G1672">
        <v>22</v>
      </c>
      <c r="H1672">
        <v>0.2029</v>
      </c>
      <c r="I1672">
        <v>0.60170000000000001</v>
      </c>
      <c r="J1672">
        <v>43.06</v>
      </c>
      <c r="K1672" t="str">
        <f t="shared" si="26"/>
        <v>[2.5,'G',7,22,0.2029,0.6017,43.06],</v>
      </c>
    </row>
    <row r="1673" spans="1:11" ht="19.5" x14ac:dyDescent="0.4">
      <c r="A1673" t="s">
        <v>10</v>
      </c>
      <c r="B1673" s="1" t="str">
        <f>LEFT(A1673,SUM(LEN(A1673&amp;123456789&amp;".")-LEN(SUBSTITUTE(A1673&amp;123456789&amp;".",{0,1,2,3,4,5,6,7,8,9,"."},"")))-10)</f>
        <v>2.5</v>
      </c>
      <c r="C1673" t="str">
        <f>SUBSTITUTE(A1673,B1673,"")</f>
        <v>G</v>
      </c>
      <c r="D1673">
        <f>MATCH(C1673,{"R","YR","Y","GY","G","BG","B","PB","P","RP"},0)-1</f>
        <v>4</v>
      </c>
      <c r="F1673">
        <v>7</v>
      </c>
      <c r="G1673">
        <v>24</v>
      </c>
      <c r="H1673">
        <v>0.1875</v>
      </c>
      <c r="I1673">
        <v>0.62649999999999995</v>
      </c>
      <c r="J1673">
        <v>43.06</v>
      </c>
      <c r="K1673" t="str">
        <f t="shared" si="26"/>
        <v>[2.5,'G',7,24,0.1875,0.6265,43.06],</v>
      </c>
    </row>
    <row r="1674" spans="1:11" ht="19.5" x14ac:dyDescent="0.4">
      <c r="A1674" t="s">
        <v>10</v>
      </c>
      <c r="B1674" s="1" t="str">
        <f>LEFT(A1674,SUM(LEN(A1674&amp;123456789&amp;".")-LEN(SUBSTITUTE(A1674&amp;123456789&amp;".",{0,1,2,3,4,5,6,7,8,9,"."},"")))-10)</f>
        <v>2.5</v>
      </c>
      <c r="C1674" t="str">
        <f>SUBSTITUTE(A1674,B1674,"")</f>
        <v>G</v>
      </c>
      <c r="D1674">
        <f>MATCH(C1674,{"R","YR","Y","GY","G","BG","B","PB","P","RP"},0)-1</f>
        <v>4</v>
      </c>
      <c r="F1674">
        <v>7</v>
      </c>
      <c r="G1674">
        <v>26</v>
      </c>
      <c r="H1674">
        <v>0.16889999999999999</v>
      </c>
      <c r="I1674">
        <v>0.65490000000000004</v>
      </c>
      <c r="J1674">
        <v>43.06</v>
      </c>
      <c r="K1674" t="str">
        <f t="shared" si="26"/>
        <v>[2.5,'G',7,26,0.1689,0.6549,43.06],</v>
      </c>
    </row>
    <row r="1675" spans="1:11" ht="19.5" x14ac:dyDescent="0.4">
      <c r="A1675" t="s">
        <v>10</v>
      </c>
      <c r="B1675" s="1" t="str">
        <f>LEFT(A1675,SUM(LEN(A1675&amp;123456789&amp;".")-LEN(SUBSTITUTE(A1675&amp;123456789&amp;".",{0,1,2,3,4,5,6,7,8,9,"."},"")))-10)</f>
        <v>2.5</v>
      </c>
      <c r="C1675" t="str">
        <f>SUBSTITUTE(A1675,B1675,"")</f>
        <v>G</v>
      </c>
      <c r="D1675">
        <f>MATCH(C1675,{"R","YR","Y","GY","G","BG","B","PB","P","RP"},0)-1</f>
        <v>4</v>
      </c>
      <c r="F1675">
        <v>7</v>
      </c>
      <c r="G1675">
        <v>28</v>
      </c>
      <c r="H1675">
        <v>0.14899999999999999</v>
      </c>
      <c r="I1675">
        <v>0.68100000000000005</v>
      </c>
      <c r="J1675">
        <v>43.06</v>
      </c>
      <c r="K1675" t="str">
        <f t="shared" si="26"/>
        <v>[2.5,'G',7,28,0.149,0.681,43.06],</v>
      </c>
    </row>
    <row r="1676" spans="1:11" ht="19.5" x14ac:dyDescent="0.4">
      <c r="A1676" t="s">
        <v>10</v>
      </c>
      <c r="B1676" s="1" t="str">
        <f>LEFT(A1676,SUM(LEN(A1676&amp;123456789&amp;".")-LEN(SUBSTITUTE(A1676&amp;123456789&amp;".",{0,1,2,3,4,5,6,7,8,9,"."},"")))-10)</f>
        <v>2.5</v>
      </c>
      <c r="C1676" t="str">
        <f>SUBSTITUTE(A1676,B1676,"")</f>
        <v>G</v>
      </c>
      <c r="D1676">
        <f>MATCH(C1676,{"R","YR","Y","GY","G","BG","B","PB","P","RP"},0)-1</f>
        <v>4</v>
      </c>
      <c r="F1676">
        <v>7</v>
      </c>
      <c r="G1676">
        <v>30</v>
      </c>
      <c r="H1676">
        <v>0.126</v>
      </c>
      <c r="I1676">
        <v>0.70899999999999996</v>
      </c>
      <c r="J1676">
        <v>43.06</v>
      </c>
      <c r="K1676" t="str">
        <f t="shared" si="26"/>
        <v>[2.5,'G',7,30,0.126,0.709,43.06],</v>
      </c>
    </row>
    <row r="1677" spans="1:11" ht="19.5" x14ac:dyDescent="0.4">
      <c r="A1677" t="s">
        <v>10</v>
      </c>
      <c r="B1677" s="1" t="str">
        <f>LEFT(A1677,SUM(LEN(A1677&amp;123456789&amp;".")-LEN(SUBSTITUTE(A1677&amp;123456789&amp;".",{0,1,2,3,4,5,6,7,8,9,"."},"")))-10)</f>
        <v>2.5</v>
      </c>
      <c r="C1677" t="str">
        <f>SUBSTITUTE(A1677,B1677,"")</f>
        <v>G</v>
      </c>
      <c r="D1677">
        <f>MATCH(C1677,{"R","YR","Y","GY","G","BG","B","PB","P","RP"},0)-1</f>
        <v>4</v>
      </c>
      <c r="F1677">
        <v>7</v>
      </c>
      <c r="G1677">
        <v>32</v>
      </c>
      <c r="H1677">
        <v>0.106</v>
      </c>
      <c r="I1677">
        <v>0.73299999999999998</v>
      </c>
      <c r="J1677">
        <v>43.06</v>
      </c>
      <c r="K1677" t="str">
        <f t="shared" si="26"/>
        <v>[2.5,'G',7,32,0.106,0.733,43.06],</v>
      </c>
    </row>
    <row r="1678" spans="1:11" ht="19.5" x14ac:dyDescent="0.4">
      <c r="A1678" t="s">
        <v>10</v>
      </c>
      <c r="B1678" s="1" t="str">
        <f>LEFT(A1678,SUM(LEN(A1678&amp;123456789&amp;".")-LEN(SUBSTITUTE(A1678&amp;123456789&amp;".",{0,1,2,3,4,5,6,7,8,9,"."},"")))-10)</f>
        <v>2.5</v>
      </c>
      <c r="C1678" t="str">
        <f>SUBSTITUTE(A1678,B1678,"")</f>
        <v>G</v>
      </c>
      <c r="D1678">
        <f>MATCH(C1678,{"R","YR","Y","GY","G","BG","B","PB","P","RP"},0)-1</f>
        <v>4</v>
      </c>
      <c r="F1678">
        <v>7</v>
      </c>
      <c r="G1678">
        <v>34</v>
      </c>
      <c r="H1678">
        <v>8.1000000000000003E-2</v>
      </c>
      <c r="I1678">
        <v>0.75900000000000001</v>
      </c>
      <c r="J1678">
        <v>43.06</v>
      </c>
      <c r="K1678" t="str">
        <f t="shared" si="26"/>
        <v>[2.5,'G',7,34,0.081,0.759,43.06],</v>
      </c>
    </row>
    <row r="1679" spans="1:11" ht="19.5" x14ac:dyDescent="0.4">
      <c r="A1679" t="s">
        <v>10</v>
      </c>
      <c r="B1679" s="1" t="str">
        <f>LEFT(A1679,SUM(LEN(A1679&amp;123456789&amp;".")-LEN(SUBSTITUTE(A1679&amp;123456789&amp;".",{0,1,2,3,4,5,6,7,8,9,"."},"")))-10)</f>
        <v>2.5</v>
      </c>
      <c r="C1679" t="str">
        <f>SUBSTITUTE(A1679,B1679,"")</f>
        <v>G</v>
      </c>
      <c r="D1679">
        <f>MATCH(C1679,{"R","YR","Y","GY","G","BG","B","PB","P","RP"},0)-1</f>
        <v>4</v>
      </c>
      <c r="F1679">
        <v>8</v>
      </c>
      <c r="G1679">
        <v>2</v>
      </c>
      <c r="H1679">
        <v>0.30530000000000002</v>
      </c>
      <c r="I1679">
        <v>0.34039999999999998</v>
      </c>
      <c r="J1679">
        <v>59.1</v>
      </c>
      <c r="K1679" t="str">
        <f t="shared" si="26"/>
        <v>[2.5,'G',8,2,0.3053,0.3404,59.1],</v>
      </c>
    </row>
    <row r="1680" spans="1:11" ht="19.5" x14ac:dyDescent="0.4">
      <c r="A1680" t="s">
        <v>10</v>
      </c>
      <c r="B1680" s="1" t="str">
        <f>LEFT(A1680,SUM(LEN(A1680&amp;123456789&amp;".")-LEN(SUBSTITUTE(A1680&amp;123456789&amp;".",{0,1,2,3,4,5,6,7,8,9,"."},"")))-10)</f>
        <v>2.5</v>
      </c>
      <c r="C1680" t="str">
        <f>SUBSTITUTE(A1680,B1680,"")</f>
        <v>G</v>
      </c>
      <c r="D1680">
        <f>MATCH(C1680,{"R","YR","Y","GY","G","BG","B","PB","P","RP"},0)-1</f>
        <v>4</v>
      </c>
      <c r="F1680">
        <v>8</v>
      </c>
      <c r="G1680">
        <v>4</v>
      </c>
      <c r="H1680">
        <v>0.3009</v>
      </c>
      <c r="I1680">
        <v>0.3614</v>
      </c>
      <c r="J1680">
        <v>59.1</v>
      </c>
      <c r="K1680" t="str">
        <f t="shared" si="26"/>
        <v>[2.5,'G',8,4,0.3009,0.3614,59.1],</v>
      </c>
    </row>
    <row r="1681" spans="1:11" ht="19.5" x14ac:dyDescent="0.4">
      <c r="A1681" t="s">
        <v>10</v>
      </c>
      <c r="B1681" s="1" t="str">
        <f>LEFT(A1681,SUM(LEN(A1681&amp;123456789&amp;".")-LEN(SUBSTITUTE(A1681&amp;123456789&amp;".",{0,1,2,3,4,5,6,7,8,9,"."},"")))-10)</f>
        <v>2.5</v>
      </c>
      <c r="C1681" t="str">
        <f>SUBSTITUTE(A1681,B1681,"")</f>
        <v>G</v>
      </c>
      <c r="D1681">
        <f>MATCH(C1681,{"R","YR","Y","GY","G","BG","B","PB","P","RP"},0)-1</f>
        <v>4</v>
      </c>
      <c r="F1681">
        <v>8</v>
      </c>
      <c r="G1681">
        <v>6</v>
      </c>
      <c r="H1681">
        <v>0.29520000000000002</v>
      </c>
      <c r="I1681">
        <v>0.3851</v>
      </c>
      <c r="J1681">
        <v>59.1</v>
      </c>
      <c r="K1681" t="str">
        <f t="shared" si="26"/>
        <v>[2.5,'G',8,6,0.2952,0.3851,59.1],</v>
      </c>
    </row>
    <row r="1682" spans="1:11" ht="19.5" x14ac:dyDescent="0.4">
      <c r="A1682" t="s">
        <v>10</v>
      </c>
      <c r="B1682" s="1" t="str">
        <f>LEFT(A1682,SUM(LEN(A1682&amp;123456789&amp;".")-LEN(SUBSTITUTE(A1682&amp;123456789&amp;".",{0,1,2,3,4,5,6,7,8,9,"."},"")))-10)</f>
        <v>2.5</v>
      </c>
      <c r="C1682" t="str">
        <f>SUBSTITUTE(A1682,B1682,"")</f>
        <v>G</v>
      </c>
      <c r="D1682">
        <f>MATCH(C1682,{"R","YR","Y","GY","G","BG","B","PB","P","RP"},0)-1</f>
        <v>4</v>
      </c>
      <c r="F1682">
        <v>8</v>
      </c>
      <c r="G1682">
        <v>8</v>
      </c>
      <c r="H1682">
        <v>0.28960000000000002</v>
      </c>
      <c r="I1682">
        <v>0.40649999999999997</v>
      </c>
      <c r="J1682">
        <v>59.1</v>
      </c>
      <c r="K1682" t="str">
        <f t="shared" si="26"/>
        <v>[2.5,'G',8,8,0.2896,0.4065,59.1],</v>
      </c>
    </row>
    <row r="1683" spans="1:11" ht="19.5" x14ac:dyDescent="0.4">
      <c r="A1683" t="s">
        <v>10</v>
      </c>
      <c r="B1683" s="1" t="str">
        <f>LEFT(A1683,SUM(LEN(A1683&amp;123456789&amp;".")-LEN(SUBSTITUTE(A1683&amp;123456789&amp;".",{0,1,2,3,4,5,6,7,8,9,"."},"")))-10)</f>
        <v>2.5</v>
      </c>
      <c r="C1683" t="str">
        <f>SUBSTITUTE(A1683,B1683,"")</f>
        <v>G</v>
      </c>
      <c r="D1683">
        <f>MATCH(C1683,{"R","YR","Y","GY","G","BG","B","PB","P","RP"},0)-1</f>
        <v>4</v>
      </c>
      <c r="F1683">
        <v>8</v>
      </c>
      <c r="G1683">
        <v>10</v>
      </c>
      <c r="H1683">
        <v>0.28289999999999998</v>
      </c>
      <c r="I1683">
        <v>0.43009999999999998</v>
      </c>
      <c r="J1683">
        <v>59.1</v>
      </c>
      <c r="K1683" t="str">
        <f t="shared" si="26"/>
        <v>[2.5,'G',8,10,0.2829,0.4301,59.1],</v>
      </c>
    </row>
    <row r="1684" spans="1:11" ht="19.5" x14ac:dyDescent="0.4">
      <c r="A1684" t="s">
        <v>10</v>
      </c>
      <c r="B1684" s="1" t="str">
        <f>LEFT(A1684,SUM(LEN(A1684&amp;123456789&amp;".")-LEN(SUBSTITUTE(A1684&amp;123456789&amp;".",{0,1,2,3,4,5,6,7,8,9,"."},"")))-10)</f>
        <v>2.5</v>
      </c>
      <c r="C1684" t="str">
        <f>SUBSTITUTE(A1684,B1684,"")</f>
        <v>G</v>
      </c>
      <c r="D1684">
        <f>MATCH(C1684,{"R","YR","Y","GY","G","BG","B","PB","P","RP"},0)-1</f>
        <v>4</v>
      </c>
      <c r="F1684">
        <v>8</v>
      </c>
      <c r="G1684">
        <v>12</v>
      </c>
      <c r="H1684">
        <v>0.27429999999999999</v>
      </c>
      <c r="I1684">
        <v>0.45540000000000003</v>
      </c>
      <c r="J1684">
        <v>59.1</v>
      </c>
      <c r="K1684" t="str">
        <f t="shared" si="26"/>
        <v>[2.5,'G',8,12,0.2743,0.4554,59.1],</v>
      </c>
    </row>
    <row r="1685" spans="1:11" ht="19.5" x14ac:dyDescent="0.4">
      <c r="A1685" t="s">
        <v>10</v>
      </c>
      <c r="B1685" s="1" t="str">
        <f>LEFT(A1685,SUM(LEN(A1685&amp;123456789&amp;".")-LEN(SUBSTITUTE(A1685&amp;123456789&amp;".",{0,1,2,3,4,5,6,7,8,9,"."},"")))-10)</f>
        <v>2.5</v>
      </c>
      <c r="C1685" t="str">
        <f>SUBSTITUTE(A1685,B1685,"")</f>
        <v>G</v>
      </c>
      <c r="D1685">
        <f>MATCH(C1685,{"R","YR","Y","GY","G","BG","B","PB","P","RP"},0)-1</f>
        <v>4</v>
      </c>
      <c r="F1685">
        <v>8</v>
      </c>
      <c r="G1685">
        <v>14</v>
      </c>
      <c r="H1685">
        <v>0.2661</v>
      </c>
      <c r="I1685">
        <v>0.47799999999999998</v>
      </c>
      <c r="J1685">
        <v>59.1</v>
      </c>
      <c r="K1685" t="str">
        <f t="shared" si="26"/>
        <v>[2.5,'G',8,14,0.2661,0.478,59.1],</v>
      </c>
    </row>
    <row r="1686" spans="1:11" ht="19.5" x14ac:dyDescent="0.4">
      <c r="A1686" t="s">
        <v>10</v>
      </c>
      <c r="B1686" s="1" t="str">
        <f>LEFT(A1686,SUM(LEN(A1686&amp;123456789&amp;".")-LEN(SUBSTITUTE(A1686&amp;123456789&amp;".",{0,1,2,3,4,5,6,7,8,9,"."},"")))-10)</f>
        <v>2.5</v>
      </c>
      <c r="C1686" t="str">
        <f>SUBSTITUTE(A1686,B1686,"")</f>
        <v>G</v>
      </c>
      <c r="D1686">
        <f>MATCH(C1686,{"R","YR","Y","GY","G","BG","B","PB","P","RP"},0)-1</f>
        <v>4</v>
      </c>
      <c r="F1686">
        <v>8</v>
      </c>
      <c r="G1686">
        <v>16</v>
      </c>
      <c r="H1686">
        <v>0.25629999999999997</v>
      </c>
      <c r="I1686">
        <v>0.50449999999999995</v>
      </c>
      <c r="J1686">
        <v>59.1</v>
      </c>
      <c r="K1686" t="str">
        <f t="shared" si="26"/>
        <v>[2.5,'G',8,16,0.2563,0.5045,59.1],</v>
      </c>
    </row>
    <row r="1687" spans="1:11" ht="19.5" x14ac:dyDescent="0.4">
      <c r="A1687" t="s">
        <v>10</v>
      </c>
      <c r="B1687" s="1" t="str">
        <f>LEFT(A1687,SUM(LEN(A1687&amp;123456789&amp;".")-LEN(SUBSTITUTE(A1687&amp;123456789&amp;".",{0,1,2,3,4,5,6,7,8,9,"."},"")))-10)</f>
        <v>2.5</v>
      </c>
      <c r="C1687" t="str">
        <f>SUBSTITUTE(A1687,B1687,"")</f>
        <v>G</v>
      </c>
      <c r="D1687">
        <f>MATCH(C1687,{"R","YR","Y","GY","G","BG","B","PB","P","RP"},0)-1</f>
        <v>4</v>
      </c>
      <c r="F1687">
        <v>8</v>
      </c>
      <c r="G1687">
        <v>18</v>
      </c>
      <c r="H1687">
        <v>0.24510000000000001</v>
      </c>
      <c r="I1687">
        <v>0.53090000000000004</v>
      </c>
      <c r="J1687">
        <v>59.1</v>
      </c>
      <c r="K1687" t="str">
        <f t="shared" si="26"/>
        <v>[2.5,'G',8,18,0.2451,0.5309,59.1],</v>
      </c>
    </row>
    <row r="1688" spans="1:11" ht="19.5" x14ac:dyDescent="0.4">
      <c r="A1688" t="s">
        <v>10</v>
      </c>
      <c r="B1688" s="1" t="str">
        <f>LEFT(A1688,SUM(LEN(A1688&amp;123456789&amp;".")-LEN(SUBSTITUTE(A1688&amp;123456789&amp;".",{0,1,2,3,4,5,6,7,8,9,"."},"")))-10)</f>
        <v>2.5</v>
      </c>
      <c r="C1688" t="str">
        <f>SUBSTITUTE(A1688,B1688,"")</f>
        <v>G</v>
      </c>
      <c r="D1688">
        <f>MATCH(C1688,{"R","YR","Y","GY","G","BG","B","PB","P","RP"},0)-1</f>
        <v>4</v>
      </c>
      <c r="F1688">
        <v>8</v>
      </c>
      <c r="G1688">
        <v>20</v>
      </c>
      <c r="H1688">
        <v>0.2339</v>
      </c>
      <c r="I1688">
        <v>0.55610000000000004</v>
      </c>
      <c r="J1688">
        <v>59.1</v>
      </c>
      <c r="K1688" t="str">
        <f t="shared" si="26"/>
        <v>[2.5,'G',8,20,0.2339,0.5561,59.1],</v>
      </c>
    </row>
    <row r="1689" spans="1:11" ht="19.5" x14ac:dyDescent="0.4">
      <c r="A1689" t="s">
        <v>10</v>
      </c>
      <c r="B1689" s="1" t="str">
        <f>LEFT(A1689,SUM(LEN(A1689&amp;123456789&amp;".")-LEN(SUBSTITUTE(A1689&amp;123456789&amp;".",{0,1,2,3,4,5,6,7,8,9,"."},"")))-10)</f>
        <v>2.5</v>
      </c>
      <c r="C1689" t="str">
        <f>SUBSTITUTE(A1689,B1689,"")</f>
        <v>G</v>
      </c>
      <c r="D1689">
        <f>MATCH(C1689,{"R","YR","Y","GY","G","BG","B","PB","P","RP"},0)-1</f>
        <v>4</v>
      </c>
      <c r="F1689">
        <v>8</v>
      </c>
      <c r="G1689">
        <v>22</v>
      </c>
      <c r="H1689">
        <v>0.22209999999999999</v>
      </c>
      <c r="I1689">
        <v>0.57989999999999997</v>
      </c>
      <c r="J1689">
        <v>59.1</v>
      </c>
      <c r="K1689" t="str">
        <f t="shared" si="26"/>
        <v>[2.5,'G',8,22,0.2221,0.5799,59.1],</v>
      </c>
    </row>
    <row r="1690" spans="1:11" ht="19.5" x14ac:dyDescent="0.4">
      <c r="A1690" t="s">
        <v>10</v>
      </c>
      <c r="B1690" s="1" t="str">
        <f>LEFT(A1690,SUM(LEN(A1690&amp;123456789&amp;".")-LEN(SUBSTITUTE(A1690&amp;123456789&amp;".",{0,1,2,3,4,5,6,7,8,9,"."},"")))-10)</f>
        <v>2.5</v>
      </c>
      <c r="C1690" t="str">
        <f>SUBSTITUTE(A1690,B1690,"")</f>
        <v>G</v>
      </c>
      <c r="D1690">
        <f>MATCH(C1690,{"R","YR","Y","GY","G","BG","B","PB","P","RP"},0)-1</f>
        <v>4</v>
      </c>
      <c r="F1690">
        <v>8</v>
      </c>
      <c r="G1690">
        <v>24</v>
      </c>
      <c r="H1690">
        <v>0.20910000000000001</v>
      </c>
      <c r="I1690">
        <v>0.60329999999999995</v>
      </c>
      <c r="J1690">
        <v>59.1</v>
      </c>
      <c r="K1690" t="str">
        <f t="shared" si="26"/>
        <v>[2.5,'G',8,24,0.2091,0.6033,59.1],</v>
      </c>
    </row>
    <row r="1691" spans="1:11" ht="19.5" x14ac:dyDescent="0.4">
      <c r="A1691" t="s">
        <v>10</v>
      </c>
      <c r="B1691" s="1" t="str">
        <f>LEFT(A1691,SUM(LEN(A1691&amp;123456789&amp;".")-LEN(SUBSTITUTE(A1691&amp;123456789&amp;".",{0,1,2,3,4,5,6,7,8,9,"."},"")))-10)</f>
        <v>2.5</v>
      </c>
      <c r="C1691" t="str">
        <f>SUBSTITUTE(A1691,B1691,"")</f>
        <v>G</v>
      </c>
      <c r="D1691">
        <f>MATCH(C1691,{"R","YR","Y","GY","G","BG","B","PB","P","RP"},0)-1</f>
        <v>4</v>
      </c>
      <c r="F1691">
        <v>8</v>
      </c>
      <c r="G1691">
        <v>26</v>
      </c>
      <c r="H1691">
        <v>0.19600000000000001</v>
      </c>
      <c r="I1691">
        <v>0.622</v>
      </c>
      <c r="J1691">
        <v>59.1</v>
      </c>
      <c r="K1691" t="str">
        <f t="shared" si="26"/>
        <v>[2.5,'G',8,26,0.196,0.622,59.1],</v>
      </c>
    </row>
    <row r="1692" spans="1:11" ht="19.5" x14ac:dyDescent="0.4">
      <c r="A1692" t="s">
        <v>10</v>
      </c>
      <c r="B1692" s="1" t="str">
        <f>LEFT(A1692,SUM(LEN(A1692&amp;123456789&amp;".")-LEN(SUBSTITUTE(A1692&amp;123456789&amp;".",{0,1,2,3,4,5,6,7,8,9,"."},"")))-10)</f>
        <v>2.5</v>
      </c>
      <c r="C1692" t="str">
        <f>SUBSTITUTE(A1692,B1692,"")</f>
        <v>G</v>
      </c>
      <c r="D1692">
        <f>MATCH(C1692,{"R","YR","Y","GY","G","BG","B","PB","P","RP"},0)-1</f>
        <v>4</v>
      </c>
      <c r="F1692">
        <v>8</v>
      </c>
      <c r="G1692">
        <v>28</v>
      </c>
      <c r="H1692">
        <v>0.18</v>
      </c>
      <c r="I1692">
        <v>0.64700000000000002</v>
      </c>
      <c r="J1692">
        <v>59.1</v>
      </c>
      <c r="K1692" t="str">
        <f t="shared" si="26"/>
        <v>[2.5,'G',8,28,0.18,0.647,59.1],</v>
      </c>
    </row>
    <row r="1693" spans="1:11" ht="19.5" x14ac:dyDescent="0.4">
      <c r="A1693" t="s">
        <v>10</v>
      </c>
      <c r="B1693" s="1" t="str">
        <f>LEFT(A1693,SUM(LEN(A1693&amp;123456789&amp;".")-LEN(SUBSTITUTE(A1693&amp;123456789&amp;".",{0,1,2,3,4,5,6,7,8,9,"."},"")))-10)</f>
        <v>2.5</v>
      </c>
      <c r="C1693" t="str">
        <f>SUBSTITUTE(A1693,B1693,"")</f>
        <v>G</v>
      </c>
      <c r="D1693">
        <f>MATCH(C1693,{"R","YR","Y","GY","G","BG","B","PB","P","RP"},0)-1</f>
        <v>4</v>
      </c>
      <c r="F1693">
        <v>8</v>
      </c>
      <c r="G1693">
        <v>30</v>
      </c>
      <c r="H1693">
        <v>0.16300000000000001</v>
      </c>
      <c r="I1693">
        <v>0.67</v>
      </c>
      <c r="J1693">
        <v>59.1</v>
      </c>
      <c r="K1693" t="str">
        <f t="shared" si="26"/>
        <v>[2.5,'G',8,30,0.163,0.67,59.1],</v>
      </c>
    </row>
    <row r="1694" spans="1:11" ht="19.5" x14ac:dyDescent="0.4">
      <c r="A1694" t="s">
        <v>10</v>
      </c>
      <c r="B1694" s="1" t="str">
        <f>LEFT(A1694,SUM(LEN(A1694&amp;123456789&amp;".")-LEN(SUBSTITUTE(A1694&amp;123456789&amp;".",{0,1,2,3,4,5,6,7,8,9,"."},"")))-10)</f>
        <v>2.5</v>
      </c>
      <c r="C1694" t="str">
        <f>SUBSTITUTE(A1694,B1694,"")</f>
        <v>G</v>
      </c>
      <c r="D1694">
        <f>MATCH(C1694,{"R","YR","Y","GY","G","BG","B","PB","P","RP"},0)-1</f>
        <v>4</v>
      </c>
      <c r="F1694">
        <v>8</v>
      </c>
      <c r="G1694">
        <v>32</v>
      </c>
      <c r="H1694">
        <v>0.14399999999999999</v>
      </c>
      <c r="I1694">
        <v>0.69199999999999995</v>
      </c>
      <c r="J1694">
        <v>59.1</v>
      </c>
      <c r="K1694" t="str">
        <f t="shared" si="26"/>
        <v>[2.5,'G',8,32,0.144,0.692,59.1],</v>
      </c>
    </row>
    <row r="1695" spans="1:11" ht="19.5" x14ac:dyDescent="0.4">
      <c r="A1695" t="s">
        <v>10</v>
      </c>
      <c r="B1695" s="1" t="str">
        <f>LEFT(A1695,SUM(LEN(A1695&amp;123456789&amp;".")-LEN(SUBSTITUTE(A1695&amp;123456789&amp;".",{0,1,2,3,4,5,6,7,8,9,"."},"")))-10)</f>
        <v>2.5</v>
      </c>
      <c r="C1695" t="str">
        <f>SUBSTITUTE(A1695,B1695,"")</f>
        <v>G</v>
      </c>
      <c r="D1695">
        <f>MATCH(C1695,{"R","YR","Y","GY","G","BG","B","PB","P","RP"},0)-1</f>
        <v>4</v>
      </c>
      <c r="F1695">
        <v>9</v>
      </c>
      <c r="G1695">
        <v>2</v>
      </c>
      <c r="H1695">
        <v>0.30580000000000002</v>
      </c>
      <c r="I1695">
        <v>0.34</v>
      </c>
      <c r="J1695">
        <v>78.66</v>
      </c>
      <c r="K1695" t="str">
        <f t="shared" si="26"/>
        <v>[2.5,'G',9,2,0.3058,0.34,78.66],</v>
      </c>
    </row>
    <row r="1696" spans="1:11" ht="19.5" x14ac:dyDescent="0.4">
      <c r="A1696" t="s">
        <v>10</v>
      </c>
      <c r="B1696" s="1" t="str">
        <f>LEFT(A1696,SUM(LEN(A1696&amp;123456789&amp;".")-LEN(SUBSTITUTE(A1696&amp;123456789&amp;".",{0,1,2,3,4,5,6,7,8,9,"."},"")))-10)</f>
        <v>2.5</v>
      </c>
      <c r="C1696" t="str">
        <f>SUBSTITUTE(A1696,B1696,"")</f>
        <v>G</v>
      </c>
      <c r="D1696">
        <f>MATCH(C1696,{"R","YR","Y","GY","G","BG","B","PB","P","RP"},0)-1</f>
        <v>4</v>
      </c>
      <c r="F1696">
        <v>9</v>
      </c>
      <c r="G1696">
        <v>4</v>
      </c>
      <c r="H1696">
        <v>0.30180000000000001</v>
      </c>
      <c r="I1696">
        <v>0.36059999999999998</v>
      </c>
      <c r="J1696">
        <v>78.66</v>
      </c>
      <c r="K1696" t="str">
        <f t="shared" si="26"/>
        <v>[2.5,'G',9,4,0.3018,0.3606,78.66],</v>
      </c>
    </row>
    <row r="1697" spans="1:11" ht="19.5" x14ac:dyDescent="0.4">
      <c r="A1697" t="s">
        <v>10</v>
      </c>
      <c r="B1697" s="1" t="str">
        <f>LEFT(A1697,SUM(LEN(A1697&amp;123456789&amp;".")-LEN(SUBSTITUTE(A1697&amp;123456789&amp;".",{0,1,2,3,4,5,6,7,8,9,"."},"")))-10)</f>
        <v>2.5</v>
      </c>
      <c r="C1697" t="str">
        <f>SUBSTITUTE(A1697,B1697,"")</f>
        <v>G</v>
      </c>
      <c r="D1697">
        <f>MATCH(C1697,{"R","YR","Y","GY","G","BG","B","PB","P","RP"},0)-1</f>
        <v>4</v>
      </c>
      <c r="F1697">
        <v>9</v>
      </c>
      <c r="G1697">
        <v>6</v>
      </c>
      <c r="H1697">
        <v>0.29659999999999997</v>
      </c>
      <c r="I1697">
        <v>0.3846</v>
      </c>
      <c r="J1697">
        <v>78.66</v>
      </c>
      <c r="K1697" t="str">
        <f t="shared" si="26"/>
        <v>[2.5,'G',9,6,0.2966,0.3846,78.66],</v>
      </c>
    </row>
    <row r="1698" spans="1:11" ht="19.5" x14ac:dyDescent="0.4">
      <c r="A1698" t="s">
        <v>10</v>
      </c>
      <c r="B1698" s="1" t="str">
        <f>LEFT(A1698,SUM(LEN(A1698&amp;123456789&amp;".")-LEN(SUBSTITUTE(A1698&amp;123456789&amp;".",{0,1,2,3,4,5,6,7,8,9,"."},"")))-10)</f>
        <v>2.5</v>
      </c>
      <c r="C1698" t="str">
        <f>SUBSTITUTE(A1698,B1698,"")</f>
        <v>G</v>
      </c>
      <c r="D1698">
        <f>MATCH(C1698,{"R","YR","Y","GY","G","BG","B","PB","P","RP"},0)-1</f>
        <v>4</v>
      </c>
      <c r="F1698">
        <v>9</v>
      </c>
      <c r="G1698">
        <v>8</v>
      </c>
      <c r="H1698">
        <v>0.29120000000000001</v>
      </c>
      <c r="I1698">
        <v>0.40539999999999998</v>
      </c>
      <c r="J1698">
        <v>78.66</v>
      </c>
      <c r="K1698" t="str">
        <f t="shared" si="26"/>
        <v>[2.5,'G',9,8,0.2912,0.4054,78.66],</v>
      </c>
    </row>
    <row r="1699" spans="1:11" ht="19.5" x14ac:dyDescent="0.4">
      <c r="A1699" t="s">
        <v>10</v>
      </c>
      <c r="B1699" s="1" t="str">
        <f>LEFT(A1699,SUM(LEN(A1699&amp;123456789&amp;".")-LEN(SUBSTITUTE(A1699&amp;123456789&amp;".",{0,1,2,3,4,5,6,7,8,9,"."},"")))-10)</f>
        <v>2.5</v>
      </c>
      <c r="C1699" t="str">
        <f>SUBSTITUTE(A1699,B1699,"")</f>
        <v>G</v>
      </c>
      <c r="D1699">
        <f>MATCH(C1699,{"R","YR","Y","GY","G","BG","B","PB","P","RP"},0)-1</f>
        <v>4</v>
      </c>
      <c r="F1699">
        <v>9</v>
      </c>
      <c r="G1699">
        <v>10</v>
      </c>
      <c r="H1699">
        <v>0.28510000000000002</v>
      </c>
      <c r="I1699">
        <v>0.42749999999999999</v>
      </c>
      <c r="J1699">
        <v>78.66</v>
      </c>
      <c r="K1699" t="str">
        <f t="shared" si="26"/>
        <v>[2.5,'G',9,10,0.2851,0.4275,78.66],</v>
      </c>
    </row>
    <row r="1700" spans="1:11" ht="19.5" x14ac:dyDescent="0.4">
      <c r="A1700" t="s">
        <v>10</v>
      </c>
      <c r="B1700" s="1" t="str">
        <f>LEFT(A1700,SUM(LEN(A1700&amp;123456789&amp;".")-LEN(SUBSTITUTE(A1700&amp;123456789&amp;".",{0,1,2,3,4,5,6,7,8,9,"."},"")))-10)</f>
        <v>2.5</v>
      </c>
      <c r="C1700" t="str">
        <f>SUBSTITUTE(A1700,B1700,"")</f>
        <v>G</v>
      </c>
      <c r="D1700">
        <f>MATCH(C1700,{"R","YR","Y","GY","G","BG","B","PB","P","RP"},0)-1</f>
        <v>4</v>
      </c>
      <c r="F1700">
        <v>9</v>
      </c>
      <c r="G1700">
        <v>12</v>
      </c>
      <c r="H1700">
        <v>0.27860000000000001</v>
      </c>
      <c r="I1700">
        <v>0.4491</v>
      </c>
      <c r="J1700">
        <v>78.66</v>
      </c>
      <c r="K1700" t="str">
        <f t="shared" si="26"/>
        <v>[2.5,'G',9,12,0.2786,0.4491,78.66],</v>
      </c>
    </row>
    <row r="1701" spans="1:11" ht="19.5" x14ac:dyDescent="0.4">
      <c r="A1701" t="s">
        <v>10</v>
      </c>
      <c r="B1701" s="1" t="str">
        <f>LEFT(A1701,SUM(LEN(A1701&amp;123456789&amp;".")-LEN(SUBSTITUTE(A1701&amp;123456789&amp;".",{0,1,2,3,4,5,6,7,8,9,"."},"")))-10)</f>
        <v>2.5</v>
      </c>
      <c r="C1701" t="str">
        <f>SUBSTITUTE(A1701,B1701,"")</f>
        <v>G</v>
      </c>
      <c r="D1701">
        <f>MATCH(C1701,{"R","YR","Y","GY","G","BG","B","PB","P","RP"},0)-1</f>
        <v>4</v>
      </c>
      <c r="F1701">
        <v>9</v>
      </c>
      <c r="G1701">
        <v>14</v>
      </c>
      <c r="H1701">
        <v>0.27110000000000001</v>
      </c>
      <c r="I1701">
        <v>0.47260000000000002</v>
      </c>
      <c r="J1701">
        <v>78.66</v>
      </c>
      <c r="K1701" t="str">
        <f t="shared" si="26"/>
        <v>[2.5,'G',9,14,0.2711,0.4726,78.66],</v>
      </c>
    </row>
    <row r="1702" spans="1:11" ht="19.5" x14ac:dyDescent="0.4">
      <c r="A1702" t="s">
        <v>10</v>
      </c>
      <c r="B1702" s="1" t="str">
        <f>LEFT(A1702,SUM(LEN(A1702&amp;123456789&amp;".")-LEN(SUBSTITUTE(A1702&amp;123456789&amp;".",{0,1,2,3,4,5,6,7,8,9,"."},"")))-10)</f>
        <v>2.5</v>
      </c>
      <c r="C1702" t="str">
        <f>SUBSTITUTE(A1702,B1702,"")</f>
        <v>G</v>
      </c>
      <c r="D1702">
        <f>MATCH(C1702,{"R","YR","Y","GY","G","BG","B","PB","P","RP"},0)-1</f>
        <v>4</v>
      </c>
      <c r="F1702">
        <v>9</v>
      </c>
      <c r="G1702">
        <v>16</v>
      </c>
      <c r="H1702">
        <v>0.26300000000000001</v>
      </c>
      <c r="I1702">
        <v>0.49659999999999999</v>
      </c>
      <c r="J1702">
        <v>78.66</v>
      </c>
      <c r="K1702" t="str">
        <f t="shared" si="26"/>
        <v>[2.5,'G',9,16,0.263,0.4966,78.66],</v>
      </c>
    </row>
    <row r="1703" spans="1:11" ht="19.5" x14ac:dyDescent="0.4">
      <c r="A1703" t="s">
        <v>10</v>
      </c>
      <c r="B1703" s="1" t="str">
        <f>LEFT(A1703,SUM(LEN(A1703&amp;123456789&amp;".")-LEN(SUBSTITUTE(A1703&amp;123456789&amp;".",{0,1,2,3,4,5,6,7,8,9,"."},"")))-10)</f>
        <v>2.5</v>
      </c>
      <c r="C1703" t="str">
        <f>SUBSTITUTE(A1703,B1703,"")</f>
        <v>G</v>
      </c>
      <c r="D1703">
        <f>MATCH(C1703,{"R","YR","Y","GY","G","BG","B","PB","P","RP"},0)-1</f>
        <v>4</v>
      </c>
      <c r="F1703">
        <v>9</v>
      </c>
      <c r="G1703">
        <v>18</v>
      </c>
      <c r="H1703">
        <v>0.253</v>
      </c>
      <c r="I1703">
        <v>0.52500000000000002</v>
      </c>
      <c r="J1703">
        <v>78.66</v>
      </c>
      <c r="K1703" t="str">
        <f t="shared" si="26"/>
        <v>[2.5,'G',9,18,0.253,0.525,78.66],</v>
      </c>
    </row>
    <row r="1704" spans="1:11" ht="19.5" x14ac:dyDescent="0.4">
      <c r="A1704" t="s">
        <v>10</v>
      </c>
      <c r="B1704" s="1" t="str">
        <f>LEFT(A1704,SUM(LEN(A1704&amp;123456789&amp;".")-LEN(SUBSTITUTE(A1704&amp;123456789&amp;".",{0,1,2,3,4,5,6,7,8,9,"."},"")))-10)</f>
        <v>2.5</v>
      </c>
      <c r="C1704" t="str">
        <f>SUBSTITUTE(A1704,B1704,"")</f>
        <v>G</v>
      </c>
      <c r="D1704">
        <f>MATCH(C1704,{"R","YR","Y","GY","G","BG","B","PB","P","RP"},0)-1</f>
        <v>4</v>
      </c>
      <c r="F1704">
        <v>9</v>
      </c>
      <c r="G1704">
        <v>20</v>
      </c>
      <c r="H1704">
        <v>0.24199999999999999</v>
      </c>
      <c r="I1704">
        <v>0.55200000000000005</v>
      </c>
      <c r="J1704">
        <v>78.66</v>
      </c>
      <c r="K1704" t="str">
        <f t="shared" si="26"/>
        <v>[2.5,'G',9,20,0.242,0.552,78.66],</v>
      </c>
    </row>
    <row r="1705" spans="1:11" ht="19.5" x14ac:dyDescent="0.4">
      <c r="A1705" t="s">
        <v>10</v>
      </c>
      <c r="B1705" s="1" t="str">
        <f>LEFT(A1705,SUM(LEN(A1705&amp;123456789&amp;".")-LEN(SUBSTITUTE(A1705&amp;123456789&amp;".",{0,1,2,3,4,5,6,7,8,9,"."},"")))-10)</f>
        <v>2.5</v>
      </c>
      <c r="C1705" t="str">
        <f>SUBSTITUTE(A1705,B1705,"")</f>
        <v>G</v>
      </c>
      <c r="D1705">
        <f>MATCH(C1705,{"R","YR","Y","GY","G","BG","B","PB","P","RP"},0)-1</f>
        <v>4</v>
      </c>
      <c r="F1705">
        <v>9</v>
      </c>
      <c r="G1705">
        <v>22</v>
      </c>
      <c r="H1705">
        <v>0.23</v>
      </c>
      <c r="I1705">
        <v>0.57599999999999996</v>
      </c>
      <c r="J1705">
        <v>78.66</v>
      </c>
      <c r="K1705" t="str">
        <f t="shared" si="26"/>
        <v>[2.5,'G',9,22,0.23,0.576,78.66],</v>
      </c>
    </row>
    <row r="1706" spans="1:11" ht="19.5" x14ac:dyDescent="0.4">
      <c r="A1706" t="s">
        <v>10</v>
      </c>
      <c r="B1706" s="1" t="str">
        <f>LEFT(A1706,SUM(LEN(A1706&amp;123456789&amp;".")-LEN(SUBSTITUTE(A1706&amp;123456789&amp;".",{0,1,2,3,4,5,6,7,8,9,"."},"")))-10)</f>
        <v>2.5</v>
      </c>
      <c r="C1706" t="str">
        <f>SUBSTITUTE(A1706,B1706,"")</f>
        <v>G</v>
      </c>
      <c r="D1706">
        <f>MATCH(C1706,{"R","YR","Y","GY","G","BG","B","PB","P","RP"},0)-1</f>
        <v>4</v>
      </c>
      <c r="F1706">
        <v>9</v>
      </c>
      <c r="G1706">
        <v>24</v>
      </c>
      <c r="H1706">
        <v>0.219</v>
      </c>
      <c r="I1706">
        <v>0.59899999999999998</v>
      </c>
      <c r="J1706">
        <v>78.66</v>
      </c>
      <c r="K1706" t="str">
        <f t="shared" si="26"/>
        <v>[2.5,'G',9,24,0.219,0.599,78.66],</v>
      </c>
    </row>
    <row r="1707" spans="1:11" ht="19.5" x14ac:dyDescent="0.4">
      <c r="A1707" t="s">
        <v>10</v>
      </c>
      <c r="B1707" s="1" t="str">
        <f>LEFT(A1707,SUM(LEN(A1707&amp;123456789&amp;".")-LEN(SUBSTITUTE(A1707&amp;123456789&amp;".",{0,1,2,3,4,5,6,7,8,9,"."},"")))-10)</f>
        <v>2.5</v>
      </c>
      <c r="C1707" t="str">
        <f>SUBSTITUTE(A1707,B1707,"")</f>
        <v>G</v>
      </c>
      <c r="D1707">
        <f>MATCH(C1707,{"R","YR","Y","GY","G","BG","B","PB","P","RP"},0)-1</f>
        <v>4</v>
      </c>
      <c r="F1707">
        <v>9</v>
      </c>
      <c r="G1707">
        <v>26</v>
      </c>
      <c r="H1707">
        <v>0.20599999999999999</v>
      </c>
      <c r="I1707">
        <v>0.61899999999999999</v>
      </c>
      <c r="J1707">
        <v>78.66</v>
      </c>
      <c r="K1707" t="str">
        <f t="shared" si="26"/>
        <v>[2.5,'G',9,26,0.206,0.619,78.66],</v>
      </c>
    </row>
    <row r="1708" spans="1:11" ht="19.5" x14ac:dyDescent="0.4">
      <c r="A1708" t="s">
        <v>10</v>
      </c>
      <c r="B1708" s="1" t="str">
        <f>LEFT(A1708,SUM(LEN(A1708&amp;123456789&amp;".")-LEN(SUBSTITUTE(A1708&amp;123456789&amp;".",{0,1,2,3,4,5,6,7,8,9,"."},"")))-10)</f>
        <v>2.5</v>
      </c>
      <c r="C1708" t="str">
        <f>SUBSTITUTE(A1708,B1708,"")</f>
        <v>G</v>
      </c>
      <c r="D1708">
        <f>MATCH(C1708,{"R","YR","Y","GY","G","BG","B","PB","P","RP"},0)-1</f>
        <v>4</v>
      </c>
      <c r="F1708">
        <v>9</v>
      </c>
      <c r="G1708">
        <v>28</v>
      </c>
      <c r="H1708">
        <v>0.192</v>
      </c>
      <c r="I1708">
        <v>0.64300000000000002</v>
      </c>
      <c r="J1708">
        <v>78.66</v>
      </c>
      <c r="K1708" t="str">
        <f t="shared" si="26"/>
        <v>[2.5,'G',9,28,0.192,0.643,78.66],</v>
      </c>
    </row>
    <row r="1709" spans="1:11" ht="19.5" x14ac:dyDescent="0.4">
      <c r="A1709" t="s">
        <v>10</v>
      </c>
      <c r="B1709" s="1" t="str">
        <f>LEFT(A1709,SUM(LEN(A1709&amp;123456789&amp;".")-LEN(SUBSTITUTE(A1709&amp;123456789&amp;".",{0,1,2,3,4,5,6,7,8,9,"."},"")))-10)</f>
        <v>2.5</v>
      </c>
      <c r="C1709" t="str">
        <f>SUBSTITUTE(A1709,B1709,"")</f>
        <v>G</v>
      </c>
      <c r="D1709">
        <f>MATCH(C1709,{"R","YR","Y","GY","G","BG","B","PB","P","RP"},0)-1</f>
        <v>4</v>
      </c>
      <c r="F1709">
        <v>10</v>
      </c>
      <c r="G1709">
        <v>2</v>
      </c>
      <c r="H1709">
        <v>0.30599999999999999</v>
      </c>
      <c r="I1709">
        <v>0.34200000000000003</v>
      </c>
      <c r="J1709">
        <v>102.57</v>
      </c>
      <c r="K1709" t="str">
        <f t="shared" si="26"/>
        <v>[2.5,'G',10,2,0.306,0.342,102.57],</v>
      </c>
    </row>
    <row r="1710" spans="1:11" ht="19.5" x14ac:dyDescent="0.4">
      <c r="A1710" t="s">
        <v>10</v>
      </c>
      <c r="B1710" s="1" t="str">
        <f>LEFT(A1710,SUM(LEN(A1710&amp;123456789&amp;".")-LEN(SUBSTITUTE(A1710&amp;123456789&amp;".",{0,1,2,3,4,5,6,7,8,9,"."},"")))-10)</f>
        <v>2.5</v>
      </c>
      <c r="C1710" t="str">
        <f>SUBSTITUTE(A1710,B1710,"")</f>
        <v>G</v>
      </c>
      <c r="D1710">
        <f>MATCH(C1710,{"R","YR","Y","GY","G","BG","B","PB","P","RP"},0)-1</f>
        <v>4</v>
      </c>
      <c r="F1710">
        <v>10</v>
      </c>
      <c r="G1710">
        <v>4</v>
      </c>
      <c r="H1710">
        <v>0.30299999999999999</v>
      </c>
      <c r="I1710">
        <v>0.36099999999999999</v>
      </c>
      <c r="J1710">
        <v>102.57</v>
      </c>
      <c r="K1710" t="str">
        <f t="shared" si="26"/>
        <v>[2.5,'G',10,4,0.303,0.361,102.57],</v>
      </c>
    </row>
    <row r="1711" spans="1:11" ht="19.5" x14ac:dyDescent="0.4">
      <c r="A1711" t="s">
        <v>10</v>
      </c>
      <c r="B1711" s="1" t="str">
        <f>LEFT(A1711,SUM(LEN(A1711&amp;123456789&amp;".")-LEN(SUBSTITUTE(A1711&amp;123456789&amp;".",{0,1,2,3,4,5,6,7,8,9,"."},"")))-10)</f>
        <v>2.5</v>
      </c>
      <c r="C1711" t="str">
        <f>SUBSTITUTE(A1711,B1711,"")</f>
        <v>G</v>
      </c>
      <c r="D1711">
        <f>MATCH(C1711,{"R","YR","Y","GY","G","BG","B","PB","P","RP"},0)-1</f>
        <v>4</v>
      </c>
      <c r="F1711">
        <v>10</v>
      </c>
      <c r="G1711">
        <v>6</v>
      </c>
      <c r="H1711">
        <v>0.29799999999999999</v>
      </c>
      <c r="I1711">
        <v>0.38500000000000001</v>
      </c>
      <c r="J1711">
        <v>102.57</v>
      </c>
      <c r="K1711" t="str">
        <f t="shared" si="26"/>
        <v>[2.5,'G',10,6,0.298,0.385,102.57],</v>
      </c>
    </row>
    <row r="1712" spans="1:11" ht="19.5" x14ac:dyDescent="0.4">
      <c r="A1712" t="s">
        <v>10</v>
      </c>
      <c r="B1712" s="1" t="str">
        <f>LEFT(A1712,SUM(LEN(A1712&amp;123456789&amp;".")-LEN(SUBSTITUTE(A1712&amp;123456789&amp;".",{0,1,2,3,4,5,6,7,8,9,"."},"")))-10)</f>
        <v>2.5</v>
      </c>
      <c r="C1712" t="str">
        <f>SUBSTITUTE(A1712,B1712,"")</f>
        <v>G</v>
      </c>
      <c r="D1712">
        <f>MATCH(C1712,{"R","YR","Y","GY","G","BG","B","PB","P","RP"},0)-1</f>
        <v>4</v>
      </c>
      <c r="F1712">
        <v>10</v>
      </c>
      <c r="G1712">
        <v>8</v>
      </c>
      <c r="H1712">
        <v>0.29299999999999998</v>
      </c>
      <c r="I1712">
        <v>0.40400000000000003</v>
      </c>
      <c r="J1712">
        <v>102.57</v>
      </c>
      <c r="K1712" t="str">
        <f t="shared" si="26"/>
        <v>[2.5,'G',10,8,0.293,0.404,102.57],</v>
      </c>
    </row>
    <row r="1713" spans="1:11" ht="19.5" x14ac:dyDescent="0.4">
      <c r="A1713" t="s">
        <v>10</v>
      </c>
      <c r="B1713" s="1" t="str">
        <f>LEFT(A1713,SUM(LEN(A1713&amp;123456789&amp;".")-LEN(SUBSTITUTE(A1713&amp;123456789&amp;".",{0,1,2,3,4,5,6,7,8,9,"."},"")))-10)</f>
        <v>2.5</v>
      </c>
      <c r="C1713" t="str">
        <f>SUBSTITUTE(A1713,B1713,"")</f>
        <v>G</v>
      </c>
      <c r="D1713">
        <f>MATCH(C1713,{"R","YR","Y","GY","G","BG","B","PB","P","RP"},0)-1</f>
        <v>4</v>
      </c>
      <c r="F1713">
        <v>10</v>
      </c>
      <c r="G1713">
        <v>10</v>
      </c>
      <c r="H1713">
        <v>0.28599999999999998</v>
      </c>
      <c r="I1713">
        <v>0.42699999999999999</v>
      </c>
      <c r="J1713">
        <v>102.57</v>
      </c>
      <c r="K1713" t="str">
        <f t="shared" si="26"/>
        <v>[2.5,'G',10,10,0.286,0.427,102.57],</v>
      </c>
    </row>
    <row r="1714" spans="1:11" ht="19.5" x14ac:dyDescent="0.4">
      <c r="A1714" t="s">
        <v>10</v>
      </c>
      <c r="B1714" s="1" t="str">
        <f>LEFT(A1714,SUM(LEN(A1714&amp;123456789&amp;".")-LEN(SUBSTITUTE(A1714&amp;123456789&amp;".",{0,1,2,3,4,5,6,7,8,9,"."},"")))-10)</f>
        <v>2.5</v>
      </c>
      <c r="C1714" t="str">
        <f>SUBSTITUTE(A1714,B1714,"")</f>
        <v>G</v>
      </c>
      <c r="D1714">
        <f>MATCH(C1714,{"R","YR","Y","GY","G","BG","B","PB","P","RP"},0)-1</f>
        <v>4</v>
      </c>
      <c r="F1714">
        <v>10</v>
      </c>
      <c r="G1714">
        <v>12</v>
      </c>
      <c r="H1714">
        <v>0.28199999999999997</v>
      </c>
      <c r="I1714">
        <v>0.44400000000000001</v>
      </c>
      <c r="J1714">
        <v>102.57</v>
      </c>
      <c r="K1714" t="str">
        <f t="shared" si="26"/>
        <v>[2.5,'G',10,12,0.282,0.444,102.57],</v>
      </c>
    </row>
    <row r="1715" spans="1:11" ht="19.5" x14ac:dyDescent="0.4">
      <c r="A1715" t="s">
        <v>10</v>
      </c>
      <c r="B1715" s="1" t="str">
        <f>LEFT(A1715,SUM(LEN(A1715&amp;123456789&amp;".")-LEN(SUBSTITUTE(A1715&amp;123456789&amp;".",{0,1,2,3,4,5,6,7,8,9,"."},"")))-10)</f>
        <v>2.5</v>
      </c>
      <c r="C1715" t="str">
        <f>SUBSTITUTE(A1715,B1715,"")</f>
        <v>G</v>
      </c>
      <c r="D1715">
        <f>MATCH(C1715,{"R","YR","Y","GY","G","BG","B","PB","P","RP"},0)-1</f>
        <v>4</v>
      </c>
      <c r="F1715">
        <v>10</v>
      </c>
      <c r="G1715">
        <v>14</v>
      </c>
      <c r="H1715">
        <v>0.27600000000000002</v>
      </c>
      <c r="I1715">
        <v>0.46700000000000003</v>
      </c>
      <c r="J1715">
        <v>102.57</v>
      </c>
      <c r="K1715" t="str">
        <f t="shared" si="26"/>
        <v>[2.5,'G',10,14,0.276,0.467,102.57],</v>
      </c>
    </row>
    <row r="1716" spans="1:11" ht="19.5" x14ac:dyDescent="0.4">
      <c r="A1716" t="s">
        <v>10</v>
      </c>
      <c r="B1716" s="1" t="str">
        <f>LEFT(A1716,SUM(LEN(A1716&amp;123456789&amp;".")-LEN(SUBSTITUTE(A1716&amp;123456789&amp;".",{0,1,2,3,4,5,6,7,8,9,"."},"")))-10)</f>
        <v>2.5</v>
      </c>
      <c r="C1716" t="str">
        <f>SUBSTITUTE(A1716,B1716,"")</f>
        <v>G</v>
      </c>
      <c r="D1716">
        <f>MATCH(C1716,{"R","YR","Y","GY","G","BG","B","PB","P","RP"},0)-1</f>
        <v>4</v>
      </c>
      <c r="F1716">
        <v>10</v>
      </c>
      <c r="G1716">
        <v>16</v>
      </c>
      <c r="H1716">
        <v>0.27</v>
      </c>
      <c r="I1716">
        <v>0.49</v>
      </c>
      <c r="J1716">
        <v>102.57</v>
      </c>
      <c r="K1716" t="str">
        <f t="shared" si="26"/>
        <v>[2.5,'G',10,16,0.27,0.49,102.57],</v>
      </c>
    </row>
    <row r="1717" spans="1:11" ht="19.5" x14ac:dyDescent="0.4">
      <c r="A1717" t="s">
        <v>10</v>
      </c>
      <c r="B1717" s="1" t="str">
        <f>LEFT(A1717,SUM(LEN(A1717&amp;123456789&amp;".")-LEN(SUBSTITUTE(A1717&amp;123456789&amp;".",{0,1,2,3,4,5,6,7,8,9,"."},"")))-10)</f>
        <v>2.5</v>
      </c>
      <c r="C1717" t="str">
        <f>SUBSTITUTE(A1717,B1717,"")</f>
        <v>G</v>
      </c>
      <c r="D1717">
        <f>MATCH(C1717,{"R","YR","Y","GY","G","BG","B","PB","P","RP"},0)-1</f>
        <v>4</v>
      </c>
      <c r="F1717">
        <v>10</v>
      </c>
      <c r="G1717">
        <v>18</v>
      </c>
      <c r="H1717">
        <v>0.26200000000000001</v>
      </c>
      <c r="I1717">
        <v>0.51700000000000002</v>
      </c>
      <c r="J1717">
        <v>102.57</v>
      </c>
      <c r="K1717" t="str">
        <f t="shared" si="26"/>
        <v>[2.5,'G',10,18,0.262,0.517,102.57],</v>
      </c>
    </row>
    <row r="1718" spans="1:11" ht="19.5" x14ac:dyDescent="0.4">
      <c r="A1718" t="s">
        <v>10</v>
      </c>
      <c r="B1718" s="1" t="str">
        <f>LEFT(A1718,SUM(LEN(A1718&amp;123456789&amp;".")-LEN(SUBSTITUTE(A1718&amp;123456789&amp;".",{0,1,2,3,4,5,6,7,8,9,"."},"")))-10)</f>
        <v>2.5</v>
      </c>
      <c r="C1718" t="str">
        <f>SUBSTITUTE(A1718,B1718,"")</f>
        <v>G</v>
      </c>
      <c r="D1718">
        <f>MATCH(C1718,{"R","YR","Y","GY","G","BG","B","PB","P","RP"},0)-1</f>
        <v>4</v>
      </c>
      <c r="F1718">
        <v>10</v>
      </c>
      <c r="G1718">
        <v>20</v>
      </c>
      <c r="H1718">
        <v>0.254</v>
      </c>
      <c r="I1718">
        <v>0.54300000000000004</v>
      </c>
      <c r="J1718">
        <v>102.57</v>
      </c>
      <c r="K1718" t="str">
        <f t="shared" si="26"/>
        <v>[2.5,'G',10,20,0.254,0.543,102.57],</v>
      </c>
    </row>
    <row r="1719" spans="1:11" ht="19.5" x14ac:dyDescent="0.4">
      <c r="A1719" t="s">
        <v>10</v>
      </c>
      <c r="B1719" s="1" t="str">
        <f>LEFT(A1719,SUM(LEN(A1719&amp;123456789&amp;".")-LEN(SUBSTITUTE(A1719&amp;123456789&amp;".",{0,1,2,3,4,5,6,7,8,9,"."},"")))-10)</f>
        <v>2.5</v>
      </c>
      <c r="C1719" t="str">
        <f>SUBSTITUTE(A1719,B1719,"")</f>
        <v>G</v>
      </c>
      <c r="D1719">
        <f>MATCH(C1719,{"R","YR","Y","GY","G","BG","B","PB","P","RP"},0)-1</f>
        <v>4</v>
      </c>
      <c r="F1719">
        <v>10</v>
      </c>
      <c r="G1719">
        <v>22</v>
      </c>
      <c r="H1719">
        <v>0.248</v>
      </c>
      <c r="I1719">
        <v>0.56299999999999994</v>
      </c>
      <c r="J1719">
        <v>102.57</v>
      </c>
      <c r="K1719" t="str">
        <f t="shared" si="26"/>
        <v>[2.5,'G',10,22,0.248,0.563,102.57],</v>
      </c>
    </row>
    <row r="1720" spans="1:11" ht="19.5" x14ac:dyDescent="0.4">
      <c r="A1720" t="s">
        <v>11</v>
      </c>
      <c r="B1720" s="1" t="str">
        <f>LEFT(A1720,SUM(LEN(A1720&amp;123456789&amp;".")-LEN(SUBSTITUTE(A1720&amp;123456789&amp;".",{0,1,2,3,4,5,6,7,8,9,"."},"")))-10)</f>
        <v>5</v>
      </c>
      <c r="C1720" t="str">
        <f>SUBSTITUTE(A1720,B1720,"")</f>
        <v>G</v>
      </c>
      <c r="D1720">
        <f>MATCH(C1720,{"R","YR","Y","GY","G","BG","B","PB","P","RP"},0)-1</f>
        <v>4</v>
      </c>
      <c r="F1720">
        <v>0.2</v>
      </c>
      <c r="G1720">
        <v>2</v>
      </c>
      <c r="H1720">
        <v>0.11700000000000001</v>
      </c>
      <c r="I1720">
        <v>0.51600000000000001</v>
      </c>
      <c r="J1720">
        <v>0.23699999999999999</v>
      </c>
      <c r="K1720" t="str">
        <f t="shared" si="26"/>
        <v>[5,'G',0.2,2,0.117,0.516,0.237],</v>
      </c>
    </row>
    <row r="1721" spans="1:11" ht="19.5" x14ac:dyDescent="0.4">
      <c r="A1721" t="s">
        <v>11</v>
      </c>
      <c r="B1721" s="1" t="str">
        <f>LEFT(A1721,SUM(LEN(A1721&amp;123456789&amp;".")-LEN(SUBSTITUTE(A1721&amp;123456789&amp;".",{0,1,2,3,4,5,6,7,8,9,"."},"")))-10)</f>
        <v>5</v>
      </c>
      <c r="C1721" t="str">
        <f>SUBSTITUTE(A1721,B1721,"")</f>
        <v>G</v>
      </c>
      <c r="D1721">
        <f>MATCH(C1721,{"R","YR","Y","GY","G","BG","B","PB","P","RP"},0)-1</f>
        <v>4</v>
      </c>
      <c r="F1721">
        <v>0.2</v>
      </c>
      <c r="G1721">
        <v>4</v>
      </c>
      <c r="H1721">
        <v>-0.20899999999999999</v>
      </c>
      <c r="I1721">
        <v>0.71899999999999997</v>
      </c>
      <c r="J1721">
        <v>0.23699999999999999</v>
      </c>
      <c r="K1721" t="str">
        <f t="shared" si="26"/>
        <v>[5,'G',0.2,4,-0.209,0.719,0.237],</v>
      </c>
    </row>
    <row r="1722" spans="1:11" ht="19.5" x14ac:dyDescent="0.4">
      <c r="A1722" t="s">
        <v>11</v>
      </c>
      <c r="B1722" s="1" t="str">
        <f>LEFT(A1722,SUM(LEN(A1722&amp;123456789&amp;".")-LEN(SUBSTITUTE(A1722&amp;123456789&amp;".",{0,1,2,3,4,5,6,7,8,9,"."},"")))-10)</f>
        <v>5</v>
      </c>
      <c r="C1722" t="str">
        <f>SUBSTITUTE(A1722,B1722,"")</f>
        <v>G</v>
      </c>
      <c r="D1722">
        <f>MATCH(C1722,{"R","YR","Y","GY","G","BG","B","PB","P","RP"},0)-1</f>
        <v>4</v>
      </c>
      <c r="F1722">
        <v>0.4</v>
      </c>
      <c r="G1722">
        <v>2</v>
      </c>
      <c r="H1722">
        <v>0.23899999999999999</v>
      </c>
      <c r="I1722">
        <v>0.39900000000000002</v>
      </c>
      <c r="J1722">
        <v>0.46700000000000003</v>
      </c>
      <c r="K1722" t="str">
        <f t="shared" si="26"/>
        <v>[5,'G',0.4,2,0.239,0.399,0.467],</v>
      </c>
    </row>
    <row r="1723" spans="1:11" ht="19.5" x14ac:dyDescent="0.4">
      <c r="A1723" t="s">
        <v>11</v>
      </c>
      <c r="B1723" s="1" t="str">
        <f>LEFT(A1723,SUM(LEN(A1723&amp;123456789&amp;".")-LEN(SUBSTITUTE(A1723&amp;123456789&amp;".",{0,1,2,3,4,5,6,7,8,9,"."},"")))-10)</f>
        <v>5</v>
      </c>
      <c r="C1723" t="str">
        <f>SUBSTITUTE(A1723,B1723,"")</f>
        <v>G</v>
      </c>
      <c r="D1723">
        <f>MATCH(C1723,{"R","YR","Y","GY","G","BG","B","PB","P","RP"},0)-1</f>
        <v>4</v>
      </c>
      <c r="F1723">
        <v>0.4</v>
      </c>
      <c r="G1723">
        <v>4</v>
      </c>
      <c r="H1723">
        <v>-1.0999999999999999E-2</v>
      </c>
      <c r="I1723">
        <v>0.60399999999999998</v>
      </c>
      <c r="J1723">
        <v>0.46700000000000003</v>
      </c>
      <c r="K1723" t="str">
        <f t="shared" si="26"/>
        <v>[5,'G',0.4,4,-0.011,0.604,0.467],</v>
      </c>
    </row>
    <row r="1724" spans="1:11" ht="19.5" x14ac:dyDescent="0.4">
      <c r="A1724" t="s">
        <v>11</v>
      </c>
      <c r="B1724" s="1" t="str">
        <f>LEFT(A1724,SUM(LEN(A1724&amp;123456789&amp;".")-LEN(SUBSTITUTE(A1724&amp;123456789&amp;".",{0,1,2,3,4,5,6,7,8,9,"."},"")))-10)</f>
        <v>5</v>
      </c>
      <c r="C1724" t="str">
        <f>SUBSTITUTE(A1724,B1724,"")</f>
        <v>G</v>
      </c>
      <c r="D1724">
        <f>MATCH(C1724,{"R","YR","Y","GY","G","BG","B","PB","P","RP"},0)-1</f>
        <v>4</v>
      </c>
      <c r="F1724">
        <v>0.6</v>
      </c>
      <c r="G1724">
        <v>2</v>
      </c>
      <c r="H1724">
        <v>0.27</v>
      </c>
      <c r="I1724">
        <v>0.376</v>
      </c>
      <c r="J1724">
        <v>0.69899999999999995</v>
      </c>
      <c r="K1724" t="str">
        <f t="shared" si="26"/>
        <v>[5,'G',0.6,2,0.27,0.376,0.699],</v>
      </c>
    </row>
    <row r="1725" spans="1:11" ht="19.5" x14ac:dyDescent="0.4">
      <c r="A1725" t="s">
        <v>11</v>
      </c>
      <c r="B1725" s="1" t="str">
        <f>LEFT(A1725,SUM(LEN(A1725&amp;123456789&amp;".")-LEN(SUBSTITUTE(A1725&amp;123456789&amp;".",{0,1,2,3,4,5,6,7,8,9,"."},"")))-10)</f>
        <v>5</v>
      </c>
      <c r="C1725" t="str">
        <f>SUBSTITUTE(A1725,B1725,"")</f>
        <v>G</v>
      </c>
      <c r="D1725">
        <f>MATCH(C1725,{"R","YR","Y","GY","G","BG","B","PB","P","RP"},0)-1</f>
        <v>4</v>
      </c>
      <c r="F1725">
        <v>0.6</v>
      </c>
      <c r="G1725">
        <v>4</v>
      </c>
      <c r="H1725">
        <v>0.152</v>
      </c>
      <c r="I1725">
        <v>0.49299999999999999</v>
      </c>
      <c r="J1725">
        <v>0.69899999999999995</v>
      </c>
      <c r="K1725" t="str">
        <f t="shared" si="26"/>
        <v>[5,'G',0.6,4,0.152,0.493,0.699],</v>
      </c>
    </row>
    <row r="1726" spans="1:11" ht="19.5" x14ac:dyDescent="0.4">
      <c r="A1726" t="s">
        <v>11</v>
      </c>
      <c r="B1726" s="1" t="str">
        <f>LEFT(A1726,SUM(LEN(A1726&amp;123456789&amp;".")-LEN(SUBSTITUTE(A1726&amp;123456789&amp;".",{0,1,2,3,4,5,6,7,8,9,"."},"")))-10)</f>
        <v>5</v>
      </c>
      <c r="C1726" t="str">
        <f>SUBSTITUTE(A1726,B1726,"")</f>
        <v>G</v>
      </c>
      <c r="D1726">
        <f>MATCH(C1726,{"R","YR","Y","GY","G","BG","B","PB","P","RP"},0)-1</f>
        <v>4</v>
      </c>
      <c r="F1726">
        <v>0.6</v>
      </c>
      <c r="G1726">
        <v>6</v>
      </c>
      <c r="H1726">
        <v>-0.128</v>
      </c>
      <c r="I1726">
        <v>0.68200000000000005</v>
      </c>
      <c r="J1726">
        <v>0.69899999999999995</v>
      </c>
      <c r="K1726" t="str">
        <f t="shared" si="26"/>
        <v>[5,'G',0.6,6,-0.128,0.682,0.699],</v>
      </c>
    </row>
    <row r="1727" spans="1:11" ht="19.5" x14ac:dyDescent="0.4">
      <c r="A1727" t="s">
        <v>11</v>
      </c>
      <c r="B1727" s="1" t="str">
        <f>LEFT(A1727,SUM(LEN(A1727&amp;123456789&amp;".")-LEN(SUBSTITUTE(A1727&amp;123456789&amp;".",{0,1,2,3,4,5,6,7,8,9,"."},"")))-10)</f>
        <v>5</v>
      </c>
      <c r="C1727" t="str">
        <f>SUBSTITUTE(A1727,B1727,"")</f>
        <v>G</v>
      </c>
      <c r="D1727">
        <f>MATCH(C1727,{"R","YR","Y","GY","G","BG","B","PB","P","RP"},0)-1</f>
        <v>4</v>
      </c>
      <c r="F1727">
        <v>0.8</v>
      </c>
      <c r="G1727">
        <v>2</v>
      </c>
      <c r="H1727">
        <v>0.28000000000000003</v>
      </c>
      <c r="I1727">
        <v>0.36299999999999999</v>
      </c>
      <c r="J1727">
        <v>0.94299999999999995</v>
      </c>
      <c r="K1727" t="str">
        <f t="shared" si="26"/>
        <v>[5,'G',0.8,2,0.28,0.363,0.943],</v>
      </c>
    </row>
    <row r="1728" spans="1:11" ht="19.5" x14ac:dyDescent="0.4">
      <c r="A1728" t="s">
        <v>11</v>
      </c>
      <c r="B1728" s="1" t="str">
        <f>LEFT(A1728,SUM(LEN(A1728&amp;123456789&amp;".")-LEN(SUBSTITUTE(A1728&amp;123456789&amp;".",{0,1,2,3,4,5,6,7,8,9,"."},"")))-10)</f>
        <v>5</v>
      </c>
      <c r="C1728" t="str">
        <f>SUBSTITUTE(A1728,B1728,"")</f>
        <v>G</v>
      </c>
      <c r="D1728">
        <f>MATCH(C1728,{"R","YR","Y","GY","G","BG","B","PB","P","RP"},0)-1</f>
        <v>4</v>
      </c>
      <c r="F1728">
        <v>0.8</v>
      </c>
      <c r="G1728">
        <v>4</v>
      </c>
      <c r="H1728">
        <v>0.20499999999999999</v>
      </c>
      <c r="I1728">
        <v>0.44700000000000001</v>
      </c>
      <c r="J1728">
        <v>0.94299999999999995</v>
      </c>
      <c r="K1728" t="str">
        <f t="shared" si="26"/>
        <v>[5,'G',0.8,4,0.205,0.447,0.943],</v>
      </c>
    </row>
    <row r="1729" spans="1:11" ht="19.5" x14ac:dyDescent="0.4">
      <c r="A1729" t="s">
        <v>11</v>
      </c>
      <c r="B1729" s="1" t="str">
        <f>LEFT(A1729,SUM(LEN(A1729&amp;123456789&amp;".")-LEN(SUBSTITUTE(A1729&amp;123456789&amp;".",{0,1,2,3,4,5,6,7,8,9,"."},"")))-10)</f>
        <v>5</v>
      </c>
      <c r="C1729" t="str">
        <f>SUBSTITUTE(A1729,B1729,"")</f>
        <v>G</v>
      </c>
      <c r="D1729">
        <f>MATCH(C1729,{"R","YR","Y","GY","G","BG","B","PB","P","RP"},0)-1</f>
        <v>4</v>
      </c>
      <c r="F1729">
        <v>0.8</v>
      </c>
      <c r="G1729">
        <v>6</v>
      </c>
      <c r="H1729">
        <v>8.2000000000000003E-2</v>
      </c>
      <c r="I1729">
        <v>0.55300000000000005</v>
      </c>
      <c r="J1729">
        <v>0.94299999999999995</v>
      </c>
      <c r="K1729" t="str">
        <f t="shared" si="26"/>
        <v>[5,'G',0.8,6,0.082,0.553,0.943],</v>
      </c>
    </row>
    <row r="1730" spans="1:11" ht="19.5" x14ac:dyDescent="0.4">
      <c r="A1730" t="s">
        <v>11</v>
      </c>
      <c r="B1730" s="1" t="str">
        <f>LEFT(A1730,SUM(LEN(A1730&amp;123456789&amp;".")-LEN(SUBSTITUTE(A1730&amp;123456789&amp;".",{0,1,2,3,4,5,6,7,8,9,"."},"")))-10)</f>
        <v>5</v>
      </c>
      <c r="C1730" t="str">
        <f>SUBSTITUTE(A1730,B1730,"")</f>
        <v>G</v>
      </c>
      <c r="D1730">
        <f>MATCH(C1730,{"R","YR","Y","GY","G","BG","B","PB","P","RP"},0)-1</f>
        <v>4</v>
      </c>
      <c r="F1730">
        <v>0.8</v>
      </c>
      <c r="G1730">
        <v>8</v>
      </c>
      <c r="H1730">
        <v>-0.185</v>
      </c>
      <c r="I1730">
        <v>0.73699999999999999</v>
      </c>
      <c r="J1730">
        <v>0.94299999999999995</v>
      </c>
      <c r="K1730" t="str">
        <f t="shared" si="26"/>
        <v>[5,'G',0.8,8,-0.185,0.737,0.943],</v>
      </c>
    </row>
    <row r="1731" spans="1:11" ht="19.5" x14ac:dyDescent="0.4">
      <c r="A1731" t="s">
        <v>11</v>
      </c>
      <c r="B1731" s="1" t="str">
        <f>LEFT(A1731,SUM(LEN(A1731&amp;123456789&amp;".")-LEN(SUBSTITUTE(A1731&amp;123456789&amp;".",{0,1,2,3,4,5,6,7,8,9,"."},"")))-10)</f>
        <v>5</v>
      </c>
      <c r="C1731" t="str">
        <f>SUBSTITUTE(A1731,B1731,"")</f>
        <v>G</v>
      </c>
      <c r="D1731">
        <f>MATCH(C1731,{"R","YR","Y","GY","G","BG","B","PB","P","RP"},0)-1</f>
        <v>4</v>
      </c>
      <c r="F1731">
        <v>1</v>
      </c>
      <c r="G1731">
        <v>2</v>
      </c>
      <c r="H1731">
        <v>0.2833</v>
      </c>
      <c r="I1731">
        <v>0.35639999999999999</v>
      </c>
      <c r="J1731">
        <v>1.21</v>
      </c>
      <c r="K1731" t="str">
        <f t="shared" ref="K1731:K1794" si="27">"["&amp;B1731&amp;",'"&amp;C1731&amp;"',"&amp;F1731&amp;","&amp;G1731&amp;","&amp;H1731&amp;","&amp;I1731&amp;","&amp;J1731&amp;"],"</f>
        <v>[5,'G',1,2,0.2833,0.3564,1.21],</v>
      </c>
    </row>
    <row r="1732" spans="1:11" ht="19.5" x14ac:dyDescent="0.4">
      <c r="A1732" t="s">
        <v>11</v>
      </c>
      <c r="B1732" s="1" t="str">
        <f>LEFT(A1732,SUM(LEN(A1732&amp;123456789&amp;".")-LEN(SUBSTITUTE(A1732&amp;123456789&amp;".",{0,1,2,3,4,5,6,7,8,9,"."},"")))-10)</f>
        <v>5</v>
      </c>
      <c r="C1732" t="str">
        <f>SUBSTITUTE(A1732,B1732,"")</f>
        <v>G</v>
      </c>
      <c r="D1732">
        <f>MATCH(C1732,{"R","YR","Y","GY","G","BG","B","PB","P","RP"},0)-1</f>
        <v>4</v>
      </c>
      <c r="F1732">
        <v>1</v>
      </c>
      <c r="G1732">
        <v>4</v>
      </c>
      <c r="H1732">
        <v>0.22900000000000001</v>
      </c>
      <c r="I1732">
        <v>0.42180000000000001</v>
      </c>
      <c r="J1732">
        <v>1.21</v>
      </c>
      <c r="K1732" t="str">
        <f t="shared" si="27"/>
        <v>[5,'G',1,4,0.229,0.4218,1.21],</v>
      </c>
    </row>
    <row r="1733" spans="1:11" ht="19.5" x14ac:dyDescent="0.4">
      <c r="A1733" t="s">
        <v>11</v>
      </c>
      <c r="B1733" s="1" t="str">
        <f>LEFT(A1733,SUM(LEN(A1733&amp;123456789&amp;".")-LEN(SUBSTITUTE(A1733&amp;123456789&amp;".",{0,1,2,3,4,5,6,7,8,9,"."},"")))-10)</f>
        <v>5</v>
      </c>
      <c r="C1733" t="str">
        <f>SUBSTITUTE(A1733,B1733,"")</f>
        <v>G</v>
      </c>
      <c r="D1733">
        <f>MATCH(C1733,{"R","YR","Y","GY","G","BG","B","PB","P","RP"},0)-1</f>
        <v>4</v>
      </c>
      <c r="F1733">
        <v>1</v>
      </c>
      <c r="G1733">
        <v>6</v>
      </c>
      <c r="H1733">
        <v>0.14680000000000001</v>
      </c>
      <c r="I1733">
        <v>0.49959999999999999</v>
      </c>
      <c r="J1733">
        <v>1.21</v>
      </c>
      <c r="K1733" t="str">
        <f t="shared" si="27"/>
        <v>[5,'G',1,6,0.1468,0.4996,1.21],</v>
      </c>
    </row>
    <row r="1734" spans="1:11" ht="19.5" x14ac:dyDescent="0.4">
      <c r="A1734" t="s">
        <v>11</v>
      </c>
      <c r="B1734" s="1" t="str">
        <f>LEFT(A1734,SUM(LEN(A1734&amp;123456789&amp;".")-LEN(SUBSTITUTE(A1734&amp;123456789&amp;".",{0,1,2,3,4,5,6,7,8,9,"."},"")))-10)</f>
        <v>5</v>
      </c>
      <c r="C1734" t="str">
        <f>SUBSTITUTE(A1734,B1734,"")</f>
        <v>G</v>
      </c>
      <c r="D1734">
        <f>MATCH(C1734,{"R","YR","Y","GY","G","BG","B","PB","P","RP"},0)-1</f>
        <v>4</v>
      </c>
      <c r="F1734">
        <v>1</v>
      </c>
      <c r="G1734">
        <v>8</v>
      </c>
      <c r="H1734">
        <v>5.5899999999999998E-2</v>
      </c>
      <c r="I1734">
        <v>0.57099999999999995</v>
      </c>
      <c r="J1734">
        <v>1.21</v>
      </c>
      <c r="K1734" t="str">
        <f t="shared" si="27"/>
        <v>[5,'G',1,8,0.0559,0.571,1.21],</v>
      </c>
    </row>
    <row r="1735" spans="1:11" ht="19.5" x14ac:dyDescent="0.4">
      <c r="A1735" t="s">
        <v>11</v>
      </c>
      <c r="B1735" s="1" t="str">
        <f>LEFT(A1735,SUM(LEN(A1735&amp;123456789&amp;".")-LEN(SUBSTITUTE(A1735&amp;123456789&amp;".",{0,1,2,3,4,5,6,7,8,9,"."},"")))-10)</f>
        <v>5</v>
      </c>
      <c r="C1735" t="str">
        <f>SUBSTITUTE(A1735,B1735,"")</f>
        <v>G</v>
      </c>
      <c r="D1735">
        <f>MATCH(C1735,{"R","YR","Y","GY","G","BG","B","PB","P","RP"},0)-1</f>
        <v>4</v>
      </c>
      <c r="F1735">
        <v>1</v>
      </c>
      <c r="G1735">
        <v>10</v>
      </c>
      <c r="H1735">
        <v>-0.02</v>
      </c>
      <c r="I1735">
        <v>0.62</v>
      </c>
      <c r="J1735">
        <v>1.21</v>
      </c>
      <c r="K1735" t="str">
        <f t="shared" si="27"/>
        <v>[5,'G',1,10,-0.02,0.62,1.21],</v>
      </c>
    </row>
    <row r="1736" spans="1:11" ht="19.5" x14ac:dyDescent="0.4">
      <c r="A1736" t="s">
        <v>11</v>
      </c>
      <c r="B1736" s="1" t="str">
        <f>LEFT(A1736,SUM(LEN(A1736&amp;123456789&amp;".")-LEN(SUBSTITUTE(A1736&amp;123456789&amp;".",{0,1,2,3,4,5,6,7,8,9,"."},"")))-10)</f>
        <v>5</v>
      </c>
      <c r="C1736" t="str">
        <f>SUBSTITUTE(A1736,B1736,"")</f>
        <v>G</v>
      </c>
      <c r="D1736">
        <f>MATCH(C1736,{"R","YR","Y","GY","G","BG","B","PB","P","RP"},0)-1</f>
        <v>4</v>
      </c>
      <c r="F1736">
        <v>2</v>
      </c>
      <c r="G1736">
        <v>2</v>
      </c>
      <c r="H1736">
        <v>0.2918</v>
      </c>
      <c r="I1736">
        <v>0.34499999999999997</v>
      </c>
      <c r="J1736">
        <v>3.1259999999999999</v>
      </c>
      <c r="K1736" t="str">
        <f t="shared" si="27"/>
        <v>[5,'G',2,2,0.2918,0.345,3.126],</v>
      </c>
    </row>
    <row r="1737" spans="1:11" ht="19.5" x14ac:dyDescent="0.4">
      <c r="A1737" t="s">
        <v>11</v>
      </c>
      <c r="B1737" s="1" t="str">
        <f>LEFT(A1737,SUM(LEN(A1737&amp;123456789&amp;".")-LEN(SUBSTITUTE(A1737&amp;123456789&amp;".",{0,1,2,3,4,5,6,7,8,9,"."},"")))-10)</f>
        <v>5</v>
      </c>
      <c r="C1737" t="str">
        <f>SUBSTITUTE(A1737,B1737,"")</f>
        <v>G</v>
      </c>
      <c r="D1737">
        <f>MATCH(C1737,{"R","YR","Y","GY","G","BG","B","PB","P","RP"},0)-1</f>
        <v>4</v>
      </c>
      <c r="F1737">
        <v>2</v>
      </c>
      <c r="G1737">
        <v>4</v>
      </c>
      <c r="H1737">
        <v>0.26400000000000001</v>
      </c>
      <c r="I1737">
        <v>0.38450000000000001</v>
      </c>
      <c r="J1737">
        <v>3.1259999999999999</v>
      </c>
      <c r="K1737" t="str">
        <f t="shared" si="27"/>
        <v>[5,'G',2,4,0.264,0.3845,3.126],</v>
      </c>
    </row>
    <row r="1738" spans="1:11" ht="19.5" x14ac:dyDescent="0.4">
      <c r="A1738" t="s">
        <v>11</v>
      </c>
      <c r="B1738" s="1" t="str">
        <f>LEFT(A1738,SUM(LEN(A1738&amp;123456789&amp;".")-LEN(SUBSTITUTE(A1738&amp;123456789&amp;".",{0,1,2,3,4,5,6,7,8,9,"."},"")))-10)</f>
        <v>5</v>
      </c>
      <c r="C1738" t="str">
        <f>SUBSTITUTE(A1738,B1738,"")</f>
        <v>G</v>
      </c>
      <c r="D1738">
        <f>MATCH(C1738,{"R","YR","Y","GY","G","BG","B","PB","P","RP"},0)-1</f>
        <v>4</v>
      </c>
      <c r="F1738">
        <v>2</v>
      </c>
      <c r="G1738">
        <v>6</v>
      </c>
      <c r="H1738">
        <v>0.23180000000000001</v>
      </c>
      <c r="I1738">
        <v>0.42309999999999998</v>
      </c>
      <c r="J1738">
        <v>3.1259999999999999</v>
      </c>
      <c r="K1738" t="str">
        <f t="shared" si="27"/>
        <v>[5,'G',2,6,0.2318,0.4231,3.126],</v>
      </c>
    </row>
    <row r="1739" spans="1:11" ht="19.5" x14ac:dyDescent="0.4">
      <c r="A1739" t="s">
        <v>11</v>
      </c>
      <c r="B1739" s="1" t="str">
        <f>LEFT(A1739,SUM(LEN(A1739&amp;123456789&amp;".")-LEN(SUBSTITUTE(A1739&amp;123456789&amp;".",{0,1,2,3,4,5,6,7,8,9,"."},"")))-10)</f>
        <v>5</v>
      </c>
      <c r="C1739" t="str">
        <f>SUBSTITUTE(A1739,B1739,"")</f>
        <v>G</v>
      </c>
      <c r="D1739">
        <f>MATCH(C1739,{"R","YR","Y","GY","G","BG","B","PB","P","RP"},0)-1</f>
        <v>4</v>
      </c>
      <c r="F1739">
        <v>2</v>
      </c>
      <c r="G1739">
        <v>8</v>
      </c>
      <c r="H1739">
        <v>0.19789999999999999</v>
      </c>
      <c r="I1739">
        <v>0.45829999999999999</v>
      </c>
      <c r="J1739">
        <v>3.1259999999999999</v>
      </c>
      <c r="K1739" t="str">
        <f t="shared" si="27"/>
        <v>[5,'G',2,8,0.1979,0.4583,3.126],</v>
      </c>
    </row>
    <row r="1740" spans="1:11" ht="19.5" x14ac:dyDescent="0.4">
      <c r="A1740" t="s">
        <v>11</v>
      </c>
      <c r="B1740" s="1" t="str">
        <f>LEFT(A1740,SUM(LEN(A1740&amp;123456789&amp;".")-LEN(SUBSTITUTE(A1740&amp;123456789&amp;".",{0,1,2,3,4,5,6,7,8,9,"."},"")))-10)</f>
        <v>5</v>
      </c>
      <c r="C1740" t="str">
        <f>SUBSTITUTE(A1740,B1740,"")</f>
        <v>G</v>
      </c>
      <c r="D1740">
        <f>MATCH(C1740,{"R","YR","Y","GY","G","BG","B","PB","P","RP"},0)-1</f>
        <v>4</v>
      </c>
      <c r="F1740">
        <v>2</v>
      </c>
      <c r="G1740">
        <v>10</v>
      </c>
      <c r="H1740">
        <v>0.156</v>
      </c>
      <c r="I1740">
        <v>0.49809999999999999</v>
      </c>
      <c r="J1740">
        <v>3.1259999999999999</v>
      </c>
      <c r="K1740" t="str">
        <f t="shared" si="27"/>
        <v>[5,'G',2,10,0.156,0.4981,3.126],</v>
      </c>
    </row>
    <row r="1741" spans="1:11" ht="19.5" x14ac:dyDescent="0.4">
      <c r="A1741" t="s">
        <v>11</v>
      </c>
      <c r="B1741" s="1" t="str">
        <f>LEFT(A1741,SUM(LEN(A1741&amp;123456789&amp;".")-LEN(SUBSTITUTE(A1741&amp;123456789&amp;".",{0,1,2,3,4,5,6,7,8,9,"."},"")))-10)</f>
        <v>5</v>
      </c>
      <c r="C1741" t="str">
        <f>SUBSTITUTE(A1741,B1741,"")</f>
        <v>G</v>
      </c>
      <c r="D1741">
        <f>MATCH(C1741,{"R","YR","Y","GY","G","BG","B","PB","P","RP"},0)-1</f>
        <v>4</v>
      </c>
      <c r="F1741">
        <v>2</v>
      </c>
      <c r="G1741">
        <v>12</v>
      </c>
      <c r="H1741">
        <v>0.112</v>
      </c>
      <c r="I1741">
        <v>0.53580000000000005</v>
      </c>
      <c r="J1741">
        <v>3.1259999999999999</v>
      </c>
      <c r="K1741" t="str">
        <f t="shared" si="27"/>
        <v>[5,'G',2,12,0.112,0.5358,3.126],</v>
      </c>
    </row>
    <row r="1742" spans="1:11" ht="19.5" x14ac:dyDescent="0.4">
      <c r="A1742" t="s">
        <v>11</v>
      </c>
      <c r="B1742" s="1" t="str">
        <f>LEFT(A1742,SUM(LEN(A1742&amp;123456789&amp;".")-LEN(SUBSTITUTE(A1742&amp;123456789&amp;".",{0,1,2,3,4,5,6,7,8,9,"."},"")))-10)</f>
        <v>5</v>
      </c>
      <c r="C1742" t="str">
        <f>SUBSTITUTE(A1742,B1742,"")</f>
        <v>G</v>
      </c>
      <c r="D1742">
        <f>MATCH(C1742,{"R","YR","Y","GY","G","BG","B","PB","P","RP"},0)-1</f>
        <v>4</v>
      </c>
      <c r="F1742">
        <v>2</v>
      </c>
      <c r="G1742">
        <v>14</v>
      </c>
      <c r="H1742">
        <v>6.88E-2</v>
      </c>
      <c r="I1742">
        <v>0.56910000000000005</v>
      </c>
      <c r="J1742">
        <v>3.1259999999999999</v>
      </c>
      <c r="K1742" t="str">
        <f t="shared" si="27"/>
        <v>[5,'G',2,14,0.0688,0.5691,3.126],</v>
      </c>
    </row>
    <row r="1743" spans="1:11" ht="19.5" x14ac:dyDescent="0.4">
      <c r="A1743" t="s">
        <v>11</v>
      </c>
      <c r="B1743" s="1" t="str">
        <f>LEFT(A1743,SUM(LEN(A1743&amp;123456789&amp;".")-LEN(SUBSTITUTE(A1743&amp;123456789&amp;".",{0,1,2,3,4,5,6,7,8,9,"."},"")))-10)</f>
        <v>5</v>
      </c>
      <c r="C1743" t="str">
        <f>SUBSTITUTE(A1743,B1743,"")</f>
        <v>G</v>
      </c>
      <c r="D1743">
        <f>MATCH(C1743,{"R","YR","Y","GY","G","BG","B","PB","P","RP"},0)-1</f>
        <v>4</v>
      </c>
      <c r="F1743">
        <v>2</v>
      </c>
      <c r="G1743">
        <v>16</v>
      </c>
      <c r="H1743">
        <v>2.7699999999999999E-2</v>
      </c>
      <c r="I1743">
        <v>0.59860000000000002</v>
      </c>
      <c r="J1743">
        <v>3.1259999999999999</v>
      </c>
      <c r="K1743" t="str">
        <f t="shared" si="27"/>
        <v>[5,'G',2,16,0.0277,0.5986,3.126],</v>
      </c>
    </row>
    <row r="1744" spans="1:11" ht="19.5" x14ac:dyDescent="0.4">
      <c r="A1744" t="s">
        <v>11</v>
      </c>
      <c r="B1744" s="1" t="str">
        <f>LEFT(A1744,SUM(LEN(A1744&amp;123456789&amp;".")-LEN(SUBSTITUTE(A1744&amp;123456789&amp;".",{0,1,2,3,4,5,6,7,8,9,"."},"")))-10)</f>
        <v>5</v>
      </c>
      <c r="C1744" t="str">
        <f>SUBSTITUTE(A1744,B1744,"")</f>
        <v>G</v>
      </c>
      <c r="D1744">
        <f>MATCH(C1744,{"R","YR","Y","GY","G","BG","B","PB","P","RP"},0)-1</f>
        <v>4</v>
      </c>
      <c r="F1744">
        <v>2</v>
      </c>
      <c r="G1744">
        <v>18</v>
      </c>
      <c r="H1744">
        <v>-1.4999999999999999E-2</v>
      </c>
      <c r="I1744">
        <v>0.625</v>
      </c>
      <c r="J1744">
        <v>3.1259999999999999</v>
      </c>
      <c r="K1744" t="str">
        <f t="shared" si="27"/>
        <v>[5,'G',2,18,-0.015,0.625,3.126],</v>
      </c>
    </row>
    <row r="1745" spans="1:11" ht="19.5" x14ac:dyDescent="0.4">
      <c r="A1745" t="s">
        <v>11</v>
      </c>
      <c r="B1745" s="1" t="str">
        <f>LEFT(A1745,SUM(LEN(A1745&amp;123456789&amp;".")-LEN(SUBSTITUTE(A1745&amp;123456789&amp;".",{0,1,2,3,4,5,6,7,8,9,"."},"")))-10)</f>
        <v>5</v>
      </c>
      <c r="C1745" t="str">
        <f>SUBSTITUTE(A1745,B1745,"")</f>
        <v>G</v>
      </c>
      <c r="D1745">
        <f>MATCH(C1745,{"R","YR","Y","GY","G","BG","B","PB","P","RP"},0)-1</f>
        <v>4</v>
      </c>
      <c r="F1745">
        <v>3</v>
      </c>
      <c r="G1745">
        <v>2</v>
      </c>
      <c r="H1745">
        <v>0.29349999999999998</v>
      </c>
      <c r="I1745">
        <v>0.34389999999999998</v>
      </c>
      <c r="J1745">
        <v>6.55</v>
      </c>
      <c r="K1745" t="str">
        <f t="shared" si="27"/>
        <v>[5,'G',3,2,0.2935,0.3439,6.55],</v>
      </c>
    </row>
    <row r="1746" spans="1:11" ht="19.5" x14ac:dyDescent="0.4">
      <c r="A1746" t="s">
        <v>11</v>
      </c>
      <c r="B1746" s="1" t="str">
        <f>LEFT(A1746,SUM(LEN(A1746&amp;123456789&amp;".")-LEN(SUBSTITUTE(A1746&amp;123456789&amp;".",{0,1,2,3,4,5,6,7,8,9,"."},"")))-10)</f>
        <v>5</v>
      </c>
      <c r="C1746" t="str">
        <f>SUBSTITUTE(A1746,B1746,"")</f>
        <v>G</v>
      </c>
      <c r="D1746">
        <f>MATCH(C1746,{"R","YR","Y","GY","G","BG","B","PB","P","RP"},0)-1</f>
        <v>4</v>
      </c>
      <c r="F1746">
        <v>3</v>
      </c>
      <c r="G1746">
        <v>4</v>
      </c>
      <c r="H1746">
        <v>0.27110000000000001</v>
      </c>
      <c r="I1746">
        <v>0.378</v>
      </c>
      <c r="J1746">
        <v>6.55</v>
      </c>
      <c r="K1746" t="str">
        <f t="shared" si="27"/>
        <v>[5,'G',3,4,0.2711,0.378,6.55],</v>
      </c>
    </row>
    <row r="1747" spans="1:11" ht="19.5" x14ac:dyDescent="0.4">
      <c r="A1747" t="s">
        <v>11</v>
      </c>
      <c r="B1747" s="1" t="str">
        <f>LEFT(A1747,SUM(LEN(A1747&amp;123456789&amp;".")-LEN(SUBSTITUTE(A1747&amp;123456789&amp;".",{0,1,2,3,4,5,6,7,8,9,"."},"")))-10)</f>
        <v>5</v>
      </c>
      <c r="C1747" t="str">
        <f>SUBSTITUTE(A1747,B1747,"")</f>
        <v>G</v>
      </c>
      <c r="D1747">
        <f>MATCH(C1747,{"R","YR","Y","GY","G","BG","B","PB","P","RP"},0)-1</f>
        <v>4</v>
      </c>
      <c r="F1747">
        <v>3</v>
      </c>
      <c r="G1747">
        <v>6</v>
      </c>
      <c r="H1747">
        <v>0.24709999999999999</v>
      </c>
      <c r="I1747">
        <v>0.41</v>
      </c>
      <c r="J1747">
        <v>6.55</v>
      </c>
      <c r="K1747" t="str">
        <f t="shared" si="27"/>
        <v>[5,'G',3,6,0.2471,0.41,6.55],</v>
      </c>
    </row>
    <row r="1748" spans="1:11" ht="19.5" x14ac:dyDescent="0.4">
      <c r="A1748" t="s">
        <v>11</v>
      </c>
      <c r="B1748" s="1" t="str">
        <f>LEFT(A1748,SUM(LEN(A1748&amp;123456789&amp;".")-LEN(SUBSTITUTE(A1748&amp;123456789&amp;".",{0,1,2,3,4,5,6,7,8,9,"."},"")))-10)</f>
        <v>5</v>
      </c>
      <c r="C1748" t="str">
        <f>SUBSTITUTE(A1748,B1748,"")</f>
        <v>G</v>
      </c>
      <c r="D1748">
        <f>MATCH(C1748,{"R","YR","Y","GY","G","BG","B","PB","P","RP"},0)-1</f>
        <v>4</v>
      </c>
      <c r="F1748">
        <v>3</v>
      </c>
      <c r="G1748">
        <v>8</v>
      </c>
      <c r="H1748">
        <v>0.2228</v>
      </c>
      <c r="I1748">
        <v>0.438</v>
      </c>
      <c r="J1748">
        <v>6.55</v>
      </c>
      <c r="K1748" t="str">
        <f t="shared" si="27"/>
        <v>[5,'G',3,8,0.2228,0.438,6.55],</v>
      </c>
    </row>
    <row r="1749" spans="1:11" ht="19.5" x14ac:dyDescent="0.4">
      <c r="A1749" t="s">
        <v>11</v>
      </c>
      <c r="B1749" s="1" t="str">
        <f>LEFT(A1749,SUM(LEN(A1749&amp;123456789&amp;".")-LEN(SUBSTITUTE(A1749&amp;123456789&amp;".",{0,1,2,3,4,5,6,7,8,9,"."},"")))-10)</f>
        <v>5</v>
      </c>
      <c r="C1749" t="str">
        <f>SUBSTITUTE(A1749,B1749,"")</f>
        <v>G</v>
      </c>
      <c r="D1749">
        <f>MATCH(C1749,{"R","YR","Y","GY","G","BG","B","PB","P","RP"},0)-1</f>
        <v>4</v>
      </c>
      <c r="F1749">
        <v>3</v>
      </c>
      <c r="G1749">
        <v>10</v>
      </c>
      <c r="H1749">
        <v>0.19350000000000001</v>
      </c>
      <c r="I1749">
        <v>0.46820000000000001</v>
      </c>
      <c r="J1749">
        <v>6.55</v>
      </c>
      <c r="K1749" t="str">
        <f t="shared" si="27"/>
        <v>[5,'G',3,10,0.1935,0.4682,6.55],</v>
      </c>
    </row>
    <row r="1750" spans="1:11" ht="19.5" x14ac:dyDescent="0.4">
      <c r="A1750" t="s">
        <v>11</v>
      </c>
      <c r="B1750" s="1" t="str">
        <f>LEFT(A1750,SUM(LEN(A1750&amp;123456789&amp;".")-LEN(SUBSTITUTE(A1750&amp;123456789&amp;".",{0,1,2,3,4,5,6,7,8,9,"."},"")))-10)</f>
        <v>5</v>
      </c>
      <c r="C1750" t="str">
        <f>SUBSTITUTE(A1750,B1750,"")</f>
        <v>G</v>
      </c>
      <c r="D1750">
        <f>MATCH(C1750,{"R","YR","Y","GY","G","BG","B","PB","P","RP"},0)-1</f>
        <v>4</v>
      </c>
      <c r="F1750">
        <v>3</v>
      </c>
      <c r="G1750">
        <v>12</v>
      </c>
      <c r="H1750">
        <v>0.16600000000000001</v>
      </c>
      <c r="I1750">
        <v>0.49480000000000002</v>
      </c>
      <c r="J1750">
        <v>6.55</v>
      </c>
      <c r="K1750" t="str">
        <f t="shared" si="27"/>
        <v>[5,'G',3,12,0.166,0.4948,6.55],</v>
      </c>
    </row>
    <row r="1751" spans="1:11" ht="19.5" x14ac:dyDescent="0.4">
      <c r="A1751" t="s">
        <v>11</v>
      </c>
      <c r="B1751" s="1" t="str">
        <f>LEFT(A1751,SUM(LEN(A1751&amp;123456789&amp;".")-LEN(SUBSTITUTE(A1751&amp;123456789&amp;".",{0,1,2,3,4,5,6,7,8,9,"."},"")))-10)</f>
        <v>5</v>
      </c>
      <c r="C1751" t="str">
        <f>SUBSTITUTE(A1751,B1751,"")</f>
        <v>G</v>
      </c>
      <c r="D1751">
        <f>MATCH(C1751,{"R","YR","Y","GY","G","BG","B","PB","P","RP"},0)-1</f>
        <v>4</v>
      </c>
      <c r="F1751">
        <v>3</v>
      </c>
      <c r="G1751">
        <v>14</v>
      </c>
      <c r="H1751">
        <v>0.13819999999999999</v>
      </c>
      <c r="I1751">
        <v>0.51970000000000005</v>
      </c>
      <c r="J1751">
        <v>6.55</v>
      </c>
      <c r="K1751" t="str">
        <f t="shared" si="27"/>
        <v>[5,'G',3,14,0.1382,0.5197,6.55],</v>
      </c>
    </row>
    <row r="1752" spans="1:11" ht="19.5" x14ac:dyDescent="0.4">
      <c r="A1752" t="s">
        <v>11</v>
      </c>
      <c r="B1752" s="1" t="str">
        <f>LEFT(A1752,SUM(LEN(A1752&amp;123456789&amp;".")-LEN(SUBSTITUTE(A1752&amp;123456789&amp;".",{0,1,2,3,4,5,6,7,8,9,"."},"")))-10)</f>
        <v>5</v>
      </c>
      <c r="C1752" t="str">
        <f>SUBSTITUTE(A1752,B1752,"")</f>
        <v>G</v>
      </c>
      <c r="D1752">
        <f>MATCH(C1752,{"R","YR","Y","GY","G","BG","B","PB","P","RP"},0)-1</f>
        <v>4</v>
      </c>
      <c r="F1752">
        <v>3</v>
      </c>
      <c r="G1752">
        <v>16</v>
      </c>
      <c r="H1752">
        <v>0.112</v>
      </c>
      <c r="I1752">
        <v>0.54139999999999999</v>
      </c>
      <c r="J1752">
        <v>6.55</v>
      </c>
      <c r="K1752" t="str">
        <f t="shared" si="27"/>
        <v>[5,'G',3,16,0.112,0.5414,6.55],</v>
      </c>
    </row>
    <row r="1753" spans="1:11" ht="19.5" x14ac:dyDescent="0.4">
      <c r="A1753" t="s">
        <v>11</v>
      </c>
      <c r="B1753" s="1" t="str">
        <f>LEFT(A1753,SUM(LEN(A1753&amp;123456789&amp;".")-LEN(SUBSTITUTE(A1753&amp;123456789&amp;".",{0,1,2,3,4,5,6,7,8,9,"."},"")))-10)</f>
        <v>5</v>
      </c>
      <c r="C1753" t="str">
        <f>SUBSTITUTE(A1753,B1753,"")</f>
        <v>G</v>
      </c>
      <c r="D1753">
        <f>MATCH(C1753,{"R","YR","Y","GY","G","BG","B","PB","P","RP"},0)-1</f>
        <v>4</v>
      </c>
      <c r="F1753">
        <v>3</v>
      </c>
      <c r="G1753">
        <v>18</v>
      </c>
      <c r="H1753">
        <v>8.8200000000000001E-2</v>
      </c>
      <c r="I1753">
        <v>0.5605</v>
      </c>
      <c r="J1753">
        <v>6.55</v>
      </c>
      <c r="K1753" t="str">
        <f t="shared" si="27"/>
        <v>[5,'G',3,18,0.0882,0.5605,6.55],</v>
      </c>
    </row>
    <row r="1754" spans="1:11" ht="19.5" x14ac:dyDescent="0.4">
      <c r="A1754" t="s">
        <v>11</v>
      </c>
      <c r="B1754" s="1" t="str">
        <f>LEFT(A1754,SUM(LEN(A1754&amp;123456789&amp;".")-LEN(SUBSTITUTE(A1754&amp;123456789&amp;".",{0,1,2,3,4,5,6,7,8,9,"."},"")))-10)</f>
        <v>5</v>
      </c>
      <c r="C1754" t="str">
        <f>SUBSTITUTE(A1754,B1754,"")</f>
        <v>G</v>
      </c>
      <c r="D1754">
        <f>MATCH(C1754,{"R","YR","Y","GY","G","BG","B","PB","P","RP"},0)-1</f>
        <v>4</v>
      </c>
      <c r="F1754">
        <v>3</v>
      </c>
      <c r="G1754">
        <v>20</v>
      </c>
      <c r="H1754">
        <v>6.2E-2</v>
      </c>
      <c r="I1754">
        <v>0.58020000000000005</v>
      </c>
      <c r="J1754">
        <v>6.55</v>
      </c>
      <c r="K1754" t="str">
        <f t="shared" si="27"/>
        <v>[5,'G',3,20,0.062,0.5802,6.55],</v>
      </c>
    </row>
    <row r="1755" spans="1:11" ht="19.5" x14ac:dyDescent="0.4">
      <c r="A1755" t="s">
        <v>11</v>
      </c>
      <c r="B1755" s="1" t="str">
        <f>LEFT(A1755,SUM(LEN(A1755&amp;123456789&amp;".")-LEN(SUBSTITUTE(A1755&amp;123456789&amp;".",{0,1,2,3,4,5,6,7,8,9,"."},"")))-10)</f>
        <v>5</v>
      </c>
      <c r="C1755" t="str">
        <f>SUBSTITUTE(A1755,B1755,"")</f>
        <v>G</v>
      </c>
      <c r="D1755">
        <f>MATCH(C1755,{"R","YR","Y","GY","G","BG","B","PB","P","RP"},0)-1</f>
        <v>4</v>
      </c>
      <c r="F1755">
        <v>3</v>
      </c>
      <c r="G1755">
        <v>22</v>
      </c>
      <c r="H1755">
        <v>3.4000000000000002E-2</v>
      </c>
      <c r="I1755">
        <v>0.60109999999999997</v>
      </c>
      <c r="J1755">
        <v>6.55</v>
      </c>
      <c r="K1755" t="str">
        <f t="shared" si="27"/>
        <v>[5,'G',3,22,0.034,0.6011,6.55],</v>
      </c>
    </row>
    <row r="1756" spans="1:11" ht="19.5" x14ac:dyDescent="0.4">
      <c r="A1756" t="s">
        <v>11</v>
      </c>
      <c r="B1756" s="1" t="str">
        <f>LEFT(A1756,SUM(LEN(A1756&amp;123456789&amp;".")-LEN(SUBSTITUTE(A1756&amp;123456789&amp;".",{0,1,2,3,4,5,6,7,8,9,"."},"")))-10)</f>
        <v>5</v>
      </c>
      <c r="C1756" t="str">
        <f>SUBSTITUTE(A1756,B1756,"")</f>
        <v>G</v>
      </c>
      <c r="D1756">
        <f>MATCH(C1756,{"R","YR","Y","GY","G","BG","B","PB","P","RP"},0)-1</f>
        <v>4</v>
      </c>
      <c r="F1756">
        <v>3</v>
      </c>
      <c r="G1756">
        <v>24</v>
      </c>
      <c r="H1756">
        <v>4.0000000000000001E-3</v>
      </c>
      <c r="I1756">
        <v>0.622</v>
      </c>
      <c r="J1756">
        <v>6.55</v>
      </c>
      <c r="K1756" t="str">
        <f t="shared" si="27"/>
        <v>[5,'G',3,24,0.004,0.622,6.55],</v>
      </c>
    </row>
    <row r="1757" spans="1:11" ht="19.5" x14ac:dyDescent="0.4">
      <c r="A1757" t="s">
        <v>11</v>
      </c>
      <c r="B1757" s="1" t="str">
        <f>LEFT(A1757,SUM(LEN(A1757&amp;123456789&amp;".")-LEN(SUBSTITUTE(A1757&amp;123456789&amp;".",{0,1,2,3,4,5,6,7,8,9,"."},"")))-10)</f>
        <v>5</v>
      </c>
      <c r="C1757" t="str">
        <f>SUBSTITUTE(A1757,B1757,"")</f>
        <v>G</v>
      </c>
      <c r="D1757">
        <f>MATCH(C1757,{"R","YR","Y","GY","G","BG","B","PB","P","RP"},0)-1</f>
        <v>4</v>
      </c>
      <c r="F1757">
        <v>4</v>
      </c>
      <c r="G1757">
        <v>2</v>
      </c>
      <c r="H1757">
        <v>0.2959</v>
      </c>
      <c r="I1757">
        <v>0.3417</v>
      </c>
      <c r="J1757">
        <v>12</v>
      </c>
      <c r="K1757" t="str">
        <f t="shared" si="27"/>
        <v>[5,'G',4,2,0.2959,0.3417,12],</v>
      </c>
    </row>
    <row r="1758" spans="1:11" ht="19.5" x14ac:dyDescent="0.4">
      <c r="A1758" t="s">
        <v>11</v>
      </c>
      <c r="B1758" s="1" t="str">
        <f>LEFT(A1758,SUM(LEN(A1758&amp;123456789&amp;".")-LEN(SUBSTITUTE(A1758&amp;123456789&amp;".",{0,1,2,3,4,5,6,7,8,9,"."},"")))-10)</f>
        <v>5</v>
      </c>
      <c r="C1758" t="str">
        <f>SUBSTITUTE(A1758,B1758,"")</f>
        <v>G</v>
      </c>
      <c r="D1758">
        <f>MATCH(C1758,{"R","YR","Y","GY","G","BG","B","PB","P","RP"},0)-1</f>
        <v>4</v>
      </c>
      <c r="F1758">
        <v>4</v>
      </c>
      <c r="G1758">
        <v>4</v>
      </c>
      <c r="H1758">
        <v>0.27810000000000001</v>
      </c>
      <c r="I1758">
        <v>0.37040000000000001</v>
      </c>
      <c r="J1758">
        <v>12</v>
      </c>
      <c r="K1758" t="str">
        <f t="shared" si="27"/>
        <v>[5,'G',4,4,0.2781,0.3704,12],</v>
      </c>
    </row>
    <row r="1759" spans="1:11" ht="19.5" x14ac:dyDescent="0.4">
      <c r="A1759" t="s">
        <v>11</v>
      </c>
      <c r="B1759" s="1" t="str">
        <f>LEFT(A1759,SUM(LEN(A1759&amp;123456789&amp;".")-LEN(SUBSTITUTE(A1759&amp;123456789&amp;".",{0,1,2,3,4,5,6,7,8,9,"."},"")))-10)</f>
        <v>5</v>
      </c>
      <c r="C1759" t="str">
        <f>SUBSTITUTE(A1759,B1759,"")</f>
        <v>G</v>
      </c>
      <c r="D1759">
        <f>MATCH(C1759,{"R","YR","Y","GY","G","BG","B","PB","P","RP"},0)-1</f>
        <v>4</v>
      </c>
      <c r="F1759">
        <v>4</v>
      </c>
      <c r="G1759">
        <v>6</v>
      </c>
      <c r="H1759">
        <v>0.2581</v>
      </c>
      <c r="I1759">
        <v>0.3992</v>
      </c>
      <c r="J1759">
        <v>12</v>
      </c>
      <c r="K1759" t="str">
        <f t="shared" si="27"/>
        <v>[5,'G',4,6,0.2581,0.3992,12],</v>
      </c>
    </row>
    <row r="1760" spans="1:11" ht="19.5" x14ac:dyDescent="0.4">
      <c r="A1760" t="s">
        <v>11</v>
      </c>
      <c r="B1760" s="1" t="str">
        <f>LEFT(A1760,SUM(LEN(A1760&amp;123456789&amp;".")-LEN(SUBSTITUTE(A1760&amp;123456789&amp;".",{0,1,2,3,4,5,6,7,8,9,"."},"")))-10)</f>
        <v>5</v>
      </c>
      <c r="C1760" t="str">
        <f>SUBSTITUTE(A1760,B1760,"")</f>
        <v>G</v>
      </c>
      <c r="D1760">
        <f>MATCH(C1760,{"R","YR","Y","GY","G","BG","B","PB","P","RP"},0)-1</f>
        <v>4</v>
      </c>
      <c r="F1760">
        <v>4</v>
      </c>
      <c r="G1760">
        <v>8</v>
      </c>
      <c r="H1760">
        <v>0.2359</v>
      </c>
      <c r="I1760">
        <v>0.42659999999999998</v>
      </c>
      <c r="J1760">
        <v>12</v>
      </c>
      <c r="K1760" t="str">
        <f t="shared" si="27"/>
        <v>[5,'G',4,8,0.2359,0.4266,12],</v>
      </c>
    </row>
    <row r="1761" spans="1:11" ht="19.5" x14ac:dyDescent="0.4">
      <c r="A1761" t="s">
        <v>11</v>
      </c>
      <c r="B1761" s="1" t="str">
        <f>LEFT(A1761,SUM(LEN(A1761&amp;123456789&amp;".")-LEN(SUBSTITUTE(A1761&amp;123456789&amp;".",{0,1,2,3,4,5,6,7,8,9,"."},"")))-10)</f>
        <v>5</v>
      </c>
      <c r="C1761" t="str">
        <f>SUBSTITUTE(A1761,B1761,"")</f>
        <v>G</v>
      </c>
      <c r="D1761">
        <f>MATCH(C1761,{"R","YR","Y","GY","G","BG","B","PB","P","RP"},0)-1</f>
        <v>4</v>
      </c>
      <c r="F1761">
        <v>4</v>
      </c>
      <c r="G1761">
        <v>10</v>
      </c>
      <c r="H1761">
        <v>0.21149999999999999</v>
      </c>
      <c r="I1761">
        <v>0.45319999999999999</v>
      </c>
      <c r="J1761">
        <v>12</v>
      </c>
      <c r="K1761" t="str">
        <f t="shared" si="27"/>
        <v>[5,'G',4,10,0.2115,0.4532,12],</v>
      </c>
    </row>
    <row r="1762" spans="1:11" ht="19.5" x14ac:dyDescent="0.4">
      <c r="A1762" t="s">
        <v>11</v>
      </c>
      <c r="B1762" s="1" t="str">
        <f>LEFT(A1762,SUM(LEN(A1762&amp;123456789&amp;".")-LEN(SUBSTITUTE(A1762&amp;123456789&amp;".",{0,1,2,3,4,5,6,7,8,9,"."},"")))-10)</f>
        <v>5</v>
      </c>
      <c r="C1762" t="str">
        <f>SUBSTITUTE(A1762,B1762,"")</f>
        <v>G</v>
      </c>
      <c r="D1762">
        <f>MATCH(C1762,{"R","YR","Y","GY","G","BG","B","PB","P","RP"},0)-1</f>
        <v>4</v>
      </c>
      <c r="F1762">
        <v>4</v>
      </c>
      <c r="G1762">
        <v>12</v>
      </c>
      <c r="H1762">
        <v>0.18429999999999999</v>
      </c>
      <c r="I1762">
        <v>0.48070000000000002</v>
      </c>
      <c r="J1762">
        <v>12</v>
      </c>
      <c r="K1762" t="str">
        <f t="shared" si="27"/>
        <v>[5,'G',4,12,0.1843,0.4807,12],</v>
      </c>
    </row>
    <row r="1763" spans="1:11" ht="19.5" x14ac:dyDescent="0.4">
      <c r="A1763" t="s">
        <v>11</v>
      </c>
      <c r="B1763" s="1" t="str">
        <f>LEFT(A1763,SUM(LEN(A1763&amp;123456789&amp;".")-LEN(SUBSTITUTE(A1763&amp;123456789&amp;".",{0,1,2,3,4,5,6,7,8,9,"."},"")))-10)</f>
        <v>5</v>
      </c>
      <c r="C1763" t="str">
        <f>SUBSTITUTE(A1763,B1763,"")</f>
        <v>G</v>
      </c>
      <c r="D1763">
        <f>MATCH(C1763,{"R","YR","Y","GY","G","BG","B","PB","P","RP"},0)-1</f>
        <v>4</v>
      </c>
      <c r="F1763">
        <v>4</v>
      </c>
      <c r="G1763">
        <v>14</v>
      </c>
      <c r="H1763">
        <v>0.16270000000000001</v>
      </c>
      <c r="I1763">
        <v>0.50149999999999995</v>
      </c>
      <c r="J1763">
        <v>12</v>
      </c>
      <c r="K1763" t="str">
        <f t="shared" si="27"/>
        <v>[5,'G',4,14,0.1627,0.5015,12],</v>
      </c>
    </row>
    <row r="1764" spans="1:11" ht="19.5" x14ac:dyDescent="0.4">
      <c r="A1764" t="s">
        <v>11</v>
      </c>
      <c r="B1764" s="1" t="str">
        <f>LEFT(A1764,SUM(LEN(A1764&amp;123456789&amp;".")-LEN(SUBSTITUTE(A1764&amp;123456789&amp;".",{0,1,2,3,4,5,6,7,8,9,"."},"")))-10)</f>
        <v>5</v>
      </c>
      <c r="C1764" t="str">
        <f>SUBSTITUTE(A1764,B1764,"")</f>
        <v>G</v>
      </c>
      <c r="D1764">
        <f>MATCH(C1764,{"R","YR","Y","GY","G","BG","B","PB","P","RP"},0)-1</f>
        <v>4</v>
      </c>
      <c r="F1764">
        <v>4</v>
      </c>
      <c r="G1764">
        <v>16</v>
      </c>
      <c r="H1764">
        <v>0.14019999999999999</v>
      </c>
      <c r="I1764">
        <v>0.52139999999999997</v>
      </c>
      <c r="J1764">
        <v>12</v>
      </c>
      <c r="K1764" t="str">
        <f t="shared" si="27"/>
        <v>[5,'G',4,16,0.1402,0.5214,12],</v>
      </c>
    </row>
    <row r="1765" spans="1:11" ht="19.5" x14ac:dyDescent="0.4">
      <c r="A1765" t="s">
        <v>11</v>
      </c>
      <c r="B1765" s="1" t="str">
        <f>LEFT(A1765,SUM(LEN(A1765&amp;123456789&amp;".")-LEN(SUBSTITUTE(A1765&amp;123456789&amp;".",{0,1,2,3,4,5,6,7,8,9,"."},"")))-10)</f>
        <v>5</v>
      </c>
      <c r="C1765" t="str">
        <f>SUBSTITUTE(A1765,B1765,"")</f>
        <v>G</v>
      </c>
      <c r="D1765">
        <f>MATCH(C1765,{"R","YR","Y","GY","G","BG","B","PB","P","RP"},0)-1</f>
        <v>4</v>
      </c>
      <c r="F1765">
        <v>4</v>
      </c>
      <c r="G1765">
        <v>18</v>
      </c>
      <c r="H1765">
        <v>0.1188</v>
      </c>
      <c r="I1765">
        <v>0.54</v>
      </c>
      <c r="J1765">
        <v>12</v>
      </c>
      <c r="K1765" t="str">
        <f t="shared" si="27"/>
        <v>[5,'G',4,18,0.1188,0.54,12],</v>
      </c>
    </row>
    <row r="1766" spans="1:11" ht="19.5" x14ac:dyDescent="0.4">
      <c r="A1766" t="s">
        <v>11</v>
      </c>
      <c r="B1766" s="1" t="str">
        <f>LEFT(A1766,SUM(LEN(A1766&amp;123456789&amp;".")-LEN(SUBSTITUTE(A1766&amp;123456789&amp;".",{0,1,2,3,4,5,6,7,8,9,"."},"")))-10)</f>
        <v>5</v>
      </c>
      <c r="C1766" t="str">
        <f>SUBSTITUTE(A1766,B1766,"")</f>
        <v>G</v>
      </c>
      <c r="D1766">
        <f>MATCH(C1766,{"R","YR","Y","GY","G","BG","B","PB","P","RP"},0)-1</f>
        <v>4</v>
      </c>
      <c r="F1766">
        <v>4</v>
      </c>
      <c r="G1766">
        <v>20</v>
      </c>
      <c r="H1766">
        <v>0.1018</v>
      </c>
      <c r="I1766">
        <v>0.55430000000000001</v>
      </c>
      <c r="J1766">
        <v>12</v>
      </c>
      <c r="K1766" t="str">
        <f t="shared" si="27"/>
        <v>[5,'G',4,20,0.1018,0.5543,12],</v>
      </c>
    </row>
    <row r="1767" spans="1:11" ht="19.5" x14ac:dyDescent="0.4">
      <c r="A1767" t="s">
        <v>11</v>
      </c>
      <c r="B1767" s="1" t="str">
        <f>LEFT(A1767,SUM(LEN(A1767&amp;123456789&amp;".")-LEN(SUBSTITUTE(A1767&amp;123456789&amp;".",{0,1,2,3,4,5,6,7,8,9,"."},"")))-10)</f>
        <v>5</v>
      </c>
      <c r="C1767" t="str">
        <f>SUBSTITUTE(A1767,B1767,"")</f>
        <v>G</v>
      </c>
      <c r="D1767">
        <f>MATCH(C1767,{"R","YR","Y","GY","G","BG","B","PB","P","RP"},0)-1</f>
        <v>4</v>
      </c>
      <c r="F1767">
        <v>4</v>
      </c>
      <c r="G1767">
        <v>22</v>
      </c>
      <c r="H1767">
        <v>8.4099999999999994E-2</v>
      </c>
      <c r="I1767">
        <v>0.56840000000000002</v>
      </c>
      <c r="J1767">
        <v>12</v>
      </c>
      <c r="K1767" t="str">
        <f t="shared" si="27"/>
        <v>[5,'G',4,22,0.0841,0.5684,12],</v>
      </c>
    </row>
    <row r="1768" spans="1:11" ht="19.5" x14ac:dyDescent="0.4">
      <c r="A1768" t="s">
        <v>11</v>
      </c>
      <c r="B1768" s="1" t="str">
        <f>LEFT(A1768,SUM(LEN(A1768&amp;123456789&amp;".")-LEN(SUBSTITUTE(A1768&amp;123456789&amp;".",{0,1,2,3,4,5,6,7,8,9,"."},"")))-10)</f>
        <v>5</v>
      </c>
      <c r="C1768" t="str">
        <f>SUBSTITUTE(A1768,B1768,"")</f>
        <v>G</v>
      </c>
      <c r="D1768">
        <f>MATCH(C1768,{"R","YR","Y","GY","G","BG","B","PB","P","RP"},0)-1</f>
        <v>4</v>
      </c>
      <c r="F1768">
        <v>4</v>
      </c>
      <c r="G1768">
        <v>24</v>
      </c>
      <c r="H1768">
        <v>6.1400000000000003E-2</v>
      </c>
      <c r="I1768">
        <v>0.5857</v>
      </c>
      <c r="J1768">
        <v>12</v>
      </c>
      <c r="K1768" t="str">
        <f t="shared" si="27"/>
        <v>[5,'G',4,24,0.0614,0.5857,12],</v>
      </c>
    </row>
    <row r="1769" spans="1:11" ht="19.5" x14ac:dyDescent="0.4">
      <c r="A1769" t="s">
        <v>11</v>
      </c>
      <c r="B1769" s="1" t="str">
        <f>LEFT(A1769,SUM(LEN(A1769&amp;123456789&amp;".")-LEN(SUBSTITUTE(A1769&amp;123456789&amp;".",{0,1,2,3,4,5,6,7,8,9,"."},"")))-10)</f>
        <v>5</v>
      </c>
      <c r="C1769" t="str">
        <f>SUBSTITUTE(A1769,B1769,"")</f>
        <v>G</v>
      </c>
      <c r="D1769">
        <f>MATCH(C1769,{"R","YR","Y","GY","G","BG","B","PB","P","RP"},0)-1</f>
        <v>4</v>
      </c>
      <c r="F1769">
        <v>4</v>
      </c>
      <c r="G1769">
        <v>26</v>
      </c>
      <c r="H1769">
        <v>4.07E-2</v>
      </c>
      <c r="I1769">
        <v>0.60099999999999998</v>
      </c>
      <c r="J1769">
        <v>12</v>
      </c>
      <c r="K1769" t="str">
        <f t="shared" si="27"/>
        <v>[5,'G',4,26,0.0407,0.601,12],</v>
      </c>
    </row>
    <row r="1770" spans="1:11" ht="19.5" x14ac:dyDescent="0.4">
      <c r="A1770" t="s">
        <v>11</v>
      </c>
      <c r="B1770" s="1" t="str">
        <f>LEFT(A1770,SUM(LEN(A1770&amp;123456789&amp;".")-LEN(SUBSTITUTE(A1770&amp;123456789&amp;".",{0,1,2,3,4,5,6,7,8,9,"."},"")))-10)</f>
        <v>5</v>
      </c>
      <c r="C1770" t="str">
        <f>SUBSTITUTE(A1770,B1770,"")</f>
        <v>G</v>
      </c>
      <c r="D1770">
        <f>MATCH(C1770,{"R","YR","Y","GY","G","BG","B","PB","P","RP"},0)-1</f>
        <v>4</v>
      </c>
      <c r="F1770">
        <v>4</v>
      </c>
      <c r="G1770">
        <v>28</v>
      </c>
      <c r="H1770">
        <v>0.02</v>
      </c>
      <c r="I1770">
        <v>0.61799999999999999</v>
      </c>
      <c r="J1770">
        <v>12</v>
      </c>
      <c r="K1770" t="str">
        <f t="shared" si="27"/>
        <v>[5,'G',4,28,0.02,0.618,12],</v>
      </c>
    </row>
    <row r="1771" spans="1:11" ht="19.5" x14ac:dyDescent="0.4">
      <c r="A1771" t="s">
        <v>11</v>
      </c>
      <c r="B1771" s="1" t="str">
        <f>LEFT(A1771,SUM(LEN(A1771&amp;123456789&amp;".")-LEN(SUBSTITUTE(A1771&amp;123456789&amp;".",{0,1,2,3,4,5,6,7,8,9,"."},"")))-10)</f>
        <v>5</v>
      </c>
      <c r="C1771" t="str">
        <f>SUBSTITUTE(A1771,B1771,"")</f>
        <v>G</v>
      </c>
      <c r="D1771">
        <f>MATCH(C1771,{"R","YR","Y","GY","G","BG","B","PB","P","RP"},0)-1</f>
        <v>4</v>
      </c>
      <c r="F1771">
        <v>4</v>
      </c>
      <c r="G1771">
        <v>30</v>
      </c>
      <c r="H1771">
        <v>-3.0000000000000001E-3</v>
      </c>
      <c r="I1771">
        <v>0.63200000000000001</v>
      </c>
      <c r="J1771">
        <v>12</v>
      </c>
      <c r="K1771" t="str">
        <f t="shared" si="27"/>
        <v>[5,'G',4,30,-0.003,0.632,12],</v>
      </c>
    </row>
    <row r="1772" spans="1:11" ht="19.5" x14ac:dyDescent="0.4">
      <c r="A1772" t="s">
        <v>11</v>
      </c>
      <c r="B1772" s="1" t="str">
        <f>LEFT(A1772,SUM(LEN(A1772&amp;123456789&amp;".")-LEN(SUBSTITUTE(A1772&amp;123456789&amp;".",{0,1,2,3,4,5,6,7,8,9,"."},"")))-10)</f>
        <v>5</v>
      </c>
      <c r="C1772" t="str">
        <f>SUBSTITUTE(A1772,B1772,"")</f>
        <v>G</v>
      </c>
      <c r="D1772">
        <f>MATCH(C1772,{"R","YR","Y","GY","G","BG","B","PB","P","RP"},0)-1</f>
        <v>4</v>
      </c>
      <c r="F1772">
        <v>5</v>
      </c>
      <c r="G1772">
        <v>2</v>
      </c>
      <c r="H1772">
        <v>0.29780000000000001</v>
      </c>
      <c r="I1772">
        <v>0.3392</v>
      </c>
      <c r="J1772">
        <v>19.77</v>
      </c>
      <c r="K1772" t="str">
        <f t="shared" si="27"/>
        <v>[5,'G',5,2,0.2978,0.3392,19.77],</v>
      </c>
    </row>
    <row r="1773" spans="1:11" ht="19.5" x14ac:dyDescent="0.4">
      <c r="A1773" t="s">
        <v>11</v>
      </c>
      <c r="B1773" s="1" t="str">
        <f>LEFT(A1773,SUM(LEN(A1773&amp;123456789&amp;".")-LEN(SUBSTITUTE(A1773&amp;123456789&amp;".",{0,1,2,3,4,5,6,7,8,9,"."},"")))-10)</f>
        <v>5</v>
      </c>
      <c r="C1773" t="str">
        <f>SUBSTITUTE(A1773,B1773,"")</f>
        <v>G</v>
      </c>
      <c r="D1773">
        <f>MATCH(C1773,{"R","YR","Y","GY","G","BG","B","PB","P","RP"},0)-1</f>
        <v>4</v>
      </c>
      <c r="F1773">
        <v>5</v>
      </c>
      <c r="G1773">
        <v>4</v>
      </c>
      <c r="H1773">
        <v>0.28410000000000002</v>
      </c>
      <c r="I1773">
        <v>0.36280000000000001</v>
      </c>
      <c r="J1773">
        <v>19.77</v>
      </c>
      <c r="K1773" t="str">
        <f t="shared" si="27"/>
        <v>[5,'G',5,4,0.2841,0.3628,19.77],</v>
      </c>
    </row>
    <row r="1774" spans="1:11" ht="19.5" x14ac:dyDescent="0.4">
      <c r="A1774" t="s">
        <v>11</v>
      </c>
      <c r="B1774" s="1" t="str">
        <f>LEFT(A1774,SUM(LEN(A1774&amp;123456789&amp;".")-LEN(SUBSTITUTE(A1774&amp;123456789&amp;".",{0,1,2,3,4,5,6,7,8,9,"."},"")))-10)</f>
        <v>5</v>
      </c>
      <c r="C1774" t="str">
        <f>SUBSTITUTE(A1774,B1774,"")</f>
        <v>G</v>
      </c>
      <c r="D1774">
        <f>MATCH(C1774,{"R","YR","Y","GY","G","BG","B","PB","P","RP"},0)-1</f>
        <v>4</v>
      </c>
      <c r="F1774">
        <v>5</v>
      </c>
      <c r="G1774">
        <v>6</v>
      </c>
      <c r="H1774">
        <v>0.26900000000000002</v>
      </c>
      <c r="I1774">
        <v>0.38600000000000001</v>
      </c>
      <c r="J1774">
        <v>19.77</v>
      </c>
      <c r="K1774" t="str">
        <f t="shared" si="27"/>
        <v>[5,'G',5,6,0.269,0.386,19.77],</v>
      </c>
    </row>
    <row r="1775" spans="1:11" ht="19.5" x14ac:dyDescent="0.4">
      <c r="A1775" t="s">
        <v>11</v>
      </c>
      <c r="B1775" s="1" t="str">
        <f>LEFT(A1775,SUM(LEN(A1775&amp;123456789&amp;".")-LEN(SUBSTITUTE(A1775&amp;123456789&amp;".",{0,1,2,3,4,5,6,7,8,9,"."},"")))-10)</f>
        <v>5</v>
      </c>
      <c r="C1775" t="str">
        <f>SUBSTITUTE(A1775,B1775,"")</f>
        <v>G</v>
      </c>
      <c r="D1775">
        <f>MATCH(C1775,{"R","YR","Y","GY","G","BG","B","PB","P","RP"},0)-1</f>
        <v>4</v>
      </c>
      <c r="F1775">
        <v>5</v>
      </c>
      <c r="G1775">
        <v>8</v>
      </c>
      <c r="H1775">
        <v>0.25109999999999999</v>
      </c>
      <c r="I1775">
        <v>0.41070000000000001</v>
      </c>
      <c r="J1775">
        <v>19.77</v>
      </c>
      <c r="K1775" t="str">
        <f t="shared" si="27"/>
        <v>[5,'G',5,8,0.2511,0.4107,19.77],</v>
      </c>
    </row>
    <row r="1776" spans="1:11" ht="19.5" x14ac:dyDescent="0.4">
      <c r="A1776" t="s">
        <v>11</v>
      </c>
      <c r="B1776" s="1" t="str">
        <f>LEFT(A1776,SUM(LEN(A1776&amp;123456789&amp;".")-LEN(SUBSTITUTE(A1776&amp;123456789&amp;".",{0,1,2,3,4,5,6,7,8,9,"."},"")))-10)</f>
        <v>5</v>
      </c>
      <c r="C1776" t="str">
        <f>SUBSTITUTE(A1776,B1776,"")</f>
        <v>G</v>
      </c>
      <c r="D1776">
        <f>MATCH(C1776,{"R","YR","Y","GY","G","BG","B","PB","P","RP"},0)-1</f>
        <v>4</v>
      </c>
      <c r="F1776">
        <v>5</v>
      </c>
      <c r="G1776">
        <v>10</v>
      </c>
      <c r="H1776">
        <v>0.2329</v>
      </c>
      <c r="I1776">
        <v>0.43309999999999998</v>
      </c>
      <c r="J1776">
        <v>19.77</v>
      </c>
      <c r="K1776" t="str">
        <f t="shared" si="27"/>
        <v>[5,'G',5,10,0.2329,0.4331,19.77],</v>
      </c>
    </row>
    <row r="1777" spans="1:11" ht="19.5" x14ac:dyDescent="0.4">
      <c r="A1777" t="s">
        <v>11</v>
      </c>
      <c r="B1777" s="1" t="str">
        <f>LEFT(A1777,SUM(LEN(A1777&amp;123456789&amp;".")-LEN(SUBSTITUTE(A1777&amp;123456789&amp;".",{0,1,2,3,4,5,6,7,8,9,"."},"")))-10)</f>
        <v>5</v>
      </c>
      <c r="C1777" t="str">
        <f>SUBSTITUTE(A1777,B1777,"")</f>
        <v>G</v>
      </c>
      <c r="D1777">
        <f>MATCH(C1777,{"R","YR","Y","GY","G","BG","B","PB","P","RP"},0)-1</f>
        <v>4</v>
      </c>
      <c r="F1777">
        <v>5</v>
      </c>
      <c r="G1777">
        <v>12</v>
      </c>
      <c r="H1777">
        <v>0.2104</v>
      </c>
      <c r="I1777">
        <v>0.45779999999999998</v>
      </c>
      <c r="J1777">
        <v>19.77</v>
      </c>
      <c r="K1777" t="str">
        <f t="shared" si="27"/>
        <v>[5,'G',5,12,0.2104,0.4578,19.77],</v>
      </c>
    </row>
    <row r="1778" spans="1:11" ht="19.5" x14ac:dyDescent="0.4">
      <c r="A1778" t="s">
        <v>11</v>
      </c>
      <c r="B1778" s="1" t="str">
        <f>LEFT(A1778,SUM(LEN(A1778&amp;123456789&amp;".")-LEN(SUBSTITUTE(A1778&amp;123456789&amp;".",{0,1,2,3,4,5,6,7,8,9,"."},"")))-10)</f>
        <v>5</v>
      </c>
      <c r="C1778" t="str">
        <f>SUBSTITUTE(A1778,B1778,"")</f>
        <v>G</v>
      </c>
      <c r="D1778">
        <f>MATCH(C1778,{"R","YR","Y","GY","G","BG","B","PB","P","RP"},0)-1</f>
        <v>4</v>
      </c>
      <c r="F1778">
        <v>5</v>
      </c>
      <c r="G1778">
        <v>14</v>
      </c>
      <c r="H1778">
        <v>0.19120000000000001</v>
      </c>
      <c r="I1778">
        <v>0.4773</v>
      </c>
      <c r="J1778">
        <v>19.77</v>
      </c>
      <c r="K1778" t="str">
        <f t="shared" si="27"/>
        <v>[5,'G',5,14,0.1912,0.4773,19.77],</v>
      </c>
    </row>
    <row r="1779" spans="1:11" ht="19.5" x14ac:dyDescent="0.4">
      <c r="A1779" t="s">
        <v>11</v>
      </c>
      <c r="B1779" s="1" t="str">
        <f>LEFT(A1779,SUM(LEN(A1779&amp;123456789&amp;".")-LEN(SUBSTITUTE(A1779&amp;123456789&amp;".",{0,1,2,3,4,5,6,7,8,9,"."},"")))-10)</f>
        <v>5</v>
      </c>
      <c r="C1779" t="str">
        <f>SUBSTITUTE(A1779,B1779,"")</f>
        <v>G</v>
      </c>
      <c r="D1779">
        <f>MATCH(C1779,{"R","YR","Y","GY","G","BG","B","PB","P","RP"},0)-1</f>
        <v>4</v>
      </c>
      <c r="F1779">
        <v>5</v>
      </c>
      <c r="G1779">
        <v>16</v>
      </c>
      <c r="H1779">
        <v>0.16950000000000001</v>
      </c>
      <c r="I1779">
        <v>0.49809999999999999</v>
      </c>
      <c r="J1779">
        <v>19.77</v>
      </c>
      <c r="K1779" t="str">
        <f t="shared" si="27"/>
        <v>[5,'G',5,16,0.1695,0.4981,19.77],</v>
      </c>
    </row>
    <row r="1780" spans="1:11" ht="19.5" x14ac:dyDescent="0.4">
      <c r="A1780" t="s">
        <v>11</v>
      </c>
      <c r="B1780" s="1" t="str">
        <f>LEFT(A1780,SUM(LEN(A1780&amp;123456789&amp;".")-LEN(SUBSTITUTE(A1780&amp;123456789&amp;".",{0,1,2,3,4,5,6,7,8,9,"."},"")))-10)</f>
        <v>5</v>
      </c>
      <c r="C1780" t="str">
        <f>SUBSTITUTE(A1780,B1780,"")</f>
        <v>G</v>
      </c>
      <c r="D1780">
        <f>MATCH(C1780,{"R","YR","Y","GY","G","BG","B","PB","P","RP"},0)-1</f>
        <v>4</v>
      </c>
      <c r="F1780">
        <v>5</v>
      </c>
      <c r="G1780">
        <v>18</v>
      </c>
      <c r="H1780">
        <v>0.1489</v>
      </c>
      <c r="I1780">
        <v>0.5171</v>
      </c>
      <c r="J1780">
        <v>19.77</v>
      </c>
      <c r="K1780" t="str">
        <f t="shared" si="27"/>
        <v>[5,'G',5,18,0.1489,0.5171,19.77],</v>
      </c>
    </row>
    <row r="1781" spans="1:11" ht="19.5" x14ac:dyDescent="0.4">
      <c r="A1781" t="s">
        <v>11</v>
      </c>
      <c r="B1781" s="1" t="str">
        <f>LEFT(A1781,SUM(LEN(A1781&amp;123456789&amp;".")-LEN(SUBSTITUTE(A1781&amp;123456789&amp;".",{0,1,2,3,4,5,6,7,8,9,"."},"")))-10)</f>
        <v>5</v>
      </c>
      <c r="C1781" t="str">
        <f>SUBSTITUTE(A1781,B1781,"")</f>
        <v>G</v>
      </c>
      <c r="D1781">
        <f>MATCH(C1781,{"R","YR","Y","GY","G","BG","B","PB","P","RP"},0)-1</f>
        <v>4</v>
      </c>
      <c r="F1781">
        <v>5</v>
      </c>
      <c r="G1781">
        <v>20</v>
      </c>
      <c r="H1781">
        <v>0.1318</v>
      </c>
      <c r="I1781">
        <v>0.53210000000000002</v>
      </c>
      <c r="J1781">
        <v>19.77</v>
      </c>
      <c r="K1781" t="str">
        <f t="shared" si="27"/>
        <v>[5,'G',5,20,0.1318,0.5321,19.77],</v>
      </c>
    </row>
    <row r="1782" spans="1:11" ht="19.5" x14ac:dyDescent="0.4">
      <c r="A1782" t="s">
        <v>11</v>
      </c>
      <c r="B1782" s="1" t="str">
        <f>LEFT(A1782,SUM(LEN(A1782&amp;123456789&amp;".")-LEN(SUBSTITUTE(A1782&amp;123456789&amp;".",{0,1,2,3,4,5,6,7,8,9,"."},"")))-10)</f>
        <v>5</v>
      </c>
      <c r="C1782" t="str">
        <f>SUBSTITUTE(A1782,B1782,"")</f>
        <v>G</v>
      </c>
      <c r="D1782">
        <f>MATCH(C1782,{"R","YR","Y","GY","G","BG","B","PB","P","RP"},0)-1</f>
        <v>4</v>
      </c>
      <c r="F1782">
        <v>5</v>
      </c>
      <c r="G1782">
        <v>22</v>
      </c>
      <c r="H1782">
        <v>0.1144</v>
      </c>
      <c r="I1782">
        <v>0.54630000000000001</v>
      </c>
      <c r="J1782">
        <v>19.77</v>
      </c>
      <c r="K1782" t="str">
        <f t="shared" si="27"/>
        <v>[5,'G',5,22,0.1144,0.5463,19.77],</v>
      </c>
    </row>
    <row r="1783" spans="1:11" ht="19.5" x14ac:dyDescent="0.4">
      <c r="A1783" t="s">
        <v>11</v>
      </c>
      <c r="B1783" s="1" t="str">
        <f>LEFT(A1783,SUM(LEN(A1783&amp;123456789&amp;".")-LEN(SUBSTITUTE(A1783&amp;123456789&amp;".",{0,1,2,3,4,5,6,7,8,9,"."},"")))-10)</f>
        <v>5</v>
      </c>
      <c r="C1783" t="str">
        <f>SUBSTITUTE(A1783,B1783,"")</f>
        <v>G</v>
      </c>
      <c r="D1783">
        <f>MATCH(C1783,{"R","YR","Y","GY","G","BG","B","PB","P","RP"},0)-1</f>
        <v>4</v>
      </c>
      <c r="F1783">
        <v>5</v>
      </c>
      <c r="G1783">
        <v>24</v>
      </c>
      <c r="H1783">
        <v>9.5299999999999996E-2</v>
      </c>
      <c r="I1783">
        <v>0.56279999999999997</v>
      </c>
      <c r="J1783">
        <v>19.77</v>
      </c>
      <c r="K1783" t="str">
        <f t="shared" si="27"/>
        <v>[5,'G',5,24,0.0953,0.5628,19.77],</v>
      </c>
    </row>
    <row r="1784" spans="1:11" ht="19.5" x14ac:dyDescent="0.4">
      <c r="A1784" t="s">
        <v>11</v>
      </c>
      <c r="B1784" s="1" t="str">
        <f>LEFT(A1784,SUM(LEN(A1784&amp;123456789&amp;".")-LEN(SUBSTITUTE(A1784&amp;123456789&amp;".",{0,1,2,3,4,5,6,7,8,9,"."},"")))-10)</f>
        <v>5</v>
      </c>
      <c r="C1784" t="str">
        <f>SUBSTITUTE(A1784,B1784,"")</f>
        <v>G</v>
      </c>
      <c r="D1784">
        <f>MATCH(C1784,{"R","YR","Y","GY","G","BG","B","PB","P","RP"},0)-1</f>
        <v>4</v>
      </c>
      <c r="F1784">
        <v>5</v>
      </c>
      <c r="G1784">
        <v>26</v>
      </c>
      <c r="H1784">
        <v>7.8399999999999997E-2</v>
      </c>
      <c r="I1784">
        <v>0.57609999999999995</v>
      </c>
      <c r="J1784">
        <v>19.77</v>
      </c>
      <c r="K1784" t="str">
        <f t="shared" si="27"/>
        <v>[5,'G',5,26,0.0784,0.5761,19.77],</v>
      </c>
    </row>
    <row r="1785" spans="1:11" ht="19.5" x14ac:dyDescent="0.4">
      <c r="A1785" t="s">
        <v>11</v>
      </c>
      <c r="B1785" s="1" t="str">
        <f>LEFT(A1785,SUM(LEN(A1785&amp;123456789&amp;".")-LEN(SUBSTITUTE(A1785&amp;123456789&amp;".",{0,1,2,3,4,5,6,7,8,9,"."},"")))-10)</f>
        <v>5</v>
      </c>
      <c r="C1785" t="str">
        <f>SUBSTITUTE(A1785,B1785,"")</f>
        <v>G</v>
      </c>
      <c r="D1785">
        <f>MATCH(C1785,{"R","YR","Y","GY","G","BG","B","PB","P","RP"},0)-1</f>
        <v>4</v>
      </c>
      <c r="F1785">
        <v>5</v>
      </c>
      <c r="G1785">
        <v>28</v>
      </c>
      <c r="H1785">
        <v>6.0900000000000003E-2</v>
      </c>
      <c r="I1785">
        <v>0.58979999999999999</v>
      </c>
      <c r="J1785">
        <v>19.77</v>
      </c>
      <c r="K1785" t="str">
        <f t="shared" si="27"/>
        <v>[5,'G',5,28,0.0609,0.5898,19.77],</v>
      </c>
    </row>
    <row r="1786" spans="1:11" ht="19.5" x14ac:dyDescent="0.4">
      <c r="A1786" t="s">
        <v>11</v>
      </c>
      <c r="B1786" s="1" t="str">
        <f>LEFT(A1786,SUM(LEN(A1786&amp;123456789&amp;".")-LEN(SUBSTITUTE(A1786&amp;123456789&amp;".",{0,1,2,3,4,5,6,7,8,9,"."},"")))-10)</f>
        <v>5</v>
      </c>
      <c r="C1786" t="str">
        <f>SUBSTITUTE(A1786,B1786,"")</f>
        <v>G</v>
      </c>
      <c r="D1786">
        <f>MATCH(C1786,{"R","YR","Y","GY","G","BG","B","PB","P","RP"},0)-1</f>
        <v>4</v>
      </c>
      <c r="F1786">
        <v>5</v>
      </c>
      <c r="G1786">
        <v>30</v>
      </c>
      <c r="H1786">
        <v>0.04</v>
      </c>
      <c r="I1786">
        <v>0.60499999999999998</v>
      </c>
      <c r="J1786">
        <v>19.77</v>
      </c>
      <c r="K1786" t="str">
        <f t="shared" si="27"/>
        <v>[5,'G',5,30,0.04,0.605,19.77],</v>
      </c>
    </row>
    <row r="1787" spans="1:11" ht="19.5" x14ac:dyDescent="0.4">
      <c r="A1787" t="s">
        <v>11</v>
      </c>
      <c r="B1787" s="1" t="str">
        <f>LEFT(A1787,SUM(LEN(A1787&amp;123456789&amp;".")-LEN(SUBSTITUTE(A1787&amp;123456789&amp;".",{0,1,2,3,4,5,6,7,8,9,"."},"")))-10)</f>
        <v>5</v>
      </c>
      <c r="C1787" t="str">
        <f>SUBSTITUTE(A1787,B1787,"")</f>
        <v>G</v>
      </c>
      <c r="D1787">
        <f>MATCH(C1787,{"R","YR","Y","GY","G","BG","B","PB","P","RP"},0)-1</f>
        <v>4</v>
      </c>
      <c r="F1787">
        <v>5</v>
      </c>
      <c r="G1787">
        <v>32</v>
      </c>
      <c r="H1787">
        <v>0.02</v>
      </c>
      <c r="I1787">
        <v>0.622</v>
      </c>
      <c r="J1787">
        <v>19.77</v>
      </c>
      <c r="K1787" t="str">
        <f t="shared" si="27"/>
        <v>[5,'G',5,32,0.02,0.622,19.77],</v>
      </c>
    </row>
    <row r="1788" spans="1:11" ht="19.5" x14ac:dyDescent="0.4">
      <c r="A1788" t="s">
        <v>11</v>
      </c>
      <c r="B1788" s="1" t="str">
        <f>LEFT(A1788,SUM(LEN(A1788&amp;123456789&amp;".")-LEN(SUBSTITUTE(A1788&amp;123456789&amp;".",{0,1,2,3,4,5,6,7,8,9,"."},"")))-10)</f>
        <v>5</v>
      </c>
      <c r="C1788" t="str">
        <f>SUBSTITUTE(A1788,B1788,"")</f>
        <v>G</v>
      </c>
      <c r="D1788">
        <f>MATCH(C1788,{"R","YR","Y","GY","G","BG","B","PB","P","RP"},0)-1</f>
        <v>4</v>
      </c>
      <c r="F1788">
        <v>6</v>
      </c>
      <c r="G1788">
        <v>2</v>
      </c>
      <c r="H1788">
        <v>0.29880000000000001</v>
      </c>
      <c r="I1788">
        <v>0.3382</v>
      </c>
      <c r="J1788">
        <v>30.03</v>
      </c>
      <c r="K1788" t="str">
        <f t="shared" si="27"/>
        <v>[5,'G',6,2,0.2988,0.3382,30.03],</v>
      </c>
    </row>
    <row r="1789" spans="1:11" ht="19.5" x14ac:dyDescent="0.4">
      <c r="A1789" t="s">
        <v>11</v>
      </c>
      <c r="B1789" s="1" t="str">
        <f>LEFT(A1789,SUM(LEN(A1789&amp;123456789&amp;".")-LEN(SUBSTITUTE(A1789&amp;123456789&amp;".",{0,1,2,3,4,5,6,7,8,9,"."},"")))-10)</f>
        <v>5</v>
      </c>
      <c r="C1789" t="str">
        <f>SUBSTITUTE(A1789,B1789,"")</f>
        <v>G</v>
      </c>
      <c r="D1789">
        <f>MATCH(C1789,{"R","YR","Y","GY","G","BG","B","PB","P","RP"},0)-1</f>
        <v>4</v>
      </c>
      <c r="F1789">
        <v>6</v>
      </c>
      <c r="G1789">
        <v>4</v>
      </c>
      <c r="H1789">
        <v>0.2868</v>
      </c>
      <c r="I1789">
        <v>0.35949999999999999</v>
      </c>
      <c r="J1789">
        <v>30.03</v>
      </c>
      <c r="K1789" t="str">
        <f t="shared" si="27"/>
        <v>[5,'G',6,4,0.2868,0.3595,30.03],</v>
      </c>
    </row>
    <row r="1790" spans="1:11" ht="19.5" x14ac:dyDescent="0.4">
      <c r="A1790" t="s">
        <v>11</v>
      </c>
      <c r="B1790" s="1" t="str">
        <f>LEFT(A1790,SUM(LEN(A1790&amp;123456789&amp;".")-LEN(SUBSTITUTE(A1790&amp;123456789&amp;".",{0,1,2,3,4,5,6,7,8,9,"."},"")))-10)</f>
        <v>5</v>
      </c>
      <c r="C1790" t="str">
        <f>SUBSTITUTE(A1790,B1790,"")</f>
        <v>G</v>
      </c>
      <c r="D1790">
        <f>MATCH(C1790,{"R","YR","Y","GY","G","BG","B","PB","P","RP"},0)-1</f>
        <v>4</v>
      </c>
      <c r="F1790">
        <v>6</v>
      </c>
      <c r="G1790">
        <v>6</v>
      </c>
      <c r="H1790">
        <v>0.27479999999999999</v>
      </c>
      <c r="I1790">
        <v>0.3795</v>
      </c>
      <c r="J1790">
        <v>30.03</v>
      </c>
      <c r="K1790" t="str">
        <f t="shared" si="27"/>
        <v>[5,'G',6,6,0.2748,0.3795,30.03],</v>
      </c>
    </row>
    <row r="1791" spans="1:11" ht="19.5" x14ac:dyDescent="0.4">
      <c r="A1791" t="s">
        <v>11</v>
      </c>
      <c r="B1791" s="1" t="str">
        <f>LEFT(A1791,SUM(LEN(A1791&amp;123456789&amp;".")-LEN(SUBSTITUTE(A1791&amp;123456789&amp;".",{0,1,2,3,4,5,6,7,8,9,"."},"")))-10)</f>
        <v>5</v>
      </c>
      <c r="C1791" t="str">
        <f>SUBSTITUTE(A1791,B1791,"")</f>
        <v>G</v>
      </c>
      <c r="D1791">
        <f>MATCH(C1791,{"R","YR","Y","GY","G","BG","B","PB","P","RP"},0)-1</f>
        <v>4</v>
      </c>
      <c r="F1791">
        <v>6</v>
      </c>
      <c r="G1791">
        <v>8</v>
      </c>
      <c r="H1791">
        <v>0.26119999999999999</v>
      </c>
      <c r="I1791">
        <v>0.39900000000000002</v>
      </c>
      <c r="J1791">
        <v>30.03</v>
      </c>
      <c r="K1791" t="str">
        <f t="shared" si="27"/>
        <v>[5,'G',6,8,0.2612,0.399,30.03],</v>
      </c>
    </row>
    <row r="1792" spans="1:11" ht="19.5" x14ac:dyDescent="0.4">
      <c r="A1792" t="s">
        <v>11</v>
      </c>
      <c r="B1792" s="1" t="str">
        <f>LEFT(A1792,SUM(LEN(A1792&amp;123456789&amp;".")-LEN(SUBSTITUTE(A1792&amp;123456789&amp;".",{0,1,2,3,4,5,6,7,8,9,"."},"")))-10)</f>
        <v>5</v>
      </c>
      <c r="C1792" t="str">
        <f>SUBSTITUTE(A1792,B1792,"")</f>
        <v>G</v>
      </c>
      <c r="D1792">
        <f>MATCH(C1792,{"R","YR","Y","GY","G","BG","B","PB","P","RP"},0)-1</f>
        <v>4</v>
      </c>
      <c r="F1792">
        <v>6</v>
      </c>
      <c r="G1792">
        <v>10</v>
      </c>
      <c r="H1792">
        <v>0.24660000000000001</v>
      </c>
      <c r="I1792">
        <v>0.41810000000000003</v>
      </c>
      <c r="J1792">
        <v>30.03</v>
      </c>
      <c r="K1792" t="str">
        <f t="shared" si="27"/>
        <v>[5,'G',6,10,0.2466,0.4181,30.03],</v>
      </c>
    </row>
    <row r="1793" spans="1:11" ht="19.5" x14ac:dyDescent="0.4">
      <c r="A1793" t="s">
        <v>11</v>
      </c>
      <c r="B1793" s="1" t="str">
        <f>LEFT(A1793,SUM(LEN(A1793&amp;123456789&amp;".")-LEN(SUBSTITUTE(A1793&amp;123456789&amp;".",{0,1,2,3,4,5,6,7,8,9,"."},"")))-10)</f>
        <v>5</v>
      </c>
      <c r="C1793" t="str">
        <f>SUBSTITUTE(A1793,B1793,"")</f>
        <v>G</v>
      </c>
      <c r="D1793">
        <f>MATCH(C1793,{"R","YR","Y","GY","G","BG","B","PB","P","RP"},0)-1</f>
        <v>4</v>
      </c>
      <c r="F1793">
        <v>6</v>
      </c>
      <c r="G1793">
        <v>12</v>
      </c>
      <c r="H1793">
        <v>0.2293</v>
      </c>
      <c r="I1793">
        <v>0.439</v>
      </c>
      <c r="J1793">
        <v>30.03</v>
      </c>
      <c r="K1793" t="str">
        <f t="shared" si="27"/>
        <v>[5,'G',6,12,0.2293,0.439,30.03],</v>
      </c>
    </row>
    <row r="1794" spans="1:11" ht="19.5" x14ac:dyDescent="0.4">
      <c r="A1794" t="s">
        <v>11</v>
      </c>
      <c r="B1794" s="1" t="str">
        <f>LEFT(A1794,SUM(LEN(A1794&amp;123456789&amp;".")-LEN(SUBSTITUTE(A1794&amp;123456789&amp;".",{0,1,2,3,4,5,6,7,8,9,"."},"")))-10)</f>
        <v>5</v>
      </c>
      <c r="C1794" t="str">
        <f>SUBSTITUTE(A1794,B1794,"")</f>
        <v>G</v>
      </c>
      <c r="D1794">
        <f>MATCH(C1794,{"R","YR","Y","GY","G","BG","B","PB","P","RP"},0)-1</f>
        <v>4</v>
      </c>
      <c r="F1794">
        <v>6</v>
      </c>
      <c r="G1794">
        <v>14</v>
      </c>
      <c r="H1794">
        <v>0.21299999999999999</v>
      </c>
      <c r="I1794">
        <v>0.45710000000000001</v>
      </c>
      <c r="J1794">
        <v>30.03</v>
      </c>
      <c r="K1794" t="str">
        <f t="shared" si="27"/>
        <v>[5,'G',6,14,0.213,0.4571,30.03],</v>
      </c>
    </row>
    <row r="1795" spans="1:11" ht="19.5" x14ac:dyDescent="0.4">
      <c r="A1795" t="s">
        <v>11</v>
      </c>
      <c r="B1795" s="1" t="str">
        <f>LEFT(A1795,SUM(LEN(A1795&amp;123456789&amp;".")-LEN(SUBSTITUTE(A1795&amp;123456789&amp;".",{0,1,2,3,4,5,6,7,8,9,"."},"")))-10)</f>
        <v>5</v>
      </c>
      <c r="C1795" t="str">
        <f>SUBSTITUTE(A1795,B1795,"")</f>
        <v>G</v>
      </c>
      <c r="D1795">
        <f>MATCH(C1795,{"R","YR","Y","GY","G","BG","B","PB","P","RP"},0)-1</f>
        <v>4</v>
      </c>
      <c r="F1795">
        <v>6</v>
      </c>
      <c r="G1795">
        <v>16</v>
      </c>
      <c r="H1795">
        <v>0.19600000000000001</v>
      </c>
      <c r="I1795">
        <v>0.47510000000000002</v>
      </c>
      <c r="J1795">
        <v>30.03</v>
      </c>
      <c r="K1795" t="str">
        <f t="shared" ref="K1795:K1858" si="28">"["&amp;B1795&amp;",'"&amp;C1795&amp;"',"&amp;F1795&amp;","&amp;G1795&amp;","&amp;H1795&amp;","&amp;I1795&amp;","&amp;J1795&amp;"],"</f>
        <v>[5,'G',6,16,0.196,0.4751,30.03],</v>
      </c>
    </row>
    <row r="1796" spans="1:11" ht="19.5" x14ac:dyDescent="0.4">
      <c r="A1796" t="s">
        <v>11</v>
      </c>
      <c r="B1796" s="1" t="str">
        <f>LEFT(A1796,SUM(LEN(A1796&amp;123456789&amp;".")-LEN(SUBSTITUTE(A1796&amp;123456789&amp;".",{0,1,2,3,4,5,6,7,8,9,"."},"")))-10)</f>
        <v>5</v>
      </c>
      <c r="C1796" t="str">
        <f>SUBSTITUTE(A1796,B1796,"")</f>
        <v>G</v>
      </c>
      <c r="D1796">
        <f>MATCH(C1796,{"R","YR","Y","GY","G","BG","B","PB","P","RP"},0)-1</f>
        <v>4</v>
      </c>
      <c r="F1796">
        <v>6</v>
      </c>
      <c r="G1796">
        <v>18</v>
      </c>
      <c r="H1796">
        <v>0.17849999999999999</v>
      </c>
      <c r="I1796">
        <v>0.4924</v>
      </c>
      <c r="J1796">
        <v>30.03</v>
      </c>
      <c r="K1796" t="str">
        <f t="shared" si="28"/>
        <v>[5,'G',6,18,0.1785,0.4924,30.03],</v>
      </c>
    </row>
    <row r="1797" spans="1:11" ht="19.5" x14ac:dyDescent="0.4">
      <c r="A1797" t="s">
        <v>11</v>
      </c>
      <c r="B1797" s="1" t="str">
        <f>LEFT(A1797,SUM(LEN(A1797&amp;123456789&amp;".")-LEN(SUBSTITUTE(A1797&amp;123456789&amp;".",{0,1,2,3,4,5,6,7,8,9,"."},"")))-10)</f>
        <v>5</v>
      </c>
      <c r="C1797" t="str">
        <f>SUBSTITUTE(A1797,B1797,"")</f>
        <v>G</v>
      </c>
      <c r="D1797">
        <f>MATCH(C1797,{"R","YR","Y","GY","G","BG","B","PB","P","RP"},0)-1</f>
        <v>4</v>
      </c>
      <c r="F1797">
        <v>6</v>
      </c>
      <c r="G1797">
        <v>20</v>
      </c>
      <c r="H1797">
        <v>0.16089999999999999</v>
      </c>
      <c r="I1797">
        <v>0.5091</v>
      </c>
      <c r="J1797">
        <v>30.03</v>
      </c>
      <c r="K1797" t="str">
        <f t="shared" si="28"/>
        <v>[5,'G',6,20,0.1609,0.5091,30.03],</v>
      </c>
    </row>
    <row r="1798" spans="1:11" ht="19.5" x14ac:dyDescent="0.4">
      <c r="A1798" t="s">
        <v>11</v>
      </c>
      <c r="B1798" s="1" t="str">
        <f>LEFT(A1798,SUM(LEN(A1798&amp;123456789&amp;".")-LEN(SUBSTITUTE(A1798&amp;123456789&amp;".",{0,1,2,3,4,5,6,7,8,9,"."},"")))-10)</f>
        <v>5</v>
      </c>
      <c r="C1798" t="str">
        <f>SUBSTITUTE(A1798,B1798,"")</f>
        <v>G</v>
      </c>
      <c r="D1798">
        <f>MATCH(C1798,{"R","YR","Y","GY","G","BG","B","PB","P","RP"},0)-1</f>
        <v>4</v>
      </c>
      <c r="F1798">
        <v>6</v>
      </c>
      <c r="G1798">
        <v>22</v>
      </c>
      <c r="H1798">
        <v>0.14319999999999999</v>
      </c>
      <c r="I1798">
        <v>0.5252</v>
      </c>
      <c r="J1798">
        <v>30.03</v>
      </c>
      <c r="K1798" t="str">
        <f t="shared" si="28"/>
        <v>[5,'G',6,22,0.1432,0.5252,30.03],</v>
      </c>
    </row>
    <row r="1799" spans="1:11" ht="19.5" x14ac:dyDescent="0.4">
      <c r="A1799" t="s">
        <v>11</v>
      </c>
      <c r="B1799" s="1" t="str">
        <f>LEFT(A1799,SUM(LEN(A1799&amp;123456789&amp;".")-LEN(SUBSTITUTE(A1799&amp;123456789&amp;".",{0,1,2,3,4,5,6,7,8,9,"."},"")))-10)</f>
        <v>5</v>
      </c>
      <c r="C1799" t="str">
        <f>SUBSTITUTE(A1799,B1799,"")</f>
        <v>G</v>
      </c>
      <c r="D1799">
        <f>MATCH(C1799,{"R","YR","Y","GY","G","BG","B","PB","P","RP"},0)-1</f>
        <v>4</v>
      </c>
      <c r="F1799">
        <v>6</v>
      </c>
      <c r="G1799">
        <v>24</v>
      </c>
      <c r="H1799">
        <v>0.12520000000000001</v>
      </c>
      <c r="I1799">
        <v>0.54079999999999995</v>
      </c>
      <c r="J1799">
        <v>30.03</v>
      </c>
      <c r="K1799" t="str">
        <f t="shared" si="28"/>
        <v>[5,'G',6,24,0.1252,0.5408,30.03],</v>
      </c>
    </row>
    <row r="1800" spans="1:11" ht="19.5" x14ac:dyDescent="0.4">
      <c r="A1800" t="s">
        <v>11</v>
      </c>
      <c r="B1800" s="1" t="str">
        <f>LEFT(A1800,SUM(LEN(A1800&amp;123456789&amp;".")-LEN(SUBSTITUTE(A1800&amp;123456789&amp;".",{0,1,2,3,4,5,6,7,8,9,"."},"")))-10)</f>
        <v>5</v>
      </c>
      <c r="C1800" t="str">
        <f>SUBSTITUTE(A1800,B1800,"")</f>
        <v>G</v>
      </c>
      <c r="D1800">
        <f>MATCH(C1800,{"R","YR","Y","GY","G","BG","B","PB","P","RP"},0)-1</f>
        <v>4</v>
      </c>
      <c r="F1800">
        <v>6</v>
      </c>
      <c r="G1800">
        <v>26</v>
      </c>
      <c r="H1800">
        <v>0.1079</v>
      </c>
      <c r="I1800">
        <v>0.55600000000000005</v>
      </c>
      <c r="J1800">
        <v>30.03</v>
      </c>
      <c r="K1800" t="str">
        <f t="shared" si="28"/>
        <v>[5,'G',6,26,0.1079,0.556,30.03],</v>
      </c>
    </row>
    <row r="1801" spans="1:11" ht="19.5" x14ac:dyDescent="0.4">
      <c r="A1801" t="s">
        <v>11</v>
      </c>
      <c r="B1801" s="1" t="str">
        <f>LEFT(A1801,SUM(LEN(A1801&amp;123456789&amp;".")-LEN(SUBSTITUTE(A1801&amp;123456789&amp;".",{0,1,2,3,4,5,6,7,8,9,"."},"")))-10)</f>
        <v>5</v>
      </c>
      <c r="C1801" t="str">
        <f>SUBSTITUTE(A1801,B1801,"")</f>
        <v>G</v>
      </c>
      <c r="D1801">
        <f>MATCH(C1801,{"R","YR","Y","GY","G","BG","B","PB","P","RP"},0)-1</f>
        <v>4</v>
      </c>
      <c r="F1801">
        <v>6</v>
      </c>
      <c r="G1801">
        <v>28</v>
      </c>
      <c r="H1801">
        <v>9.0800000000000006E-2</v>
      </c>
      <c r="I1801">
        <v>0.56950000000000001</v>
      </c>
      <c r="J1801">
        <v>30.03</v>
      </c>
      <c r="K1801" t="str">
        <f t="shared" si="28"/>
        <v>[5,'G',6,28,0.0908,0.5695,30.03],</v>
      </c>
    </row>
    <row r="1802" spans="1:11" ht="19.5" x14ac:dyDescent="0.4">
      <c r="A1802" t="s">
        <v>11</v>
      </c>
      <c r="B1802" s="1" t="str">
        <f>LEFT(A1802,SUM(LEN(A1802&amp;123456789&amp;".")-LEN(SUBSTITUTE(A1802&amp;123456789&amp;".",{0,1,2,3,4,5,6,7,8,9,"."},"")))-10)</f>
        <v>5</v>
      </c>
      <c r="C1802" t="str">
        <f>SUBSTITUTE(A1802,B1802,"")</f>
        <v>G</v>
      </c>
      <c r="D1802">
        <f>MATCH(C1802,{"R","YR","Y","GY","G","BG","B","PB","P","RP"},0)-1</f>
        <v>4</v>
      </c>
      <c r="F1802">
        <v>6</v>
      </c>
      <c r="G1802">
        <v>30</v>
      </c>
      <c r="H1802">
        <v>7.0999999999999994E-2</v>
      </c>
      <c r="I1802">
        <v>0.58599999999999997</v>
      </c>
      <c r="J1802">
        <v>30.03</v>
      </c>
      <c r="K1802" t="str">
        <f t="shared" si="28"/>
        <v>[5,'G',6,30,0.071,0.586,30.03],</v>
      </c>
    </row>
    <row r="1803" spans="1:11" ht="19.5" x14ac:dyDescent="0.4">
      <c r="A1803" t="s">
        <v>11</v>
      </c>
      <c r="B1803" s="1" t="str">
        <f>LEFT(A1803,SUM(LEN(A1803&amp;123456789&amp;".")-LEN(SUBSTITUTE(A1803&amp;123456789&amp;".",{0,1,2,3,4,5,6,7,8,9,"."},"")))-10)</f>
        <v>5</v>
      </c>
      <c r="C1803" t="str">
        <f>SUBSTITUTE(A1803,B1803,"")</f>
        <v>G</v>
      </c>
      <c r="D1803">
        <f>MATCH(C1803,{"R","YR","Y","GY","G","BG","B","PB","P","RP"},0)-1</f>
        <v>4</v>
      </c>
      <c r="F1803">
        <v>6</v>
      </c>
      <c r="G1803">
        <v>32</v>
      </c>
      <c r="H1803">
        <v>5.2999999999999999E-2</v>
      </c>
      <c r="I1803">
        <v>0.59899999999999998</v>
      </c>
      <c r="J1803">
        <v>30.03</v>
      </c>
      <c r="K1803" t="str">
        <f t="shared" si="28"/>
        <v>[5,'G',6,32,0.053,0.599,30.03],</v>
      </c>
    </row>
    <row r="1804" spans="1:11" ht="19.5" x14ac:dyDescent="0.4">
      <c r="A1804" t="s">
        <v>11</v>
      </c>
      <c r="B1804" s="1" t="str">
        <f>LEFT(A1804,SUM(LEN(A1804&amp;123456789&amp;".")-LEN(SUBSTITUTE(A1804&amp;123456789&amp;".",{0,1,2,3,4,5,6,7,8,9,"."},"")))-10)</f>
        <v>5</v>
      </c>
      <c r="C1804" t="str">
        <f>SUBSTITUTE(A1804,B1804,"")</f>
        <v>G</v>
      </c>
      <c r="D1804">
        <f>MATCH(C1804,{"R","YR","Y","GY","G","BG","B","PB","P","RP"},0)-1</f>
        <v>4</v>
      </c>
      <c r="F1804">
        <v>6</v>
      </c>
      <c r="G1804">
        <v>34</v>
      </c>
      <c r="H1804">
        <v>3.1E-2</v>
      </c>
      <c r="I1804">
        <v>0.61399999999999999</v>
      </c>
      <c r="J1804">
        <v>30.03</v>
      </c>
      <c r="K1804" t="str">
        <f t="shared" si="28"/>
        <v>[5,'G',6,34,0.031,0.614,30.03],</v>
      </c>
    </row>
    <row r="1805" spans="1:11" ht="19.5" x14ac:dyDescent="0.4">
      <c r="A1805" t="s">
        <v>11</v>
      </c>
      <c r="B1805" s="1" t="str">
        <f>LEFT(A1805,SUM(LEN(A1805&amp;123456789&amp;".")-LEN(SUBSTITUTE(A1805&amp;123456789&amp;".",{0,1,2,3,4,5,6,7,8,9,"."},"")))-10)</f>
        <v>5</v>
      </c>
      <c r="C1805" t="str">
        <f>SUBSTITUTE(A1805,B1805,"")</f>
        <v>G</v>
      </c>
      <c r="D1805">
        <f>MATCH(C1805,{"R","YR","Y","GY","G","BG","B","PB","P","RP"},0)-1</f>
        <v>4</v>
      </c>
      <c r="F1805">
        <v>7</v>
      </c>
      <c r="G1805">
        <v>2</v>
      </c>
      <c r="H1805">
        <v>0.30009999999999998</v>
      </c>
      <c r="I1805">
        <v>0.33660000000000001</v>
      </c>
      <c r="J1805">
        <v>43.06</v>
      </c>
      <c r="K1805" t="str">
        <f t="shared" si="28"/>
        <v>[5,'G',7,2,0.3001,0.3366,43.06],</v>
      </c>
    </row>
    <row r="1806" spans="1:11" ht="19.5" x14ac:dyDescent="0.4">
      <c r="A1806" t="s">
        <v>11</v>
      </c>
      <c r="B1806" s="1" t="str">
        <f>LEFT(A1806,SUM(LEN(A1806&amp;123456789&amp;".")-LEN(SUBSTITUTE(A1806&amp;123456789&amp;".",{0,1,2,3,4,5,6,7,8,9,"."},"")))-10)</f>
        <v>5</v>
      </c>
      <c r="C1806" t="str">
        <f>SUBSTITUTE(A1806,B1806,"")</f>
        <v>G</v>
      </c>
      <c r="D1806">
        <f>MATCH(C1806,{"R","YR","Y","GY","G","BG","B","PB","P","RP"},0)-1</f>
        <v>4</v>
      </c>
      <c r="F1806">
        <v>7</v>
      </c>
      <c r="G1806">
        <v>4</v>
      </c>
      <c r="H1806">
        <v>0.29020000000000001</v>
      </c>
      <c r="I1806">
        <v>0.3548</v>
      </c>
      <c r="J1806">
        <v>43.06</v>
      </c>
      <c r="K1806" t="str">
        <f t="shared" si="28"/>
        <v>[5,'G',7,4,0.2902,0.3548,43.06],</v>
      </c>
    </row>
    <row r="1807" spans="1:11" ht="19.5" x14ac:dyDescent="0.4">
      <c r="A1807" t="s">
        <v>11</v>
      </c>
      <c r="B1807" s="1" t="str">
        <f>LEFT(A1807,SUM(LEN(A1807&amp;123456789&amp;".")-LEN(SUBSTITUTE(A1807&amp;123456789&amp;".",{0,1,2,3,4,5,6,7,8,9,"."},"")))-10)</f>
        <v>5</v>
      </c>
      <c r="C1807" t="str">
        <f>SUBSTITUTE(A1807,B1807,"")</f>
        <v>G</v>
      </c>
      <c r="D1807">
        <f>MATCH(C1807,{"R","YR","Y","GY","G","BG","B","PB","P","RP"},0)-1</f>
        <v>4</v>
      </c>
      <c r="F1807">
        <v>7</v>
      </c>
      <c r="G1807">
        <v>6</v>
      </c>
      <c r="H1807">
        <v>0.28010000000000002</v>
      </c>
      <c r="I1807">
        <v>0.37209999999999999</v>
      </c>
      <c r="J1807">
        <v>43.06</v>
      </c>
      <c r="K1807" t="str">
        <f t="shared" si="28"/>
        <v>[5,'G',7,6,0.2801,0.3721,43.06],</v>
      </c>
    </row>
    <row r="1808" spans="1:11" ht="19.5" x14ac:dyDescent="0.4">
      <c r="A1808" t="s">
        <v>11</v>
      </c>
      <c r="B1808" s="1" t="str">
        <f>LEFT(A1808,SUM(LEN(A1808&amp;123456789&amp;".")-LEN(SUBSTITUTE(A1808&amp;123456789&amp;".",{0,1,2,3,4,5,6,7,8,9,"."},"")))-10)</f>
        <v>5</v>
      </c>
      <c r="C1808" t="str">
        <f>SUBSTITUTE(A1808,B1808,"")</f>
        <v>G</v>
      </c>
      <c r="D1808">
        <f>MATCH(C1808,{"R","YR","Y","GY","G","BG","B","PB","P","RP"},0)-1</f>
        <v>4</v>
      </c>
      <c r="F1808">
        <v>7</v>
      </c>
      <c r="G1808">
        <v>8</v>
      </c>
      <c r="H1808">
        <v>0.26869999999999999</v>
      </c>
      <c r="I1808">
        <v>0.3901</v>
      </c>
      <c r="J1808">
        <v>43.06</v>
      </c>
      <c r="K1808" t="str">
        <f t="shared" si="28"/>
        <v>[5,'G',7,8,0.2687,0.3901,43.06],</v>
      </c>
    </row>
    <row r="1809" spans="1:11" ht="19.5" x14ac:dyDescent="0.4">
      <c r="A1809" t="s">
        <v>11</v>
      </c>
      <c r="B1809" s="1" t="str">
        <f>LEFT(A1809,SUM(LEN(A1809&amp;123456789&amp;".")-LEN(SUBSTITUTE(A1809&amp;123456789&amp;".",{0,1,2,3,4,5,6,7,8,9,"."},"")))-10)</f>
        <v>5</v>
      </c>
      <c r="C1809" t="str">
        <f>SUBSTITUTE(A1809,B1809,"")</f>
        <v>G</v>
      </c>
      <c r="D1809">
        <f>MATCH(C1809,{"R","YR","Y","GY","G","BG","B","PB","P","RP"},0)-1</f>
        <v>4</v>
      </c>
      <c r="F1809">
        <v>7</v>
      </c>
      <c r="G1809">
        <v>10</v>
      </c>
      <c r="H1809">
        <v>0.25540000000000002</v>
      </c>
      <c r="I1809">
        <v>0.40870000000000001</v>
      </c>
      <c r="J1809">
        <v>43.06</v>
      </c>
      <c r="K1809" t="str">
        <f t="shared" si="28"/>
        <v>[5,'G',7,10,0.2554,0.4087,43.06],</v>
      </c>
    </row>
    <row r="1810" spans="1:11" ht="19.5" x14ac:dyDescent="0.4">
      <c r="A1810" t="s">
        <v>11</v>
      </c>
      <c r="B1810" s="1" t="str">
        <f>LEFT(A1810,SUM(LEN(A1810&amp;123456789&amp;".")-LEN(SUBSTITUTE(A1810&amp;123456789&amp;".",{0,1,2,3,4,5,6,7,8,9,"."},"")))-10)</f>
        <v>5</v>
      </c>
      <c r="C1810" t="str">
        <f>SUBSTITUTE(A1810,B1810,"")</f>
        <v>G</v>
      </c>
      <c r="D1810">
        <f>MATCH(C1810,{"R","YR","Y","GY","G","BG","B","PB","P","RP"},0)-1</f>
        <v>4</v>
      </c>
      <c r="F1810">
        <v>7</v>
      </c>
      <c r="G1810">
        <v>12</v>
      </c>
      <c r="H1810">
        <v>0.24160000000000001</v>
      </c>
      <c r="I1810">
        <v>0.42670000000000002</v>
      </c>
      <c r="J1810">
        <v>43.06</v>
      </c>
      <c r="K1810" t="str">
        <f t="shared" si="28"/>
        <v>[5,'G',7,12,0.2416,0.4267,43.06],</v>
      </c>
    </row>
    <row r="1811" spans="1:11" ht="19.5" x14ac:dyDescent="0.4">
      <c r="A1811" t="s">
        <v>11</v>
      </c>
      <c r="B1811" s="1" t="str">
        <f>LEFT(A1811,SUM(LEN(A1811&amp;123456789&amp;".")-LEN(SUBSTITUTE(A1811&amp;123456789&amp;".",{0,1,2,3,4,5,6,7,8,9,"."},"")))-10)</f>
        <v>5</v>
      </c>
      <c r="C1811" t="str">
        <f>SUBSTITUTE(A1811,B1811,"")</f>
        <v>G</v>
      </c>
      <c r="D1811">
        <f>MATCH(C1811,{"R","YR","Y","GY","G","BG","B","PB","P","RP"},0)-1</f>
        <v>4</v>
      </c>
      <c r="F1811">
        <v>7</v>
      </c>
      <c r="G1811">
        <v>14</v>
      </c>
      <c r="H1811">
        <v>0.22620000000000001</v>
      </c>
      <c r="I1811">
        <v>0.44500000000000001</v>
      </c>
      <c r="J1811">
        <v>43.06</v>
      </c>
      <c r="K1811" t="str">
        <f t="shared" si="28"/>
        <v>[5,'G',7,14,0.2262,0.445,43.06],</v>
      </c>
    </row>
    <row r="1812" spans="1:11" ht="19.5" x14ac:dyDescent="0.4">
      <c r="A1812" t="s">
        <v>11</v>
      </c>
      <c r="B1812" s="1" t="str">
        <f>LEFT(A1812,SUM(LEN(A1812&amp;123456789&amp;".")-LEN(SUBSTITUTE(A1812&amp;123456789&amp;".",{0,1,2,3,4,5,6,7,8,9,"."},"")))-10)</f>
        <v>5</v>
      </c>
      <c r="C1812" t="str">
        <f>SUBSTITUTE(A1812,B1812,"")</f>
        <v>G</v>
      </c>
      <c r="D1812">
        <f>MATCH(C1812,{"R","YR","Y","GY","G","BG","B","PB","P","RP"},0)-1</f>
        <v>4</v>
      </c>
      <c r="F1812">
        <v>7</v>
      </c>
      <c r="G1812">
        <v>16</v>
      </c>
      <c r="H1812">
        <v>0.21110000000000001</v>
      </c>
      <c r="I1812">
        <v>0.46160000000000001</v>
      </c>
      <c r="J1812">
        <v>43.06</v>
      </c>
      <c r="K1812" t="str">
        <f t="shared" si="28"/>
        <v>[5,'G',7,16,0.2111,0.4616,43.06],</v>
      </c>
    </row>
    <row r="1813" spans="1:11" ht="19.5" x14ac:dyDescent="0.4">
      <c r="A1813" t="s">
        <v>11</v>
      </c>
      <c r="B1813" s="1" t="str">
        <f>LEFT(A1813,SUM(LEN(A1813&amp;123456789&amp;".")-LEN(SUBSTITUTE(A1813&amp;123456789&amp;".",{0,1,2,3,4,5,6,7,8,9,"."},"")))-10)</f>
        <v>5</v>
      </c>
      <c r="C1813" t="str">
        <f>SUBSTITUTE(A1813,B1813,"")</f>
        <v>G</v>
      </c>
      <c r="D1813">
        <f>MATCH(C1813,{"R","YR","Y","GY","G","BG","B","PB","P","RP"},0)-1</f>
        <v>4</v>
      </c>
      <c r="F1813">
        <v>7</v>
      </c>
      <c r="G1813">
        <v>18</v>
      </c>
      <c r="H1813">
        <v>0.19670000000000001</v>
      </c>
      <c r="I1813">
        <v>0.47710000000000002</v>
      </c>
      <c r="J1813">
        <v>43.06</v>
      </c>
      <c r="K1813" t="str">
        <f t="shared" si="28"/>
        <v>[5,'G',7,18,0.1967,0.4771,43.06],</v>
      </c>
    </row>
    <row r="1814" spans="1:11" ht="19.5" x14ac:dyDescent="0.4">
      <c r="A1814" t="s">
        <v>11</v>
      </c>
      <c r="B1814" s="1" t="str">
        <f>LEFT(A1814,SUM(LEN(A1814&amp;123456789&amp;".")-LEN(SUBSTITUTE(A1814&amp;123456789&amp;".",{0,1,2,3,4,5,6,7,8,9,"."},"")))-10)</f>
        <v>5</v>
      </c>
      <c r="C1814" t="str">
        <f>SUBSTITUTE(A1814,B1814,"")</f>
        <v>G</v>
      </c>
      <c r="D1814">
        <f>MATCH(C1814,{"R","YR","Y","GY","G","BG","B","PB","P","RP"},0)-1</f>
        <v>4</v>
      </c>
      <c r="F1814">
        <v>7</v>
      </c>
      <c r="G1814">
        <v>20</v>
      </c>
      <c r="H1814">
        <v>0.18049999999999999</v>
      </c>
      <c r="I1814">
        <v>0.49330000000000002</v>
      </c>
      <c r="J1814">
        <v>43.06</v>
      </c>
      <c r="K1814" t="str">
        <f t="shared" si="28"/>
        <v>[5,'G',7,20,0.1805,0.4933,43.06],</v>
      </c>
    </row>
    <row r="1815" spans="1:11" ht="19.5" x14ac:dyDescent="0.4">
      <c r="A1815" t="s">
        <v>11</v>
      </c>
      <c r="B1815" s="1" t="str">
        <f>LEFT(A1815,SUM(LEN(A1815&amp;123456789&amp;".")-LEN(SUBSTITUTE(A1815&amp;123456789&amp;".",{0,1,2,3,4,5,6,7,8,9,"."},"")))-10)</f>
        <v>5</v>
      </c>
      <c r="C1815" t="str">
        <f>SUBSTITUTE(A1815,B1815,"")</f>
        <v>G</v>
      </c>
      <c r="D1815">
        <f>MATCH(C1815,{"R","YR","Y","GY","G","BG","B","PB","P","RP"},0)-1</f>
        <v>4</v>
      </c>
      <c r="F1815">
        <v>7</v>
      </c>
      <c r="G1815">
        <v>22</v>
      </c>
      <c r="H1815">
        <v>0.16589999999999999</v>
      </c>
      <c r="I1815">
        <v>0.50739999999999996</v>
      </c>
      <c r="J1815">
        <v>43.06</v>
      </c>
      <c r="K1815" t="str">
        <f t="shared" si="28"/>
        <v>[5,'G',7,22,0.1659,0.5074,43.06],</v>
      </c>
    </row>
    <row r="1816" spans="1:11" ht="19.5" x14ac:dyDescent="0.4">
      <c r="A1816" t="s">
        <v>11</v>
      </c>
      <c r="B1816" s="1" t="str">
        <f>LEFT(A1816,SUM(LEN(A1816&amp;123456789&amp;".")-LEN(SUBSTITUTE(A1816&amp;123456789&amp;".",{0,1,2,3,4,5,6,7,8,9,"."},"")))-10)</f>
        <v>5</v>
      </c>
      <c r="C1816" t="str">
        <f>SUBSTITUTE(A1816,B1816,"")</f>
        <v>G</v>
      </c>
      <c r="D1816">
        <f>MATCH(C1816,{"R","YR","Y","GY","G","BG","B","PB","P","RP"},0)-1</f>
        <v>4</v>
      </c>
      <c r="F1816">
        <v>7</v>
      </c>
      <c r="G1816">
        <v>24</v>
      </c>
      <c r="H1816">
        <v>0.15210000000000001</v>
      </c>
      <c r="I1816">
        <v>0.52</v>
      </c>
      <c r="J1816">
        <v>43.06</v>
      </c>
      <c r="K1816" t="str">
        <f t="shared" si="28"/>
        <v>[5,'G',7,24,0.1521,0.52,43.06],</v>
      </c>
    </row>
    <row r="1817" spans="1:11" ht="19.5" x14ac:dyDescent="0.4">
      <c r="A1817" t="s">
        <v>11</v>
      </c>
      <c r="B1817" s="1" t="str">
        <f>LEFT(A1817,SUM(LEN(A1817&amp;123456789&amp;".")-LEN(SUBSTITUTE(A1817&amp;123456789&amp;".",{0,1,2,3,4,5,6,7,8,9,"."},"")))-10)</f>
        <v>5</v>
      </c>
      <c r="C1817" t="str">
        <f>SUBSTITUTE(A1817,B1817,"")</f>
        <v>G</v>
      </c>
      <c r="D1817">
        <f>MATCH(C1817,{"R","YR","Y","GY","G","BG","B","PB","P","RP"},0)-1</f>
        <v>4</v>
      </c>
      <c r="F1817">
        <v>7</v>
      </c>
      <c r="G1817">
        <v>26</v>
      </c>
      <c r="H1817">
        <v>0.13969999999999999</v>
      </c>
      <c r="I1817">
        <v>0.53120000000000001</v>
      </c>
      <c r="J1817">
        <v>43.06</v>
      </c>
      <c r="K1817" t="str">
        <f t="shared" si="28"/>
        <v>[5,'G',7,26,0.1397,0.5312,43.06],</v>
      </c>
    </row>
    <row r="1818" spans="1:11" ht="19.5" x14ac:dyDescent="0.4">
      <c r="A1818" t="s">
        <v>11</v>
      </c>
      <c r="B1818" s="1" t="str">
        <f>LEFT(A1818,SUM(LEN(A1818&amp;123456789&amp;".")-LEN(SUBSTITUTE(A1818&amp;123456789&amp;".",{0,1,2,3,4,5,6,7,8,9,"."},"")))-10)</f>
        <v>5</v>
      </c>
      <c r="C1818" t="str">
        <f>SUBSTITUTE(A1818,B1818,"")</f>
        <v>G</v>
      </c>
      <c r="D1818">
        <f>MATCH(C1818,{"R","YR","Y","GY","G","BG","B","PB","P","RP"},0)-1</f>
        <v>4</v>
      </c>
      <c r="F1818">
        <v>7</v>
      </c>
      <c r="G1818">
        <v>28</v>
      </c>
      <c r="H1818">
        <v>0.123</v>
      </c>
      <c r="I1818">
        <v>0.54600000000000004</v>
      </c>
      <c r="J1818">
        <v>43.06</v>
      </c>
      <c r="K1818" t="str">
        <f t="shared" si="28"/>
        <v>[5,'G',7,28,0.123,0.546,43.06],</v>
      </c>
    </row>
    <row r="1819" spans="1:11" ht="19.5" x14ac:dyDescent="0.4">
      <c r="A1819" t="s">
        <v>11</v>
      </c>
      <c r="B1819" s="1" t="str">
        <f>LEFT(A1819,SUM(LEN(A1819&amp;123456789&amp;".")-LEN(SUBSTITUTE(A1819&amp;123456789&amp;".",{0,1,2,3,4,5,6,7,8,9,"."},"")))-10)</f>
        <v>5</v>
      </c>
      <c r="C1819" t="str">
        <f>SUBSTITUTE(A1819,B1819,"")</f>
        <v>G</v>
      </c>
      <c r="D1819">
        <f>MATCH(C1819,{"R","YR","Y","GY","G","BG","B","PB","P","RP"},0)-1</f>
        <v>4</v>
      </c>
      <c r="F1819">
        <v>7</v>
      </c>
      <c r="G1819">
        <v>30</v>
      </c>
      <c r="H1819">
        <v>0.105</v>
      </c>
      <c r="I1819">
        <v>0.56000000000000005</v>
      </c>
      <c r="J1819">
        <v>43.06</v>
      </c>
      <c r="K1819" t="str">
        <f t="shared" si="28"/>
        <v>[5,'G',7,30,0.105,0.56,43.06],</v>
      </c>
    </row>
    <row r="1820" spans="1:11" ht="19.5" x14ac:dyDescent="0.4">
      <c r="A1820" t="s">
        <v>11</v>
      </c>
      <c r="B1820" s="1" t="str">
        <f>LEFT(A1820,SUM(LEN(A1820&amp;123456789&amp;".")-LEN(SUBSTITUTE(A1820&amp;123456789&amp;".",{0,1,2,3,4,5,6,7,8,9,"."},"")))-10)</f>
        <v>5</v>
      </c>
      <c r="C1820" t="str">
        <f>SUBSTITUTE(A1820,B1820,"")</f>
        <v>G</v>
      </c>
      <c r="D1820">
        <f>MATCH(C1820,{"R","YR","Y","GY","G","BG","B","PB","P","RP"},0)-1</f>
        <v>4</v>
      </c>
      <c r="F1820">
        <v>7</v>
      </c>
      <c r="G1820">
        <v>32</v>
      </c>
      <c r="H1820">
        <v>8.7999999999999995E-2</v>
      </c>
      <c r="I1820">
        <v>0.57299999999999995</v>
      </c>
      <c r="J1820">
        <v>43.06</v>
      </c>
      <c r="K1820" t="str">
        <f t="shared" si="28"/>
        <v>[5,'G',7,32,0.088,0.573,43.06],</v>
      </c>
    </row>
    <row r="1821" spans="1:11" ht="19.5" x14ac:dyDescent="0.4">
      <c r="A1821" t="s">
        <v>11</v>
      </c>
      <c r="B1821" s="1" t="str">
        <f>LEFT(A1821,SUM(LEN(A1821&amp;123456789&amp;".")-LEN(SUBSTITUTE(A1821&amp;123456789&amp;".",{0,1,2,3,4,5,6,7,8,9,"."},"")))-10)</f>
        <v>5</v>
      </c>
      <c r="C1821" t="str">
        <f>SUBSTITUTE(A1821,B1821,"")</f>
        <v>G</v>
      </c>
      <c r="D1821">
        <f>MATCH(C1821,{"R","YR","Y","GY","G","BG","B","PB","P","RP"},0)-1</f>
        <v>4</v>
      </c>
      <c r="F1821">
        <v>7</v>
      </c>
      <c r="G1821">
        <v>34</v>
      </c>
      <c r="H1821">
        <v>6.9000000000000006E-2</v>
      </c>
      <c r="I1821">
        <v>0.58699999999999997</v>
      </c>
      <c r="J1821">
        <v>43.06</v>
      </c>
      <c r="K1821" t="str">
        <f t="shared" si="28"/>
        <v>[5,'G',7,34,0.069,0.587,43.06],</v>
      </c>
    </row>
    <row r="1822" spans="1:11" ht="19.5" x14ac:dyDescent="0.4">
      <c r="A1822" t="s">
        <v>11</v>
      </c>
      <c r="B1822" s="1" t="str">
        <f>LEFT(A1822,SUM(LEN(A1822&amp;123456789&amp;".")-LEN(SUBSTITUTE(A1822&amp;123456789&amp;".",{0,1,2,3,4,5,6,7,8,9,"."},"")))-10)</f>
        <v>5</v>
      </c>
      <c r="C1822" t="str">
        <f>SUBSTITUTE(A1822,B1822,"")</f>
        <v>G</v>
      </c>
      <c r="D1822">
        <f>MATCH(C1822,{"R","YR","Y","GY","G","BG","B","PB","P","RP"},0)-1</f>
        <v>4</v>
      </c>
      <c r="F1822">
        <v>8</v>
      </c>
      <c r="G1822">
        <v>2</v>
      </c>
      <c r="H1822">
        <v>0.3009</v>
      </c>
      <c r="I1822">
        <v>0.33589999999999998</v>
      </c>
      <c r="J1822">
        <v>59.1</v>
      </c>
      <c r="K1822" t="str">
        <f t="shared" si="28"/>
        <v>[5,'G',8,2,0.3009,0.3359,59.1],</v>
      </c>
    </row>
    <row r="1823" spans="1:11" ht="19.5" x14ac:dyDescent="0.4">
      <c r="A1823" t="s">
        <v>11</v>
      </c>
      <c r="B1823" s="1" t="str">
        <f>LEFT(A1823,SUM(LEN(A1823&amp;123456789&amp;".")-LEN(SUBSTITUTE(A1823&amp;123456789&amp;".",{0,1,2,3,4,5,6,7,8,9,"."},"")))-10)</f>
        <v>5</v>
      </c>
      <c r="C1823" t="str">
        <f>SUBSTITUTE(A1823,B1823,"")</f>
        <v>G</v>
      </c>
      <c r="D1823">
        <f>MATCH(C1823,{"R","YR","Y","GY","G","BG","B","PB","P","RP"},0)-1</f>
        <v>4</v>
      </c>
      <c r="F1823">
        <v>8</v>
      </c>
      <c r="G1823">
        <v>4</v>
      </c>
      <c r="H1823">
        <v>0.29239999999999999</v>
      </c>
      <c r="I1823">
        <v>0.3523</v>
      </c>
      <c r="J1823">
        <v>59.1</v>
      </c>
      <c r="K1823" t="str">
        <f t="shared" si="28"/>
        <v>[5,'G',8,4,0.2924,0.3523,59.1],</v>
      </c>
    </row>
    <row r="1824" spans="1:11" ht="19.5" x14ac:dyDescent="0.4">
      <c r="A1824" t="s">
        <v>11</v>
      </c>
      <c r="B1824" s="1" t="str">
        <f>LEFT(A1824,SUM(LEN(A1824&amp;123456789&amp;".")-LEN(SUBSTITUTE(A1824&amp;123456789&amp;".",{0,1,2,3,4,5,6,7,8,9,"."},"")))-10)</f>
        <v>5</v>
      </c>
      <c r="C1824" t="str">
        <f>SUBSTITUTE(A1824,B1824,"")</f>
        <v>G</v>
      </c>
      <c r="D1824">
        <f>MATCH(C1824,{"R","YR","Y","GY","G","BG","B","PB","P","RP"},0)-1</f>
        <v>4</v>
      </c>
      <c r="F1824">
        <v>8</v>
      </c>
      <c r="G1824">
        <v>6</v>
      </c>
      <c r="H1824">
        <v>0.28220000000000001</v>
      </c>
      <c r="I1824">
        <v>0.37019999999999997</v>
      </c>
      <c r="J1824">
        <v>59.1</v>
      </c>
      <c r="K1824" t="str">
        <f t="shared" si="28"/>
        <v>[5,'G',8,6,0.2822,0.3702,59.1],</v>
      </c>
    </row>
    <row r="1825" spans="1:11" ht="19.5" x14ac:dyDescent="0.4">
      <c r="A1825" t="s">
        <v>11</v>
      </c>
      <c r="B1825" s="1" t="str">
        <f>LEFT(A1825,SUM(LEN(A1825&amp;123456789&amp;".")-LEN(SUBSTITUTE(A1825&amp;123456789&amp;".",{0,1,2,3,4,5,6,7,8,9,"."},"")))-10)</f>
        <v>5</v>
      </c>
      <c r="C1825" t="str">
        <f>SUBSTITUTE(A1825,B1825,"")</f>
        <v>G</v>
      </c>
      <c r="D1825">
        <f>MATCH(C1825,{"R","YR","Y","GY","G","BG","B","PB","P","RP"},0)-1</f>
        <v>4</v>
      </c>
      <c r="F1825">
        <v>8</v>
      </c>
      <c r="G1825">
        <v>8</v>
      </c>
      <c r="H1825">
        <v>0.27229999999999999</v>
      </c>
      <c r="I1825">
        <v>0.38650000000000001</v>
      </c>
      <c r="J1825">
        <v>59.1</v>
      </c>
      <c r="K1825" t="str">
        <f t="shared" si="28"/>
        <v>[5,'G',8,8,0.2723,0.3865,59.1],</v>
      </c>
    </row>
    <row r="1826" spans="1:11" ht="19.5" x14ac:dyDescent="0.4">
      <c r="A1826" t="s">
        <v>11</v>
      </c>
      <c r="B1826" s="1" t="str">
        <f>LEFT(A1826,SUM(LEN(A1826&amp;123456789&amp;".")-LEN(SUBSTITUTE(A1826&amp;123456789&amp;".",{0,1,2,3,4,5,6,7,8,9,"."},"")))-10)</f>
        <v>5</v>
      </c>
      <c r="C1826" t="str">
        <f>SUBSTITUTE(A1826,B1826,"")</f>
        <v>G</v>
      </c>
      <c r="D1826">
        <f>MATCH(C1826,{"R","YR","Y","GY","G","BG","B","PB","P","RP"},0)-1</f>
        <v>4</v>
      </c>
      <c r="F1826">
        <v>8</v>
      </c>
      <c r="G1826">
        <v>10</v>
      </c>
      <c r="H1826">
        <v>0.26129999999999998</v>
      </c>
      <c r="I1826">
        <v>0.40260000000000001</v>
      </c>
      <c r="J1826">
        <v>59.1</v>
      </c>
      <c r="K1826" t="str">
        <f t="shared" si="28"/>
        <v>[5,'G',8,10,0.2613,0.4026,59.1],</v>
      </c>
    </row>
    <row r="1827" spans="1:11" ht="19.5" x14ac:dyDescent="0.4">
      <c r="A1827" t="s">
        <v>11</v>
      </c>
      <c r="B1827" s="1" t="str">
        <f>LEFT(A1827,SUM(LEN(A1827&amp;123456789&amp;".")-LEN(SUBSTITUTE(A1827&amp;123456789&amp;".",{0,1,2,3,4,5,6,7,8,9,"."},"")))-10)</f>
        <v>5</v>
      </c>
      <c r="C1827" t="str">
        <f>SUBSTITUTE(A1827,B1827,"")</f>
        <v>G</v>
      </c>
      <c r="D1827">
        <f>MATCH(C1827,{"R","YR","Y","GY","G","BG","B","PB","P","RP"},0)-1</f>
        <v>4</v>
      </c>
      <c r="F1827">
        <v>8</v>
      </c>
      <c r="G1827">
        <v>12</v>
      </c>
      <c r="H1827">
        <v>0.24890000000000001</v>
      </c>
      <c r="I1827">
        <v>0.41909999999999997</v>
      </c>
      <c r="J1827">
        <v>59.1</v>
      </c>
      <c r="K1827" t="str">
        <f t="shared" si="28"/>
        <v>[5,'G',8,12,0.2489,0.4191,59.1],</v>
      </c>
    </row>
    <row r="1828" spans="1:11" ht="19.5" x14ac:dyDescent="0.4">
      <c r="A1828" t="s">
        <v>11</v>
      </c>
      <c r="B1828" s="1" t="str">
        <f>LEFT(A1828,SUM(LEN(A1828&amp;123456789&amp;".")-LEN(SUBSTITUTE(A1828&amp;123456789&amp;".",{0,1,2,3,4,5,6,7,8,9,"."},"")))-10)</f>
        <v>5</v>
      </c>
      <c r="C1828" t="str">
        <f>SUBSTITUTE(A1828,B1828,"")</f>
        <v>G</v>
      </c>
      <c r="D1828">
        <f>MATCH(C1828,{"R","YR","Y","GY","G","BG","B","PB","P","RP"},0)-1</f>
        <v>4</v>
      </c>
      <c r="F1828">
        <v>8</v>
      </c>
      <c r="G1828">
        <v>14</v>
      </c>
      <c r="H1828">
        <v>0.23680000000000001</v>
      </c>
      <c r="I1828">
        <v>0.43480000000000002</v>
      </c>
      <c r="J1828">
        <v>59.1</v>
      </c>
      <c r="K1828" t="str">
        <f t="shared" si="28"/>
        <v>[5,'G',8,14,0.2368,0.4348,59.1],</v>
      </c>
    </row>
    <row r="1829" spans="1:11" ht="19.5" x14ac:dyDescent="0.4">
      <c r="A1829" t="s">
        <v>11</v>
      </c>
      <c r="B1829" s="1" t="str">
        <f>LEFT(A1829,SUM(LEN(A1829&amp;123456789&amp;".")-LEN(SUBSTITUTE(A1829&amp;123456789&amp;".",{0,1,2,3,4,5,6,7,8,9,"."},"")))-10)</f>
        <v>5</v>
      </c>
      <c r="C1829" t="str">
        <f>SUBSTITUTE(A1829,B1829,"")</f>
        <v>G</v>
      </c>
      <c r="D1829">
        <f>MATCH(C1829,{"R","YR","Y","GY","G","BG","B","PB","P","RP"},0)-1</f>
        <v>4</v>
      </c>
      <c r="F1829">
        <v>8</v>
      </c>
      <c r="G1829">
        <v>16</v>
      </c>
      <c r="H1829">
        <v>0.224</v>
      </c>
      <c r="I1829">
        <v>0.45</v>
      </c>
      <c r="J1829">
        <v>59.1</v>
      </c>
      <c r="K1829" t="str">
        <f t="shared" si="28"/>
        <v>[5,'G',8,16,0.224,0.45,59.1],</v>
      </c>
    </row>
    <row r="1830" spans="1:11" ht="19.5" x14ac:dyDescent="0.4">
      <c r="A1830" t="s">
        <v>11</v>
      </c>
      <c r="B1830" s="1" t="str">
        <f>LEFT(A1830,SUM(LEN(A1830&amp;123456789&amp;".")-LEN(SUBSTITUTE(A1830&amp;123456789&amp;".",{0,1,2,3,4,5,6,7,8,9,"."},"")))-10)</f>
        <v>5</v>
      </c>
      <c r="C1830" t="str">
        <f>SUBSTITUTE(A1830,B1830,"")</f>
        <v>G</v>
      </c>
      <c r="D1830">
        <f>MATCH(C1830,{"R","YR","Y","GY","G","BG","B","PB","P","RP"},0)-1</f>
        <v>4</v>
      </c>
      <c r="F1830">
        <v>8</v>
      </c>
      <c r="G1830">
        <v>18</v>
      </c>
      <c r="H1830">
        <v>0.21029999999999999</v>
      </c>
      <c r="I1830">
        <v>0.4652</v>
      </c>
      <c r="J1830">
        <v>59.1</v>
      </c>
      <c r="K1830" t="str">
        <f t="shared" si="28"/>
        <v>[5,'G',8,18,0.2103,0.4652,59.1],</v>
      </c>
    </row>
    <row r="1831" spans="1:11" ht="19.5" x14ac:dyDescent="0.4">
      <c r="A1831" t="s">
        <v>11</v>
      </c>
      <c r="B1831" s="1" t="str">
        <f>LEFT(A1831,SUM(LEN(A1831&amp;123456789&amp;".")-LEN(SUBSTITUTE(A1831&amp;123456789&amp;".",{0,1,2,3,4,5,6,7,8,9,"."},"")))-10)</f>
        <v>5</v>
      </c>
      <c r="C1831" t="str">
        <f>SUBSTITUTE(A1831,B1831,"")</f>
        <v>G</v>
      </c>
      <c r="D1831">
        <f>MATCH(C1831,{"R","YR","Y","GY","G","BG","B","PB","P","RP"},0)-1</f>
        <v>4</v>
      </c>
      <c r="F1831">
        <v>8</v>
      </c>
      <c r="G1831">
        <v>20</v>
      </c>
      <c r="H1831">
        <v>0.1956</v>
      </c>
      <c r="I1831">
        <v>0.48060000000000003</v>
      </c>
      <c r="J1831">
        <v>59.1</v>
      </c>
      <c r="K1831" t="str">
        <f t="shared" si="28"/>
        <v>[5,'G',8,20,0.1956,0.4806,59.1],</v>
      </c>
    </row>
    <row r="1832" spans="1:11" ht="19.5" x14ac:dyDescent="0.4">
      <c r="A1832" t="s">
        <v>11</v>
      </c>
      <c r="B1832" s="1" t="str">
        <f>LEFT(A1832,SUM(LEN(A1832&amp;123456789&amp;".")-LEN(SUBSTITUTE(A1832&amp;123456789&amp;".",{0,1,2,3,4,5,6,7,8,9,"."},"")))-10)</f>
        <v>5</v>
      </c>
      <c r="C1832" t="str">
        <f>SUBSTITUTE(A1832,B1832,"")</f>
        <v>G</v>
      </c>
      <c r="D1832">
        <f>MATCH(C1832,{"R","YR","Y","GY","G","BG","B","PB","P","RP"},0)-1</f>
        <v>4</v>
      </c>
      <c r="F1832">
        <v>8</v>
      </c>
      <c r="G1832">
        <v>22</v>
      </c>
      <c r="H1832">
        <v>0.18210000000000001</v>
      </c>
      <c r="I1832">
        <v>0.49399999999999999</v>
      </c>
      <c r="J1832">
        <v>59.1</v>
      </c>
      <c r="K1832" t="str">
        <f t="shared" si="28"/>
        <v>[5,'G',8,22,0.1821,0.494,59.1],</v>
      </c>
    </row>
    <row r="1833" spans="1:11" ht="19.5" x14ac:dyDescent="0.4">
      <c r="A1833" t="s">
        <v>11</v>
      </c>
      <c r="B1833" s="1" t="str">
        <f>LEFT(A1833,SUM(LEN(A1833&amp;123456789&amp;".")-LEN(SUBSTITUTE(A1833&amp;123456789&amp;".",{0,1,2,3,4,5,6,7,8,9,"."},"")))-10)</f>
        <v>5</v>
      </c>
      <c r="C1833" t="str">
        <f>SUBSTITUTE(A1833,B1833,"")</f>
        <v>G</v>
      </c>
      <c r="D1833">
        <f>MATCH(C1833,{"R","YR","Y","GY","G","BG","B","PB","P","RP"},0)-1</f>
        <v>4</v>
      </c>
      <c r="F1833">
        <v>8</v>
      </c>
      <c r="G1833">
        <v>24</v>
      </c>
      <c r="H1833">
        <v>0.16800000000000001</v>
      </c>
      <c r="I1833">
        <v>0.50700000000000001</v>
      </c>
      <c r="J1833">
        <v>59.1</v>
      </c>
      <c r="K1833" t="str">
        <f t="shared" si="28"/>
        <v>[5,'G',8,24,0.168,0.507,59.1],</v>
      </c>
    </row>
    <row r="1834" spans="1:11" ht="19.5" x14ac:dyDescent="0.4">
      <c r="A1834" t="s">
        <v>11</v>
      </c>
      <c r="B1834" s="1" t="str">
        <f>LEFT(A1834,SUM(LEN(A1834&amp;123456789&amp;".")-LEN(SUBSTITUTE(A1834&amp;123456789&amp;".",{0,1,2,3,4,5,6,7,8,9,"."},"")))-10)</f>
        <v>5</v>
      </c>
      <c r="C1834" t="str">
        <f>SUBSTITUTE(A1834,B1834,"")</f>
        <v>G</v>
      </c>
      <c r="D1834">
        <f>MATCH(C1834,{"R","YR","Y","GY","G","BG","B","PB","P","RP"},0)-1</f>
        <v>4</v>
      </c>
      <c r="F1834">
        <v>8</v>
      </c>
      <c r="G1834">
        <v>26</v>
      </c>
      <c r="H1834">
        <v>0.151</v>
      </c>
      <c r="I1834">
        <v>0.52100000000000002</v>
      </c>
      <c r="J1834">
        <v>59.1</v>
      </c>
      <c r="K1834" t="str">
        <f t="shared" si="28"/>
        <v>[5,'G',8,26,0.151,0.521,59.1],</v>
      </c>
    </row>
    <row r="1835" spans="1:11" ht="19.5" x14ac:dyDescent="0.4">
      <c r="A1835" t="s">
        <v>11</v>
      </c>
      <c r="B1835" s="1" t="str">
        <f>LEFT(A1835,SUM(LEN(A1835&amp;123456789&amp;".")-LEN(SUBSTITUTE(A1835&amp;123456789&amp;".",{0,1,2,3,4,5,6,7,8,9,"."},"")))-10)</f>
        <v>5</v>
      </c>
      <c r="C1835" t="str">
        <f>SUBSTITUTE(A1835,B1835,"")</f>
        <v>G</v>
      </c>
      <c r="D1835">
        <f>MATCH(C1835,{"R","YR","Y","GY","G","BG","B","PB","P","RP"},0)-1</f>
        <v>4</v>
      </c>
      <c r="F1835">
        <v>8</v>
      </c>
      <c r="G1835">
        <v>28</v>
      </c>
      <c r="H1835">
        <v>0.13400000000000001</v>
      </c>
      <c r="I1835">
        <v>0.53700000000000003</v>
      </c>
      <c r="J1835">
        <v>59.1</v>
      </c>
      <c r="K1835" t="str">
        <f t="shared" si="28"/>
        <v>[5,'G',8,28,0.134,0.537,59.1],</v>
      </c>
    </row>
    <row r="1836" spans="1:11" ht="19.5" x14ac:dyDescent="0.4">
      <c r="A1836" t="s">
        <v>11</v>
      </c>
      <c r="B1836" s="1" t="str">
        <f>LEFT(A1836,SUM(LEN(A1836&amp;123456789&amp;".")-LEN(SUBSTITUTE(A1836&amp;123456789&amp;".",{0,1,2,3,4,5,6,7,8,9,"."},"")))-10)</f>
        <v>5</v>
      </c>
      <c r="C1836" t="str">
        <f>SUBSTITUTE(A1836,B1836,"")</f>
        <v>G</v>
      </c>
      <c r="D1836">
        <f>MATCH(C1836,{"R","YR","Y","GY","G","BG","B","PB","P","RP"},0)-1</f>
        <v>4</v>
      </c>
      <c r="F1836">
        <v>8</v>
      </c>
      <c r="G1836">
        <v>30</v>
      </c>
      <c r="H1836">
        <v>0.115</v>
      </c>
      <c r="I1836">
        <v>0.55300000000000005</v>
      </c>
      <c r="J1836">
        <v>59.1</v>
      </c>
      <c r="K1836" t="str">
        <f t="shared" si="28"/>
        <v>[5,'G',8,30,0.115,0.553,59.1],</v>
      </c>
    </row>
    <row r="1837" spans="1:11" ht="19.5" x14ac:dyDescent="0.4">
      <c r="A1837" t="s">
        <v>11</v>
      </c>
      <c r="B1837" s="1" t="str">
        <f>LEFT(A1837,SUM(LEN(A1837&amp;123456789&amp;".")-LEN(SUBSTITUTE(A1837&amp;123456789&amp;".",{0,1,2,3,4,5,6,7,8,9,"."},"")))-10)</f>
        <v>5</v>
      </c>
      <c r="C1837" t="str">
        <f>SUBSTITUTE(A1837,B1837,"")</f>
        <v>G</v>
      </c>
      <c r="D1837">
        <f>MATCH(C1837,{"R","YR","Y","GY","G","BG","B","PB","P","RP"},0)-1</f>
        <v>4</v>
      </c>
      <c r="F1837">
        <v>8</v>
      </c>
      <c r="G1837">
        <v>32</v>
      </c>
      <c r="H1837">
        <v>9.6000000000000002E-2</v>
      </c>
      <c r="I1837">
        <v>0.56399999999999995</v>
      </c>
      <c r="J1837">
        <v>59.1</v>
      </c>
      <c r="K1837" t="str">
        <f t="shared" si="28"/>
        <v>[5,'G',8,32,0.096,0.564,59.1],</v>
      </c>
    </row>
    <row r="1838" spans="1:11" ht="19.5" x14ac:dyDescent="0.4">
      <c r="A1838" t="s">
        <v>11</v>
      </c>
      <c r="B1838" s="1" t="str">
        <f>LEFT(A1838,SUM(LEN(A1838&amp;123456789&amp;".")-LEN(SUBSTITUTE(A1838&amp;123456789&amp;".",{0,1,2,3,4,5,6,7,8,9,"."},"")))-10)</f>
        <v>5</v>
      </c>
      <c r="C1838" t="str">
        <f>SUBSTITUTE(A1838,B1838,"")</f>
        <v>G</v>
      </c>
      <c r="D1838">
        <f>MATCH(C1838,{"R","YR","Y","GY","G","BG","B","PB","P","RP"},0)-1</f>
        <v>4</v>
      </c>
      <c r="F1838">
        <v>9</v>
      </c>
      <c r="G1838">
        <v>2</v>
      </c>
      <c r="H1838">
        <v>0.30170000000000002</v>
      </c>
      <c r="I1838">
        <v>0.3357</v>
      </c>
      <c r="J1838">
        <v>78.66</v>
      </c>
      <c r="K1838" t="str">
        <f t="shared" si="28"/>
        <v>[5,'G',9,2,0.3017,0.3357,78.66],</v>
      </c>
    </row>
    <row r="1839" spans="1:11" ht="19.5" x14ac:dyDescent="0.4">
      <c r="A1839" t="s">
        <v>11</v>
      </c>
      <c r="B1839" s="1" t="str">
        <f>LEFT(A1839,SUM(LEN(A1839&amp;123456789&amp;".")-LEN(SUBSTITUTE(A1839&amp;123456789&amp;".",{0,1,2,3,4,5,6,7,8,9,"."},"")))-10)</f>
        <v>5</v>
      </c>
      <c r="C1839" t="str">
        <f>SUBSTITUTE(A1839,B1839,"")</f>
        <v>G</v>
      </c>
      <c r="D1839">
        <f>MATCH(C1839,{"R","YR","Y","GY","G","BG","B","PB","P","RP"},0)-1</f>
        <v>4</v>
      </c>
      <c r="F1839">
        <v>9</v>
      </c>
      <c r="G1839">
        <v>4</v>
      </c>
      <c r="H1839">
        <v>0.29330000000000001</v>
      </c>
      <c r="I1839">
        <v>0.35189999999999999</v>
      </c>
      <c r="J1839">
        <v>78.66</v>
      </c>
      <c r="K1839" t="str">
        <f t="shared" si="28"/>
        <v>[5,'G',9,4,0.2933,0.3519,78.66],</v>
      </c>
    </row>
    <row r="1840" spans="1:11" ht="19.5" x14ac:dyDescent="0.4">
      <c r="A1840" t="s">
        <v>11</v>
      </c>
      <c r="B1840" s="1" t="str">
        <f>LEFT(A1840,SUM(LEN(A1840&amp;123456789&amp;".")-LEN(SUBSTITUTE(A1840&amp;123456789&amp;".",{0,1,2,3,4,5,6,7,8,9,"."},"")))-10)</f>
        <v>5</v>
      </c>
      <c r="C1840" t="str">
        <f>SUBSTITUTE(A1840,B1840,"")</f>
        <v>G</v>
      </c>
      <c r="D1840">
        <f>MATCH(C1840,{"R","YR","Y","GY","G","BG","B","PB","P","RP"},0)-1</f>
        <v>4</v>
      </c>
      <c r="F1840">
        <v>9</v>
      </c>
      <c r="G1840">
        <v>6</v>
      </c>
      <c r="H1840">
        <v>0.28320000000000001</v>
      </c>
      <c r="I1840">
        <v>0.36969999999999997</v>
      </c>
      <c r="J1840">
        <v>78.66</v>
      </c>
      <c r="K1840" t="str">
        <f t="shared" si="28"/>
        <v>[5,'G',9,6,0.2832,0.3697,78.66],</v>
      </c>
    </row>
    <row r="1841" spans="1:11" ht="19.5" x14ac:dyDescent="0.4">
      <c r="A1841" t="s">
        <v>11</v>
      </c>
      <c r="B1841" s="1" t="str">
        <f>LEFT(A1841,SUM(LEN(A1841&amp;123456789&amp;".")-LEN(SUBSTITUTE(A1841&amp;123456789&amp;".",{0,1,2,3,4,5,6,7,8,9,"."},"")))-10)</f>
        <v>5</v>
      </c>
      <c r="C1841" t="str">
        <f>SUBSTITUTE(A1841,B1841,"")</f>
        <v>G</v>
      </c>
      <c r="D1841">
        <f>MATCH(C1841,{"R","YR","Y","GY","G","BG","B","PB","P","RP"},0)-1</f>
        <v>4</v>
      </c>
      <c r="F1841">
        <v>9</v>
      </c>
      <c r="G1841">
        <v>8</v>
      </c>
      <c r="H1841">
        <v>0.27350000000000002</v>
      </c>
      <c r="I1841">
        <v>0.38540000000000002</v>
      </c>
      <c r="J1841">
        <v>78.66</v>
      </c>
      <c r="K1841" t="str">
        <f t="shared" si="28"/>
        <v>[5,'G',9,8,0.2735,0.3854,78.66],</v>
      </c>
    </row>
    <row r="1842" spans="1:11" ht="19.5" x14ac:dyDescent="0.4">
      <c r="A1842" t="s">
        <v>11</v>
      </c>
      <c r="B1842" s="1" t="str">
        <f>LEFT(A1842,SUM(LEN(A1842&amp;123456789&amp;".")-LEN(SUBSTITUTE(A1842&amp;123456789&amp;".",{0,1,2,3,4,5,6,7,8,9,"."},"")))-10)</f>
        <v>5</v>
      </c>
      <c r="C1842" t="str">
        <f>SUBSTITUTE(A1842,B1842,"")</f>
        <v>G</v>
      </c>
      <c r="D1842">
        <f>MATCH(C1842,{"R","YR","Y","GY","G","BG","B","PB","P","RP"},0)-1</f>
        <v>4</v>
      </c>
      <c r="F1842">
        <v>9</v>
      </c>
      <c r="G1842">
        <v>10</v>
      </c>
      <c r="H1842">
        <v>0.26390000000000002</v>
      </c>
      <c r="I1842">
        <v>0.40010000000000001</v>
      </c>
      <c r="J1842">
        <v>78.66</v>
      </c>
      <c r="K1842" t="str">
        <f t="shared" si="28"/>
        <v>[5,'G',9,10,0.2639,0.4001,78.66],</v>
      </c>
    </row>
    <row r="1843" spans="1:11" ht="19.5" x14ac:dyDescent="0.4">
      <c r="A1843" t="s">
        <v>11</v>
      </c>
      <c r="B1843" s="1" t="str">
        <f>LEFT(A1843,SUM(LEN(A1843&amp;123456789&amp;".")-LEN(SUBSTITUTE(A1843&amp;123456789&amp;".",{0,1,2,3,4,5,6,7,8,9,"."},"")))-10)</f>
        <v>5</v>
      </c>
      <c r="C1843" t="str">
        <f>SUBSTITUTE(A1843,B1843,"")</f>
        <v>G</v>
      </c>
      <c r="D1843">
        <f>MATCH(C1843,{"R","YR","Y","GY","G","BG","B","PB","P","RP"},0)-1</f>
        <v>4</v>
      </c>
      <c r="F1843">
        <v>9</v>
      </c>
      <c r="G1843">
        <v>12</v>
      </c>
      <c r="H1843">
        <v>0.25280000000000002</v>
      </c>
      <c r="I1843">
        <v>0.41599999999999998</v>
      </c>
      <c r="J1843">
        <v>78.66</v>
      </c>
      <c r="K1843" t="str">
        <f t="shared" si="28"/>
        <v>[5,'G',9,12,0.2528,0.416,78.66],</v>
      </c>
    </row>
    <row r="1844" spans="1:11" ht="19.5" x14ac:dyDescent="0.4">
      <c r="A1844" t="s">
        <v>11</v>
      </c>
      <c r="B1844" s="1" t="str">
        <f>LEFT(A1844,SUM(LEN(A1844&amp;123456789&amp;".")-LEN(SUBSTITUTE(A1844&amp;123456789&amp;".",{0,1,2,3,4,5,6,7,8,9,"."},"")))-10)</f>
        <v>5</v>
      </c>
      <c r="C1844" t="str">
        <f>SUBSTITUTE(A1844,B1844,"")</f>
        <v>G</v>
      </c>
      <c r="D1844">
        <f>MATCH(C1844,{"R","YR","Y","GY","G","BG","B","PB","P","RP"},0)-1</f>
        <v>4</v>
      </c>
      <c r="F1844">
        <v>9</v>
      </c>
      <c r="G1844">
        <v>14</v>
      </c>
      <c r="H1844">
        <v>0.24199999999999999</v>
      </c>
      <c r="I1844">
        <v>0.43</v>
      </c>
      <c r="J1844">
        <v>78.66</v>
      </c>
      <c r="K1844" t="str">
        <f t="shared" si="28"/>
        <v>[5,'G',9,14,0.242,0.43,78.66],</v>
      </c>
    </row>
    <row r="1845" spans="1:11" ht="19.5" x14ac:dyDescent="0.4">
      <c r="A1845" t="s">
        <v>11</v>
      </c>
      <c r="B1845" s="1" t="str">
        <f>LEFT(A1845,SUM(LEN(A1845&amp;123456789&amp;".")-LEN(SUBSTITUTE(A1845&amp;123456789&amp;".",{0,1,2,3,4,5,6,7,8,9,"."},"")))-10)</f>
        <v>5</v>
      </c>
      <c r="C1845" t="str">
        <f>SUBSTITUTE(A1845,B1845,"")</f>
        <v>G</v>
      </c>
      <c r="D1845">
        <f>MATCH(C1845,{"R","YR","Y","GY","G","BG","B","PB","P","RP"},0)-1</f>
        <v>4</v>
      </c>
      <c r="F1845">
        <v>9</v>
      </c>
      <c r="G1845">
        <v>16</v>
      </c>
      <c r="H1845">
        <v>0.22900000000000001</v>
      </c>
      <c r="I1845">
        <v>0.44600000000000001</v>
      </c>
      <c r="J1845">
        <v>78.66</v>
      </c>
      <c r="K1845" t="str">
        <f t="shared" si="28"/>
        <v>[5,'G',9,16,0.229,0.446,78.66],</v>
      </c>
    </row>
    <row r="1846" spans="1:11" ht="19.5" x14ac:dyDescent="0.4">
      <c r="A1846" t="s">
        <v>11</v>
      </c>
      <c r="B1846" s="1" t="str">
        <f>LEFT(A1846,SUM(LEN(A1846&amp;123456789&amp;".")-LEN(SUBSTITUTE(A1846&amp;123456789&amp;".",{0,1,2,3,4,5,6,7,8,9,"."},"")))-10)</f>
        <v>5</v>
      </c>
      <c r="C1846" t="str">
        <f>SUBSTITUTE(A1846,B1846,"")</f>
        <v>G</v>
      </c>
      <c r="D1846">
        <f>MATCH(C1846,{"R","YR","Y","GY","G","BG","B","PB","P","RP"},0)-1</f>
        <v>4</v>
      </c>
      <c r="F1846">
        <v>9</v>
      </c>
      <c r="G1846">
        <v>18</v>
      </c>
      <c r="H1846">
        <v>0.214</v>
      </c>
      <c r="I1846">
        <v>0.46100000000000002</v>
      </c>
      <c r="J1846">
        <v>78.66</v>
      </c>
      <c r="K1846" t="str">
        <f t="shared" si="28"/>
        <v>[5,'G',9,18,0.214,0.461,78.66],</v>
      </c>
    </row>
    <row r="1847" spans="1:11" ht="19.5" x14ac:dyDescent="0.4">
      <c r="A1847" t="s">
        <v>11</v>
      </c>
      <c r="B1847" s="1" t="str">
        <f>LEFT(A1847,SUM(LEN(A1847&amp;123456789&amp;".")-LEN(SUBSTITUTE(A1847&amp;123456789&amp;".",{0,1,2,3,4,5,6,7,8,9,"."},"")))-10)</f>
        <v>5</v>
      </c>
      <c r="C1847" t="str">
        <f>SUBSTITUTE(A1847,B1847,"")</f>
        <v>G</v>
      </c>
      <c r="D1847">
        <f>MATCH(C1847,{"R","YR","Y","GY","G","BG","B","PB","P","RP"},0)-1</f>
        <v>4</v>
      </c>
      <c r="F1847">
        <v>9</v>
      </c>
      <c r="G1847">
        <v>20</v>
      </c>
      <c r="H1847">
        <v>0.2</v>
      </c>
      <c r="I1847">
        <v>0.47399999999999998</v>
      </c>
      <c r="J1847">
        <v>78.66</v>
      </c>
      <c r="K1847" t="str">
        <f t="shared" si="28"/>
        <v>[5,'G',9,20,0.2,0.474,78.66],</v>
      </c>
    </row>
    <row r="1848" spans="1:11" ht="19.5" x14ac:dyDescent="0.4">
      <c r="A1848" t="s">
        <v>11</v>
      </c>
      <c r="B1848" s="1" t="str">
        <f>LEFT(A1848,SUM(LEN(A1848&amp;123456789&amp;".")-LEN(SUBSTITUTE(A1848&amp;123456789&amp;".",{0,1,2,3,4,5,6,7,8,9,"."},"")))-10)</f>
        <v>5</v>
      </c>
      <c r="C1848" t="str">
        <f>SUBSTITUTE(A1848,B1848,"")</f>
        <v>G</v>
      </c>
      <c r="D1848">
        <f>MATCH(C1848,{"R","YR","Y","GY","G","BG","B","PB","P","RP"},0)-1</f>
        <v>4</v>
      </c>
      <c r="F1848">
        <v>9</v>
      </c>
      <c r="G1848">
        <v>22</v>
      </c>
      <c r="H1848">
        <v>0.185</v>
      </c>
      <c r="I1848">
        <v>0.48699999999999999</v>
      </c>
      <c r="J1848">
        <v>78.66</v>
      </c>
      <c r="K1848" t="str">
        <f t="shared" si="28"/>
        <v>[5,'G',9,22,0.185,0.487,78.66],</v>
      </c>
    </row>
    <row r="1849" spans="1:11" ht="19.5" x14ac:dyDescent="0.4">
      <c r="A1849" t="s">
        <v>11</v>
      </c>
      <c r="B1849" s="1" t="str">
        <f>LEFT(A1849,SUM(LEN(A1849&amp;123456789&amp;".")-LEN(SUBSTITUTE(A1849&amp;123456789&amp;".",{0,1,2,3,4,5,6,7,8,9,"."},"")))-10)</f>
        <v>5</v>
      </c>
      <c r="C1849" t="str">
        <f>SUBSTITUTE(A1849,B1849,"")</f>
        <v>G</v>
      </c>
      <c r="D1849">
        <f>MATCH(C1849,{"R","YR","Y","GY","G","BG","B","PB","P","RP"},0)-1</f>
        <v>4</v>
      </c>
      <c r="F1849">
        <v>9</v>
      </c>
      <c r="G1849">
        <v>24</v>
      </c>
      <c r="H1849">
        <v>0.17</v>
      </c>
      <c r="I1849">
        <v>0.499</v>
      </c>
      <c r="J1849">
        <v>78.66</v>
      </c>
      <c r="K1849" t="str">
        <f t="shared" si="28"/>
        <v>[5,'G',9,24,0.17,0.499,78.66],</v>
      </c>
    </row>
    <row r="1850" spans="1:11" ht="19.5" x14ac:dyDescent="0.4">
      <c r="A1850" t="s">
        <v>11</v>
      </c>
      <c r="B1850" s="1" t="str">
        <f>LEFT(A1850,SUM(LEN(A1850&amp;123456789&amp;".")-LEN(SUBSTITUTE(A1850&amp;123456789&amp;".",{0,1,2,3,4,5,6,7,8,9,"."},"")))-10)</f>
        <v>5</v>
      </c>
      <c r="C1850" t="str">
        <f>SUBSTITUTE(A1850,B1850,"")</f>
        <v>G</v>
      </c>
      <c r="D1850">
        <f>MATCH(C1850,{"R","YR","Y","GY","G","BG","B","PB","P","RP"},0)-1</f>
        <v>4</v>
      </c>
      <c r="F1850">
        <v>9</v>
      </c>
      <c r="G1850">
        <v>26</v>
      </c>
      <c r="H1850">
        <v>0.157</v>
      </c>
      <c r="I1850">
        <v>0.50900000000000001</v>
      </c>
      <c r="J1850">
        <v>78.66</v>
      </c>
      <c r="K1850" t="str">
        <f t="shared" si="28"/>
        <v>[5,'G',9,26,0.157,0.509,78.66],</v>
      </c>
    </row>
    <row r="1851" spans="1:11" ht="19.5" x14ac:dyDescent="0.4">
      <c r="A1851" t="s">
        <v>11</v>
      </c>
      <c r="B1851" s="1" t="str">
        <f>LEFT(A1851,SUM(LEN(A1851&amp;123456789&amp;".")-LEN(SUBSTITUTE(A1851&amp;123456789&amp;".",{0,1,2,3,4,5,6,7,8,9,"."},"")))-10)</f>
        <v>5</v>
      </c>
      <c r="C1851" t="str">
        <f>SUBSTITUTE(A1851,B1851,"")</f>
        <v>G</v>
      </c>
      <c r="D1851">
        <f>MATCH(C1851,{"R","YR","Y","GY","G","BG","B","PB","P","RP"},0)-1</f>
        <v>4</v>
      </c>
      <c r="F1851">
        <v>9</v>
      </c>
      <c r="G1851">
        <v>28</v>
      </c>
      <c r="H1851">
        <v>0.14299999999999999</v>
      </c>
      <c r="I1851">
        <v>0.51900000000000002</v>
      </c>
      <c r="J1851">
        <v>78.66</v>
      </c>
      <c r="K1851" t="str">
        <f t="shared" si="28"/>
        <v>[5,'G',9,28,0.143,0.519,78.66],</v>
      </c>
    </row>
    <row r="1852" spans="1:11" ht="19.5" x14ac:dyDescent="0.4">
      <c r="A1852" t="s">
        <v>11</v>
      </c>
      <c r="B1852" s="1" t="str">
        <f>LEFT(A1852,SUM(LEN(A1852&amp;123456789&amp;".")-LEN(SUBSTITUTE(A1852&amp;123456789&amp;".",{0,1,2,3,4,5,6,7,8,9,"."},"")))-10)</f>
        <v>5</v>
      </c>
      <c r="C1852" t="str">
        <f>SUBSTITUTE(A1852,B1852,"")</f>
        <v>G</v>
      </c>
      <c r="D1852">
        <f>MATCH(C1852,{"R","YR","Y","GY","G","BG","B","PB","P","RP"},0)-1</f>
        <v>4</v>
      </c>
      <c r="F1852">
        <v>10</v>
      </c>
      <c r="G1852">
        <v>2</v>
      </c>
      <c r="H1852">
        <v>0.30099999999999999</v>
      </c>
      <c r="I1852">
        <v>0.33700000000000002</v>
      </c>
      <c r="J1852">
        <v>102.57</v>
      </c>
      <c r="K1852" t="str">
        <f t="shared" si="28"/>
        <v>[5,'G',10,2,0.301,0.337,102.57],</v>
      </c>
    </row>
    <row r="1853" spans="1:11" ht="19.5" x14ac:dyDescent="0.4">
      <c r="A1853" t="s">
        <v>11</v>
      </c>
      <c r="B1853" s="1" t="str">
        <f>LEFT(A1853,SUM(LEN(A1853&amp;123456789&amp;".")-LEN(SUBSTITUTE(A1853&amp;123456789&amp;".",{0,1,2,3,4,5,6,7,8,9,"."},"")))-10)</f>
        <v>5</v>
      </c>
      <c r="C1853" t="str">
        <f>SUBSTITUTE(A1853,B1853,"")</f>
        <v>G</v>
      </c>
      <c r="D1853">
        <f>MATCH(C1853,{"R","YR","Y","GY","G","BG","B","PB","P","RP"},0)-1</f>
        <v>4</v>
      </c>
      <c r="F1853">
        <v>10</v>
      </c>
      <c r="G1853">
        <v>4</v>
      </c>
      <c r="H1853">
        <v>0.29299999999999998</v>
      </c>
      <c r="I1853">
        <v>0.35299999999999998</v>
      </c>
      <c r="J1853">
        <v>102.57</v>
      </c>
      <c r="K1853" t="str">
        <f t="shared" si="28"/>
        <v>[5,'G',10,4,0.293,0.353,102.57],</v>
      </c>
    </row>
    <row r="1854" spans="1:11" ht="19.5" x14ac:dyDescent="0.4">
      <c r="A1854" t="s">
        <v>11</v>
      </c>
      <c r="B1854" s="1" t="str">
        <f>LEFT(A1854,SUM(LEN(A1854&amp;123456789&amp;".")-LEN(SUBSTITUTE(A1854&amp;123456789&amp;".",{0,1,2,3,4,5,6,7,8,9,"."},"")))-10)</f>
        <v>5</v>
      </c>
      <c r="C1854" t="str">
        <f>SUBSTITUTE(A1854,B1854,"")</f>
        <v>G</v>
      </c>
      <c r="D1854">
        <f>MATCH(C1854,{"R","YR","Y","GY","G","BG","B","PB","P","RP"},0)-1</f>
        <v>4</v>
      </c>
      <c r="F1854">
        <v>10</v>
      </c>
      <c r="G1854">
        <v>6</v>
      </c>
      <c r="H1854">
        <v>0.28299999999999997</v>
      </c>
      <c r="I1854">
        <v>0.36899999999999999</v>
      </c>
      <c r="J1854">
        <v>102.57</v>
      </c>
      <c r="K1854" t="str">
        <f t="shared" si="28"/>
        <v>[5,'G',10,6,0.283,0.369,102.57],</v>
      </c>
    </row>
    <row r="1855" spans="1:11" ht="19.5" x14ac:dyDescent="0.4">
      <c r="A1855" t="s">
        <v>11</v>
      </c>
      <c r="B1855" s="1" t="str">
        <f>LEFT(A1855,SUM(LEN(A1855&amp;123456789&amp;".")-LEN(SUBSTITUTE(A1855&amp;123456789&amp;".",{0,1,2,3,4,5,6,7,8,9,"."},"")))-10)</f>
        <v>5</v>
      </c>
      <c r="C1855" t="str">
        <f>SUBSTITUTE(A1855,B1855,"")</f>
        <v>G</v>
      </c>
      <c r="D1855">
        <f>MATCH(C1855,{"R","YR","Y","GY","G","BG","B","PB","P","RP"},0)-1</f>
        <v>4</v>
      </c>
      <c r="F1855">
        <v>10</v>
      </c>
      <c r="G1855">
        <v>8</v>
      </c>
      <c r="H1855">
        <v>0.27400000000000002</v>
      </c>
      <c r="I1855">
        <v>0.38400000000000001</v>
      </c>
      <c r="J1855">
        <v>102.57</v>
      </c>
      <c r="K1855" t="str">
        <f t="shared" si="28"/>
        <v>[5,'G',10,8,0.274,0.384,102.57],</v>
      </c>
    </row>
    <row r="1856" spans="1:11" ht="19.5" x14ac:dyDescent="0.4">
      <c r="A1856" t="s">
        <v>11</v>
      </c>
      <c r="B1856" s="1" t="str">
        <f>LEFT(A1856,SUM(LEN(A1856&amp;123456789&amp;".")-LEN(SUBSTITUTE(A1856&amp;123456789&amp;".",{0,1,2,3,4,5,6,7,8,9,"."},"")))-10)</f>
        <v>5</v>
      </c>
      <c r="C1856" t="str">
        <f>SUBSTITUTE(A1856,B1856,"")</f>
        <v>G</v>
      </c>
      <c r="D1856">
        <f>MATCH(C1856,{"R","YR","Y","GY","G","BG","B","PB","P","RP"},0)-1</f>
        <v>4</v>
      </c>
      <c r="F1856">
        <v>10</v>
      </c>
      <c r="G1856">
        <v>10</v>
      </c>
      <c r="H1856">
        <v>0.26500000000000001</v>
      </c>
      <c r="I1856">
        <v>0.39800000000000002</v>
      </c>
      <c r="J1856">
        <v>102.57</v>
      </c>
      <c r="K1856" t="str">
        <f t="shared" si="28"/>
        <v>[5,'G',10,10,0.265,0.398,102.57],</v>
      </c>
    </row>
    <row r="1857" spans="1:11" ht="19.5" x14ac:dyDescent="0.4">
      <c r="A1857" t="s">
        <v>11</v>
      </c>
      <c r="B1857" s="1" t="str">
        <f>LEFT(A1857,SUM(LEN(A1857&amp;123456789&amp;".")-LEN(SUBSTITUTE(A1857&amp;123456789&amp;".",{0,1,2,3,4,5,6,7,8,9,"."},"")))-10)</f>
        <v>5</v>
      </c>
      <c r="C1857" t="str">
        <f>SUBSTITUTE(A1857,B1857,"")</f>
        <v>G</v>
      </c>
      <c r="D1857">
        <f>MATCH(C1857,{"R","YR","Y","GY","G","BG","B","PB","P","RP"},0)-1</f>
        <v>4</v>
      </c>
      <c r="F1857">
        <v>10</v>
      </c>
      <c r="G1857">
        <v>12</v>
      </c>
      <c r="H1857">
        <v>0.25600000000000001</v>
      </c>
      <c r="I1857">
        <v>0.41199999999999998</v>
      </c>
      <c r="J1857">
        <v>102.57</v>
      </c>
      <c r="K1857" t="str">
        <f t="shared" si="28"/>
        <v>[5,'G',10,12,0.256,0.412,102.57],</v>
      </c>
    </row>
    <row r="1858" spans="1:11" ht="19.5" x14ac:dyDescent="0.4">
      <c r="A1858" t="s">
        <v>11</v>
      </c>
      <c r="B1858" s="1" t="str">
        <f>LEFT(A1858,SUM(LEN(A1858&amp;123456789&amp;".")-LEN(SUBSTITUTE(A1858&amp;123456789&amp;".",{0,1,2,3,4,5,6,7,8,9,"."},"")))-10)</f>
        <v>5</v>
      </c>
      <c r="C1858" t="str">
        <f>SUBSTITUTE(A1858,B1858,"")</f>
        <v>G</v>
      </c>
      <c r="D1858">
        <f>MATCH(C1858,{"R","YR","Y","GY","G","BG","B","PB","P","RP"},0)-1</f>
        <v>4</v>
      </c>
      <c r="F1858">
        <v>10</v>
      </c>
      <c r="G1858">
        <v>14</v>
      </c>
      <c r="H1858">
        <v>0.245</v>
      </c>
      <c r="I1858">
        <v>0.42599999999999999</v>
      </c>
      <c r="J1858">
        <v>102.57</v>
      </c>
      <c r="K1858" t="str">
        <f t="shared" si="28"/>
        <v>[5,'G',10,14,0.245,0.426,102.57],</v>
      </c>
    </row>
    <row r="1859" spans="1:11" ht="19.5" x14ac:dyDescent="0.4">
      <c r="A1859" t="s">
        <v>11</v>
      </c>
      <c r="B1859" s="1" t="str">
        <f>LEFT(A1859,SUM(LEN(A1859&amp;123456789&amp;".")-LEN(SUBSTITUTE(A1859&amp;123456789&amp;".",{0,1,2,3,4,5,6,7,8,9,"."},"")))-10)</f>
        <v>5</v>
      </c>
      <c r="C1859" t="str">
        <f>SUBSTITUTE(A1859,B1859,"")</f>
        <v>G</v>
      </c>
      <c r="D1859">
        <f>MATCH(C1859,{"R","YR","Y","GY","G","BG","B","PB","P","RP"},0)-1</f>
        <v>4</v>
      </c>
      <c r="F1859">
        <v>10</v>
      </c>
      <c r="G1859">
        <v>16</v>
      </c>
      <c r="H1859">
        <v>0.23499999999999999</v>
      </c>
      <c r="I1859">
        <v>0.44</v>
      </c>
      <c r="J1859">
        <v>102.57</v>
      </c>
      <c r="K1859" t="str">
        <f t="shared" ref="K1859:K1922" si="29">"["&amp;B1859&amp;",'"&amp;C1859&amp;"',"&amp;F1859&amp;","&amp;G1859&amp;","&amp;H1859&amp;","&amp;I1859&amp;","&amp;J1859&amp;"],"</f>
        <v>[5,'G',10,16,0.235,0.44,102.57],</v>
      </c>
    </row>
    <row r="1860" spans="1:11" ht="19.5" x14ac:dyDescent="0.4">
      <c r="A1860" t="s">
        <v>11</v>
      </c>
      <c r="B1860" s="1" t="str">
        <f>LEFT(A1860,SUM(LEN(A1860&amp;123456789&amp;".")-LEN(SUBSTITUTE(A1860&amp;123456789&amp;".",{0,1,2,3,4,5,6,7,8,9,"."},"")))-10)</f>
        <v>5</v>
      </c>
      <c r="C1860" t="str">
        <f>SUBSTITUTE(A1860,B1860,"")</f>
        <v>G</v>
      </c>
      <c r="D1860">
        <f>MATCH(C1860,{"R","YR","Y","GY","G","BG","B","PB","P","RP"},0)-1</f>
        <v>4</v>
      </c>
      <c r="F1860">
        <v>10</v>
      </c>
      <c r="G1860">
        <v>18</v>
      </c>
      <c r="H1860">
        <v>0.222</v>
      </c>
      <c r="I1860">
        <v>0.45700000000000002</v>
      </c>
      <c r="J1860">
        <v>102.57</v>
      </c>
      <c r="K1860" t="str">
        <f t="shared" si="29"/>
        <v>[5,'G',10,18,0.222,0.457,102.57],</v>
      </c>
    </row>
    <row r="1861" spans="1:11" ht="19.5" x14ac:dyDescent="0.4">
      <c r="A1861" t="s">
        <v>12</v>
      </c>
      <c r="B1861" s="1" t="str">
        <f>LEFT(A1861,SUM(LEN(A1861&amp;123456789&amp;".")-LEN(SUBSTITUTE(A1861&amp;123456789&amp;".",{0,1,2,3,4,5,6,7,8,9,"."},"")))-10)</f>
        <v>7.5</v>
      </c>
      <c r="C1861" t="str">
        <f>SUBSTITUTE(A1861,B1861,"")</f>
        <v>G</v>
      </c>
      <c r="D1861">
        <f>MATCH(C1861,{"R","YR","Y","GY","G","BG","B","PB","P","RP"},0)-1</f>
        <v>4</v>
      </c>
      <c r="F1861">
        <v>0.2</v>
      </c>
      <c r="G1861">
        <v>2</v>
      </c>
      <c r="H1861">
        <v>9.7000000000000003E-2</v>
      </c>
      <c r="I1861">
        <v>0.45800000000000002</v>
      </c>
      <c r="J1861">
        <v>0.23699999999999999</v>
      </c>
      <c r="K1861" t="str">
        <f t="shared" si="29"/>
        <v>[7.5,'G',0.2,2,0.097,0.458,0.237],</v>
      </c>
    </row>
    <row r="1862" spans="1:11" ht="19.5" x14ac:dyDescent="0.4">
      <c r="A1862" t="s">
        <v>12</v>
      </c>
      <c r="B1862" s="1" t="str">
        <f>LEFT(A1862,SUM(LEN(A1862&amp;123456789&amp;".")-LEN(SUBSTITUTE(A1862&amp;123456789&amp;".",{0,1,2,3,4,5,6,7,8,9,"."},"")))-10)</f>
        <v>7.5</v>
      </c>
      <c r="C1862" t="str">
        <f>SUBSTITUTE(A1862,B1862,"")</f>
        <v>G</v>
      </c>
      <c r="D1862">
        <f>MATCH(C1862,{"R","YR","Y","GY","G","BG","B","PB","P","RP"},0)-1</f>
        <v>4</v>
      </c>
      <c r="F1862">
        <v>0.2</v>
      </c>
      <c r="G1862">
        <v>4</v>
      </c>
      <c r="H1862">
        <v>-0.18099999999999999</v>
      </c>
      <c r="I1862">
        <v>0.57499999999999996</v>
      </c>
      <c r="J1862">
        <v>0.23699999999999999</v>
      </c>
      <c r="K1862" t="str">
        <f t="shared" si="29"/>
        <v>[7.5,'G',0.2,4,-0.181,0.575,0.237],</v>
      </c>
    </row>
    <row r="1863" spans="1:11" ht="19.5" x14ac:dyDescent="0.4">
      <c r="A1863" t="s">
        <v>12</v>
      </c>
      <c r="B1863" s="1" t="str">
        <f>LEFT(A1863,SUM(LEN(A1863&amp;123456789&amp;".")-LEN(SUBSTITUTE(A1863&amp;123456789&amp;".",{0,1,2,3,4,5,6,7,8,9,"."},"")))-10)</f>
        <v>7.5</v>
      </c>
      <c r="C1863" t="str">
        <f>SUBSTITUTE(A1863,B1863,"")</f>
        <v>G</v>
      </c>
      <c r="D1863">
        <f>MATCH(C1863,{"R","YR","Y","GY","G","BG","B","PB","P","RP"},0)-1</f>
        <v>4</v>
      </c>
      <c r="F1863">
        <v>0.4</v>
      </c>
      <c r="G1863">
        <v>2</v>
      </c>
      <c r="H1863">
        <v>0.22600000000000001</v>
      </c>
      <c r="I1863">
        <v>0.38</v>
      </c>
      <c r="J1863">
        <v>0.46700000000000003</v>
      </c>
      <c r="K1863" t="str">
        <f t="shared" si="29"/>
        <v>[7.5,'G',0.4,2,0.226,0.38,0.467],</v>
      </c>
    </row>
    <row r="1864" spans="1:11" ht="19.5" x14ac:dyDescent="0.4">
      <c r="A1864" t="s">
        <v>12</v>
      </c>
      <c r="B1864" s="1" t="str">
        <f>LEFT(A1864,SUM(LEN(A1864&amp;123456789&amp;".")-LEN(SUBSTITUTE(A1864&amp;123456789&amp;".",{0,1,2,3,4,5,6,7,8,9,"."},"")))-10)</f>
        <v>7.5</v>
      </c>
      <c r="C1864" t="str">
        <f>SUBSTITUTE(A1864,B1864,"")</f>
        <v>G</v>
      </c>
      <c r="D1864">
        <f>MATCH(C1864,{"R","YR","Y","GY","G","BG","B","PB","P","RP"},0)-1</f>
        <v>4</v>
      </c>
      <c r="F1864">
        <v>0.4</v>
      </c>
      <c r="G1864">
        <v>4</v>
      </c>
      <c r="H1864">
        <v>-1.0999999999999999E-2</v>
      </c>
      <c r="I1864">
        <v>0.501</v>
      </c>
      <c r="J1864">
        <v>0.46700000000000003</v>
      </c>
      <c r="K1864" t="str">
        <f t="shared" si="29"/>
        <v>[7.5,'G',0.4,4,-0.011,0.501,0.467],</v>
      </c>
    </row>
    <row r="1865" spans="1:11" ht="19.5" x14ac:dyDescent="0.4">
      <c r="A1865" t="s">
        <v>12</v>
      </c>
      <c r="B1865" s="1" t="str">
        <f>LEFT(A1865,SUM(LEN(A1865&amp;123456789&amp;".")-LEN(SUBSTITUTE(A1865&amp;123456789&amp;".",{0,1,2,3,4,5,6,7,8,9,"."},"")))-10)</f>
        <v>7.5</v>
      </c>
      <c r="C1865" t="str">
        <f>SUBSTITUTE(A1865,B1865,"")</f>
        <v>G</v>
      </c>
      <c r="D1865">
        <f>MATCH(C1865,{"R","YR","Y","GY","G","BG","B","PB","P","RP"},0)-1</f>
        <v>4</v>
      </c>
      <c r="F1865">
        <v>0.6</v>
      </c>
      <c r="G1865">
        <v>2</v>
      </c>
      <c r="H1865">
        <v>0.25900000000000001</v>
      </c>
      <c r="I1865">
        <v>0.36299999999999999</v>
      </c>
      <c r="J1865">
        <v>0.69899999999999995</v>
      </c>
      <c r="K1865" t="str">
        <f t="shared" si="29"/>
        <v>[7.5,'G',0.6,2,0.259,0.363,0.699],</v>
      </c>
    </row>
    <row r="1866" spans="1:11" ht="19.5" x14ac:dyDescent="0.4">
      <c r="A1866" t="s">
        <v>12</v>
      </c>
      <c r="B1866" s="1" t="str">
        <f>LEFT(A1866,SUM(LEN(A1866&amp;123456789&amp;".")-LEN(SUBSTITUTE(A1866&amp;123456789&amp;".",{0,1,2,3,4,5,6,7,8,9,"."},"")))-10)</f>
        <v>7.5</v>
      </c>
      <c r="C1866" t="str">
        <f>SUBSTITUTE(A1866,B1866,"")</f>
        <v>G</v>
      </c>
      <c r="D1866">
        <f>MATCH(C1866,{"R","YR","Y","GY","G","BG","B","PB","P","RP"},0)-1</f>
        <v>4</v>
      </c>
      <c r="F1866">
        <v>0.6</v>
      </c>
      <c r="G1866">
        <v>4</v>
      </c>
      <c r="H1866">
        <v>0.13700000000000001</v>
      </c>
      <c r="I1866">
        <v>0.44</v>
      </c>
      <c r="J1866">
        <v>0.69899999999999995</v>
      </c>
      <c r="K1866" t="str">
        <f t="shared" si="29"/>
        <v>[7.5,'G',0.6,4,0.137,0.44,0.699],</v>
      </c>
    </row>
    <row r="1867" spans="1:11" ht="19.5" x14ac:dyDescent="0.4">
      <c r="A1867" t="s">
        <v>12</v>
      </c>
      <c r="B1867" s="1" t="str">
        <f>LEFT(A1867,SUM(LEN(A1867&amp;123456789&amp;".")-LEN(SUBSTITUTE(A1867&amp;123456789&amp;".",{0,1,2,3,4,5,6,7,8,9,"."},"")))-10)</f>
        <v>7.5</v>
      </c>
      <c r="C1867" t="str">
        <f>SUBSTITUTE(A1867,B1867,"")</f>
        <v>G</v>
      </c>
      <c r="D1867">
        <f>MATCH(C1867,{"R","YR","Y","GY","G","BG","B","PB","P","RP"},0)-1</f>
        <v>4</v>
      </c>
      <c r="F1867">
        <v>0.6</v>
      </c>
      <c r="G1867">
        <v>6</v>
      </c>
      <c r="H1867">
        <v>-0.10199999999999999</v>
      </c>
      <c r="I1867">
        <v>0.54100000000000004</v>
      </c>
      <c r="J1867">
        <v>0.69899999999999995</v>
      </c>
      <c r="K1867" t="str">
        <f t="shared" si="29"/>
        <v>[7.5,'G',0.6,6,-0.102,0.541,0.699],</v>
      </c>
    </row>
    <row r="1868" spans="1:11" ht="19.5" x14ac:dyDescent="0.4">
      <c r="A1868" t="s">
        <v>12</v>
      </c>
      <c r="B1868" s="1" t="str">
        <f>LEFT(A1868,SUM(LEN(A1868&amp;123456789&amp;".")-LEN(SUBSTITUTE(A1868&amp;123456789&amp;".",{0,1,2,3,4,5,6,7,8,9,"."},"")))-10)</f>
        <v>7.5</v>
      </c>
      <c r="C1868" t="str">
        <f>SUBSTITUTE(A1868,B1868,"")</f>
        <v>G</v>
      </c>
      <c r="D1868">
        <f>MATCH(C1868,{"R","YR","Y","GY","G","BG","B","PB","P","RP"},0)-1</f>
        <v>4</v>
      </c>
      <c r="F1868">
        <v>0.8</v>
      </c>
      <c r="G1868">
        <v>2</v>
      </c>
      <c r="H1868">
        <v>0.27200000000000002</v>
      </c>
      <c r="I1868">
        <v>0.35499999999999998</v>
      </c>
      <c r="J1868">
        <v>0.94299999999999995</v>
      </c>
      <c r="K1868" t="str">
        <f t="shared" si="29"/>
        <v>[7.5,'G',0.8,2,0.272,0.355,0.943],</v>
      </c>
    </row>
    <row r="1869" spans="1:11" ht="19.5" x14ac:dyDescent="0.4">
      <c r="A1869" t="s">
        <v>12</v>
      </c>
      <c r="B1869" s="1" t="str">
        <f>LEFT(A1869,SUM(LEN(A1869&amp;123456789&amp;".")-LEN(SUBSTITUTE(A1869&amp;123456789&amp;".",{0,1,2,3,4,5,6,7,8,9,"."},"")))-10)</f>
        <v>7.5</v>
      </c>
      <c r="C1869" t="str">
        <f>SUBSTITUTE(A1869,B1869,"")</f>
        <v>G</v>
      </c>
      <c r="D1869">
        <f>MATCH(C1869,{"R","YR","Y","GY","G","BG","B","PB","P","RP"},0)-1</f>
        <v>4</v>
      </c>
      <c r="F1869">
        <v>0.8</v>
      </c>
      <c r="G1869">
        <v>4</v>
      </c>
      <c r="H1869">
        <v>0.191</v>
      </c>
      <c r="I1869">
        <v>0.41399999999999998</v>
      </c>
      <c r="J1869">
        <v>0.94299999999999995</v>
      </c>
      <c r="K1869" t="str">
        <f t="shared" si="29"/>
        <v>[7.5,'G',0.8,4,0.191,0.414,0.943],</v>
      </c>
    </row>
    <row r="1870" spans="1:11" ht="19.5" x14ac:dyDescent="0.4">
      <c r="A1870" t="s">
        <v>12</v>
      </c>
      <c r="B1870" s="1" t="str">
        <f>LEFT(A1870,SUM(LEN(A1870&amp;123456789&amp;".")-LEN(SUBSTITUTE(A1870&amp;123456789&amp;".",{0,1,2,3,4,5,6,7,8,9,"."},"")))-10)</f>
        <v>7.5</v>
      </c>
      <c r="C1870" t="str">
        <f>SUBSTITUTE(A1870,B1870,"")</f>
        <v>G</v>
      </c>
      <c r="D1870">
        <f>MATCH(C1870,{"R","YR","Y","GY","G","BG","B","PB","P","RP"},0)-1</f>
        <v>4</v>
      </c>
      <c r="F1870">
        <v>0.8</v>
      </c>
      <c r="G1870">
        <v>6</v>
      </c>
      <c r="H1870">
        <v>7.2999999999999995E-2</v>
      </c>
      <c r="I1870">
        <v>0.47599999999999998</v>
      </c>
      <c r="J1870">
        <v>0.94299999999999995</v>
      </c>
      <c r="K1870" t="str">
        <f t="shared" si="29"/>
        <v>[7.5,'G',0.8,6,0.073,0.476,0.943],</v>
      </c>
    </row>
    <row r="1871" spans="1:11" ht="19.5" x14ac:dyDescent="0.4">
      <c r="A1871" t="s">
        <v>12</v>
      </c>
      <c r="B1871" s="1" t="str">
        <f>LEFT(A1871,SUM(LEN(A1871&amp;123456789&amp;".")-LEN(SUBSTITUTE(A1871&amp;123456789&amp;".",{0,1,2,3,4,5,6,7,8,9,"."},"")))-10)</f>
        <v>7.5</v>
      </c>
      <c r="C1871" t="str">
        <f>SUBSTITUTE(A1871,B1871,"")</f>
        <v>G</v>
      </c>
      <c r="D1871">
        <f>MATCH(C1871,{"R","YR","Y","GY","G","BG","B","PB","P","RP"},0)-1</f>
        <v>4</v>
      </c>
      <c r="F1871">
        <v>0.8</v>
      </c>
      <c r="G1871">
        <v>8</v>
      </c>
      <c r="H1871">
        <v>-0.14299999999999999</v>
      </c>
      <c r="I1871">
        <v>0.56100000000000005</v>
      </c>
      <c r="J1871">
        <v>0.94299999999999995</v>
      </c>
      <c r="K1871" t="str">
        <f t="shared" si="29"/>
        <v>[7.5,'G',0.8,8,-0.143,0.561,0.943],</v>
      </c>
    </row>
    <row r="1872" spans="1:11" ht="19.5" x14ac:dyDescent="0.4">
      <c r="A1872" t="s">
        <v>12</v>
      </c>
      <c r="B1872" s="1" t="str">
        <f>LEFT(A1872,SUM(LEN(A1872&amp;123456789&amp;".")-LEN(SUBSTITUTE(A1872&amp;123456789&amp;".",{0,1,2,3,4,5,6,7,8,9,"."},"")))-10)</f>
        <v>7.5</v>
      </c>
      <c r="C1872" t="str">
        <f>SUBSTITUTE(A1872,B1872,"")</f>
        <v>G</v>
      </c>
      <c r="D1872">
        <f>MATCH(C1872,{"R","YR","Y","GY","G","BG","B","PB","P","RP"},0)-1</f>
        <v>4</v>
      </c>
      <c r="F1872">
        <v>1</v>
      </c>
      <c r="G1872">
        <v>2</v>
      </c>
      <c r="H1872">
        <v>0.27579999999999999</v>
      </c>
      <c r="I1872">
        <v>0.34839999999999999</v>
      </c>
      <c r="J1872">
        <v>1.21</v>
      </c>
      <c r="K1872" t="str">
        <f t="shared" si="29"/>
        <v>[7.5,'G',1,2,0.2758,0.3484,1.21],</v>
      </c>
    </row>
    <row r="1873" spans="1:11" ht="19.5" x14ac:dyDescent="0.4">
      <c r="A1873" t="s">
        <v>12</v>
      </c>
      <c r="B1873" s="1" t="str">
        <f>LEFT(A1873,SUM(LEN(A1873&amp;123456789&amp;".")-LEN(SUBSTITUTE(A1873&amp;123456789&amp;".",{0,1,2,3,4,5,6,7,8,9,"."},"")))-10)</f>
        <v>7.5</v>
      </c>
      <c r="C1873" t="str">
        <f>SUBSTITUTE(A1873,B1873,"")</f>
        <v>G</v>
      </c>
      <c r="D1873">
        <f>MATCH(C1873,{"R","YR","Y","GY","G","BG","B","PB","P","RP"},0)-1</f>
        <v>4</v>
      </c>
      <c r="F1873">
        <v>1</v>
      </c>
      <c r="G1873">
        <v>4</v>
      </c>
      <c r="H1873">
        <v>0.21590000000000001</v>
      </c>
      <c r="I1873">
        <v>0.3967</v>
      </c>
      <c r="J1873">
        <v>1.21</v>
      </c>
      <c r="K1873" t="str">
        <f t="shared" si="29"/>
        <v>[7.5,'G',1,4,0.2159,0.3967,1.21],</v>
      </c>
    </row>
    <row r="1874" spans="1:11" ht="19.5" x14ac:dyDescent="0.4">
      <c r="A1874" t="s">
        <v>12</v>
      </c>
      <c r="B1874" s="1" t="str">
        <f>LEFT(A1874,SUM(LEN(A1874&amp;123456789&amp;".")-LEN(SUBSTITUTE(A1874&amp;123456789&amp;".",{0,1,2,3,4,5,6,7,8,9,"."},"")))-10)</f>
        <v>7.5</v>
      </c>
      <c r="C1874" t="str">
        <f>SUBSTITUTE(A1874,B1874,"")</f>
        <v>G</v>
      </c>
      <c r="D1874">
        <f>MATCH(C1874,{"R","YR","Y","GY","G","BG","B","PB","P","RP"},0)-1</f>
        <v>4</v>
      </c>
      <c r="F1874">
        <v>1</v>
      </c>
      <c r="G1874">
        <v>6</v>
      </c>
      <c r="H1874">
        <v>0.13439999999999999</v>
      </c>
      <c r="I1874">
        <v>0.45050000000000001</v>
      </c>
      <c r="J1874">
        <v>1.21</v>
      </c>
      <c r="K1874" t="str">
        <f t="shared" si="29"/>
        <v>[7.5,'G',1,6,0.1344,0.4505,1.21],</v>
      </c>
    </row>
    <row r="1875" spans="1:11" ht="19.5" x14ac:dyDescent="0.4">
      <c r="A1875" t="s">
        <v>12</v>
      </c>
      <c r="B1875" s="1" t="str">
        <f>LEFT(A1875,SUM(LEN(A1875&amp;123456789&amp;".")-LEN(SUBSTITUTE(A1875&amp;123456789&amp;".",{0,1,2,3,4,5,6,7,8,9,"."},"")))-10)</f>
        <v>7.5</v>
      </c>
      <c r="C1875" t="str">
        <f>SUBSTITUTE(A1875,B1875,"")</f>
        <v>G</v>
      </c>
      <c r="D1875">
        <f>MATCH(C1875,{"R","YR","Y","GY","G","BG","B","PB","P","RP"},0)-1</f>
        <v>4</v>
      </c>
      <c r="F1875">
        <v>1</v>
      </c>
      <c r="G1875">
        <v>8</v>
      </c>
      <c r="H1875">
        <v>5.2999999999999999E-2</v>
      </c>
      <c r="I1875">
        <v>0.49430000000000002</v>
      </c>
      <c r="J1875">
        <v>1.21</v>
      </c>
      <c r="K1875" t="str">
        <f t="shared" si="29"/>
        <v>[7.5,'G',1,8,0.053,0.4943,1.21],</v>
      </c>
    </row>
    <row r="1876" spans="1:11" ht="19.5" x14ac:dyDescent="0.4">
      <c r="A1876" t="s">
        <v>12</v>
      </c>
      <c r="B1876" s="1" t="str">
        <f>LEFT(A1876,SUM(LEN(A1876&amp;123456789&amp;".")-LEN(SUBSTITUTE(A1876&amp;123456789&amp;".",{0,1,2,3,4,5,6,7,8,9,"."},"")))-10)</f>
        <v>7.5</v>
      </c>
      <c r="C1876" t="str">
        <f>SUBSTITUTE(A1876,B1876,"")</f>
        <v>G</v>
      </c>
      <c r="D1876">
        <f>MATCH(C1876,{"R","YR","Y","GY","G","BG","B","PB","P","RP"},0)-1</f>
        <v>4</v>
      </c>
      <c r="F1876">
        <v>1</v>
      </c>
      <c r="G1876">
        <v>10</v>
      </c>
      <c r="H1876">
        <v>-0.02</v>
      </c>
      <c r="I1876">
        <v>0.52800000000000002</v>
      </c>
      <c r="J1876">
        <v>1.21</v>
      </c>
      <c r="K1876" t="str">
        <f t="shared" si="29"/>
        <v>[7.5,'G',1,10,-0.02,0.528,1.21],</v>
      </c>
    </row>
    <row r="1877" spans="1:11" ht="19.5" x14ac:dyDescent="0.4">
      <c r="A1877" t="s">
        <v>12</v>
      </c>
      <c r="B1877" s="1" t="str">
        <f>LEFT(A1877,SUM(LEN(A1877&amp;123456789&amp;".")-LEN(SUBSTITUTE(A1877&amp;123456789&amp;".",{0,1,2,3,4,5,6,7,8,9,"."},"")))-10)</f>
        <v>7.5</v>
      </c>
      <c r="C1877" t="str">
        <f>SUBSTITUTE(A1877,B1877,"")</f>
        <v>G</v>
      </c>
      <c r="D1877">
        <f>MATCH(C1877,{"R","YR","Y","GY","G","BG","B","PB","P","RP"},0)-1</f>
        <v>4</v>
      </c>
      <c r="F1877">
        <v>2</v>
      </c>
      <c r="G1877">
        <v>2</v>
      </c>
      <c r="H1877">
        <v>0.28689999999999999</v>
      </c>
      <c r="I1877">
        <v>0.34</v>
      </c>
      <c r="J1877">
        <v>3.1259999999999999</v>
      </c>
      <c r="K1877" t="str">
        <f t="shared" si="29"/>
        <v>[7.5,'G',2,2,0.2869,0.34,3.126],</v>
      </c>
    </row>
    <row r="1878" spans="1:11" ht="19.5" x14ac:dyDescent="0.4">
      <c r="A1878" t="s">
        <v>12</v>
      </c>
      <c r="B1878" s="1" t="str">
        <f>LEFT(A1878,SUM(LEN(A1878&amp;123456789&amp;".")-LEN(SUBSTITUTE(A1878&amp;123456789&amp;".",{0,1,2,3,4,5,6,7,8,9,"."},"")))-10)</f>
        <v>7.5</v>
      </c>
      <c r="C1878" t="str">
        <f>SUBSTITUTE(A1878,B1878,"")</f>
        <v>G</v>
      </c>
      <c r="D1878">
        <f>MATCH(C1878,{"R","YR","Y","GY","G","BG","B","PB","P","RP"},0)-1</f>
        <v>4</v>
      </c>
      <c r="F1878">
        <v>2</v>
      </c>
      <c r="G1878">
        <v>4</v>
      </c>
      <c r="H1878">
        <v>0.254</v>
      </c>
      <c r="I1878">
        <v>0.3705</v>
      </c>
      <c r="J1878">
        <v>3.1259999999999999</v>
      </c>
      <c r="K1878" t="str">
        <f t="shared" si="29"/>
        <v>[7.5,'G',2,4,0.254,0.3705,3.126],</v>
      </c>
    </row>
    <row r="1879" spans="1:11" ht="19.5" x14ac:dyDescent="0.4">
      <c r="A1879" t="s">
        <v>12</v>
      </c>
      <c r="B1879" s="1" t="str">
        <f>LEFT(A1879,SUM(LEN(A1879&amp;123456789&amp;".")-LEN(SUBSTITUTE(A1879&amp;123456789&amp;".",{0,1,2,3,4,5,6,7,8,9,"."},"")))-10)</f>
        <v>7.5</v>
      </c>
      <c r="C1879" t="str">
        <f>SUBSTITUTE(A1879,B1879,"")</f>
        <v>G</v>
      </c>
      <c r="D1879">
        <f>MATCH(C1879,{"R","YR","Y","GY","G","BG","B","PB","P","RP"},0)-1</f>
        <v>4</v>
      </c>
      <c r="F1879">
        <v>2</v>
      </c>
      <c r="G1879">
        <v>6</v>
      </c>
      <c r="H1879">
        <v>0.22</v>
      </c>
      <c r="I1879">
        <v>0.39829999999999999</v>
      </c>
      <c r="J1879">
        <v>3.1259999999999999</v>
      </c>
      <c r="K1879" t="str">
        <f t="shared" si="29"/>
        <v>[7.5,'G',2,6,0.22,0.3983,3.126],</v>
      </c>
    </row>
    <row r="1880" spans="1:11" ht="19.5" x14ac:dyDescent="0.4">
      <c r="A1880" t="s">
        <v>12</v>
      </c>
      <c r="B1880" s="1" t="str">
        <f>LEFT(A1880,SUM(LEN(A1880&amp;123456789&amp;".")-LEN(SUBSTITUTE(A1880&amp;123456789&amp;".",{0,1,2,3,4,5,6,7,8,9,"."},"")))-10)</f>
        <v>7.5</v>
      </c>
      <c r="C1880" t="str">
        <f>SUBSTITUTE(A1880,B1880,"")</f>
        <v>G</v>
      </c>
      <c r="D1880">
        <f>MATCH(C1880,{"R","YR","Y","GY","G","BG","B","PB","P","RP"},0)-1</f>
        <v>4</v>
      </c>
      <c r="F1880">
        <v>2</v>
      </c>
      <c r="G1880">
        <v>8</v>
      </c>
      <c r="H1880">
        <v>0.1842</v>
      </c>
      <c r="I1880">
        <v>0.4244</v>
      </c>
      <c r="J1880">
        <v>3.1259999999999999</v>
      </c>
      <c r="K1880" t="str">
        <f t="shared" si="29"/>
        <v>[7.5,'G',2,8,0.1842,0.4244,3.126],</v>
      </c>
    </row>
    <row r="1881" spans="1:11" ht="19.5" x14ac:dyDescent="0.4">
      <c r="A1881" t="s">
        <v>12</v>
      </c>
      <c r="B1881" s="1" t="str">
        <f>LEFT(A1881,SUM(LEN(A1881&amp;123456789&amp;".")-LEN(SUBSTITUTE(A1881&amp;123456789&amp;".",{0,1,2,3,4,5,6,7,8,9,"."},"")))-10)</f>
        <v>7.5</v>
      </c>
      <c r="C1881" t="str">
        <f>SUBSTITUTE(A1881,B1881,"")</f>
        <v>G</v>
      </c>
      <c r="D1881">
        <f>MATCH(C1881,{"R","YR","Y","GY","G","BG","B","PB","P","RP"},0)-1</f>
        <v>4</v>
      </c>
      <c r="F1881">
        <v>2</v>
      </c>
      <c r="G1881">
        <v>10</v>
      </c>
      <c r="H1881">
        <v>0.14419999999999999</v>
      </c>
      <c r="I1881">
        <v>0.45050000000000001</v>
      </c>
      <c r="J1881">
        <v>3.1259999999999999</v>
      </c>
      <c r="K1881" t="str">
        <f t="shared" si="29"/>
        <v>[7.5,'G',2,10,0.1442,0.4505,3.126],</v>
      </c>
    </row>
    <row r="1882" spans="1:11" ht="19.5" x14ac:dyDescent="0.4">
      <c r="A1882" t="s">
        <v>12</v>
      </c>
      <c r="B1882" s="1" t="str">
        <f>LEFT(A1882,SUM(LEN(A1882&amp;123456789&amp;".")-LEN(SUBSTITUTE(A1882&amp;123456789&amp;".",{0,1,2,3,4,5,6,7,8,9,"."},"")))-10)</f>
        <v>7.5</v>
      </c>
      <c r="C1882" t="str">
        <f>SUBSTITUTE(A1882,B1882,"")</f>
        <v>G</v>
      </c>
      <c r="D1882">
        <f>MATCH(C1882,{"R","YR","Y","GY","G","BG","B","PB","P","RP"},0)-1</f>
        <v>4</v>
      </c>
      <c r="F1882">
        <v>2</v>
      </c>
      <c r="G1882">
        <v>12</v>
      </c>
      <c r="H1882">
        <v>0.1022</v>
      </c>
      <c r="I1882">
        <v>0.47589999999999999</v>
      </c>
      <c r="J1882">
        <v>3.1259999999999999</v>
      </c>
      <c r="K1882" t="str">
        <f t="shared" si="29"/>
        <v>[7.5,'G',2,12,0.1022,0.4759,3.126],</v>
      </c>
    </row>
    <row r="1883" spans="1:11" ht="19.5" x14ac:dyDescent="0.4">
      <c r="A1883" t="s">
        <v>12</v>
      </c>
      <c r="B1883" s="1" t="str">
        <f>LEFT(A1883,SUM(LEN(A1883&amp;123456789&amp;".")-LEN(SUBSTITUTE(A1883&amp;123456789&amp;".",{0,1,2,3,4,5,6,7,8,9,"."},"")))-10)</f>
        <v>7.5</v>
      </c>
      <c r="C1883" t="str">
        <f>SUBSTITUTE(A1883,B1883,"")</f>
        <v>G</v>
      </c>
      <c r="D1883">
        <f>MATCH(C1883,{"R","YR","Y","GY","G","BG","B","PB","P","RP"},0)-1</f>
        <v>4</v>
      </c>
      <c r="F1883">
        <v>2</v>
      </c>
      <c r="G1883">
        <v>14</v>
      </c>
      <c r="H1883">
        <v>6.2899999999999998E-2</v>
      </c>
      <c r="I1883">
        <v>0.49730000000000002</v>
      </c>
      <c r="J1883">
        <v>3.1259999999999999</v>
      </c>
      <c r="K1883" t="str">
        <f t="shared" si="29"/>
        <v>[7.5,'G',2,14,0.0629,0.4973,3.126],</v>
      </c>
    </row>
    <row r="1884" spans="1:11" ht="19.5" x14ac:dyDescent="0.4">
      <c r="A1884" t="s">
        <v>12</v>
      </c>
      <c r="B1884" s="1" t="str">
        <f>LEFT(A1884,SUM(LEN(A1884&amp;123456789&amp;".")-LEN(SUBSTITUTE(A1884&amp;123456789&amp;".",{0,1,2,3,4,5,6,7,8,9,"."},"")))-10)</f>
        <v>7.5</v>
      </c>
      <c r="C1884" t="str">
        <f>SUBSTITUTE(A1884,B1884,"")</f>
        <v>G</v>
      </c>
      <c r="D1884">
        <f>MATCH(C1884,{"R","YR","Y","GY","G","BG","B","PB","P","RP"},0)-1</f>
        <v>4</v>
      </c>
      <c r="F1884">
        <v>2</v>
      </c>
      <c r="G1884">
        <v>16</v>
      </c>
      <c r="H1884">
        <v>2.76E-2</v>
      </c>
      <c r="I1884">
        <v>0.51529999999999998</v>
      </c>
      <c r="J1884">
        <v>3.1259999999999999</v>
      </c>
      <c r="K1884" t="str">
        <f t="shared" si="29"/>
        <v>[7.5,'G',2,16,0.0276,0.5153,3.126],</v>
      </c>
    </row>
    <row r="1885" spans="1:11" ht="19.5" x14ac:dyDescent="0.4">
      <c r="A1885" t="s">
        <v>12</v>
      </c>
      <c r="B1885" s="1" t="str">
        <f>LEFT(A1885,SUM(LEN(A1885&amp;123456789&amp;".")-LEN(SUBSTITUTE(A1885&amp;123456789&amp;".",{0,1,2,3,4,5,6,7,8,9,"."},"")))-10)</f>
        <v>7.5</v>
      </c>
      <c r="C1885" t="str">
        <f>SUBSTITUTE(A1885,B1885,"")</f>
        <v>G</v>
      </c>
      <c r="D1885">
        <f>MATCH(C1885,{"R","YR","Y","GY","G","BG","B","PB","P","RP"},0)-1</f>
        <v>4</v>
      </c>
      <c r="F1885">
        <v>2</v>
      </c>
      <c r="G1885">
        <v>18</v>
      </c>
      <c r="H1885">
        <v>-0.01</v>
      </c>
      <c r="I1885">
        <v>0.53200000000000003</v>
      </c>
      <c r="J1885">
        <v>3.1259999999999999</v>
      </c>
      <c r="K1885" t="str">
        <f t="shared" si="29"/>
        <v>[7.5,'G',2,18,-0.01,0.532,3.126],</v>
      </c>
    </row>
    <row r="1886" spans="1:11" ht="19.5" x14ac:dyDescent="0.4">
      <c r="A1886" t="s">
        <v>12</v>
      </c>
      <c r="B1886" s="1" t="str">
        <f>LEFT(A1886,SUM(LEN(A1886&amp;123456789&amp;".")-LEN(SUBSTITUTE(A1886&amp;123456789&amp;".",{0,1,2,3,4,5,6,7,8,9,"."},"")))-10)</f>
        <v>7.5</v>
      </c>
      <c r="C1886" t="str">
        <f>SUBSTITUTE(A1886,B1886,"")</f>
        <v>G</v>
      </c>
      <c r="D1886">
        <f>MATCH(C1886,{"R","YR","Y","GY","G","BG","B","PB","P","RP"},0)-1</f>
        <v>4</v>
      </c>
      <c r="F1886">
        <v>3</v>
      </c>
      <c r="G1886">
        <v>2</v>
      </c>
      <c r="H1886">
        <v>0.28899999999999998</v>
      </c>
      <c r="I1886">
        <v>0.33910000000000001</v>
      </c>
      <c r="J1886">
        <v>6.55</v>
      </c>
      <c r="K1886" t="str">
        <f t="shared" si="29"/>
        <v>[7.5,'G',3,2,0.289,0.3391,6.55],</v>
      </c>
    </row>
    <row r="1887" spans="1:11" ht="19.5" x14ac:dyDescent="0.4">
      <c r="A1887" t="s">
        <v>12</v>
      </c>
      <c r="B1887" s="1" t="str">
        <f>LEFT(A1887,SUM(LEN(A1887&amp;123456789&amp;".")-LEN(SUBSTITUTE(A1887&amp;123456789&amp;".",{0,1,2,3,4,5,6,7,8,9,"."},"")))-10)</f>
        <v>7.5</v>
      </c>
      <c r="C1887" t="str">
        <f>SUBSTITUTE(A1887,B1887,"")</f>
        <v>G</v>
      </c>
      <c r="D1887">
        <f>MATCH(C1887,{"R","YR","Y","GY","G","BG","B","PB","P","RP"},0)-1</f>
        <v>4</v>
      </c>
      <c r="F1887">
        <v>3</v>
      </c>
      <c r="G1887">
        <v>4</v>
      </c>
      <c r="H1887">
        <v>0.26179999999999998</v>
      </c>
      <c r="I1887">
        <v>0.36670000000000003</v>
      </c>
      <c r="J1887">
        <v>6.55</v>
      </c>
      <c r="K1887" t="str">
        <f t="shared" si="29"/>
        <v>[7.5,'G',3,4,0.2618,0.3667,6.55],</v>
      </c>
    </row>
    <row r="1888" spans="1:11" ht="19.5" x14ac:dyDescent="0.4">
      <c r="A1888" t="s">
        <v>12</v>
      </c>
      <c r="B1888" s="1" t="str">
        <f>LEFT(A1888,SUM(LEN(A1888&amp;123456789&amp;".")-LEN(SUBSTITUTE(A1888&amp;123456789&amp;".",{0,1,2,3,4,5,6,7,8,9,"."},"")))-10)</f>
        <v>7.5</v>
      </c>
      <c r="C1888" t="str">
        <f>SUBSTITUTE(A1888,B1888,"")</f>
        <v>G</v>
      </c>
      <c r="D1888">
        <f>MATCH(C1888,{"R","YR","Y","GY","G","BG","B","PB","P","RP"},0)-1</f>
        <v>4</v>
      </c>
      <c r="F1888">
        <v>3</v>
      </c>
      <c r="G1888">
        <v>6</v>
      </c>
      <c r="H1888">
        <v>0.2346</v>
      </c>
      <c r="I1888">
        <v>0.3901</v>
      </c>
      <c r="J1888">
        <v>6.55</v>
      </c>
      <c r="K1888" t="str">
        <f t="shared" si="29"/>
        <v>[7.5,'G',3,6,0.2346,0.3901,6.55],</v>
      </c>
    </row>
    <row r="1889" spans="1:11" ht="19.5" x14ac:dyDescent="0.4">
      <c r="A1889" t="s">
        <v>12</v>
      </c>
      <c r="B1889" s="1" t="str">
        <f>LEFT(A1889,SUM(LEN(A1889&amp;123456789&amp;".")-LEN(SUBSTITUTE(A1889&amp;123456789&amp;".",{0,1,2,3,4,5,6,7,8,9,"."},"")))-10)</f>
        <v>7.5</v>
      </c>
      <c r="C1889" t="str">
        <f>SUBSTITUTE(A1889,B1889,"")</f>
        <v>G</v>
      </c>
      <c r="D1889">
        <f>MATCH(C1889,{"R","YR","Y","GY","G","BG","B","PB","P","RP"},0)-1</f>
        <v>4</v>
      </c>
      <c r="F1889">
        <v>3</v>
      </c>
      <c r="G1889">
        <v>8</v>
      </c>
      <c r="H1889">
        <v>0.20880000000000001</v>
      </c>
      <c r="I1889">
        <v>0.41010000000000002</v>
      </c>
      <c r="J1889">
        <v>6.55</v>
      </c>
      <c r="K1889" t="str">
        <f t="shared" si="29"/>
        <v>[7.5,'G',3,8,0.2088,0.4101,6.55],</v>
      </c>
    </row>
    <row r="1890" spans="1:11" ht="19.5" x14ac:dyDescent="0.4">
      <c r="A1890" t="s">
        <v>12</v>
      </c>
      <c r="B1890" s="1" t="str">
        <f>LEFT(A1890,SUM(LEN(A1890&amp;123456789&amp;".")-LEN(SUBSTITUTE(A1890&amp;123456789&amp;".",{0,1,2,3,4,5,6,7,8,9,"."},"")))-10)</f>
        <v>7.5</v>
      </c>
      <c r="C1890" t="str">
        <f>SUBSTITUTE(A1890,B1890,"")</f>
        <v>G</v>
      </c>
      <c r="D1890">
        <f>MATCH(C1890,{"R","YR","Y","GY","G","BG","B","PB","P","RP"},0)-1</f>
        <v>4</v>
      </c>
      <c r="F1890">
        <v>3</v>
      </c>
      <c r="G1890">
        <v>10</v>
      </c>
      <c r="H1890">
        <v>0.18</v>
      </c>
      <c r="I1890">
        <v>0.43099999999999999</v>
      </c>
      <c r="J1890">
        <v>6.55</v>
      </c>
      <c r="K1890" t="str">
        <f t="shared" si="29"/>
        <v>[7.5,'G',3,10,0.18,0.431,6.55],</v>
      </c>
    </row>
    <row r="1891" spans="1:11" ht="19.5" x14ac:dyDescent="0.4">
      <c r="A1891" t="s">
        <v>12</v>
      </c>
      <c r="B1891" s="1" t="str">
        <f>LEFT(A1891,SUM(LEN(A1891&amp;123456789&amp;".")-LEN(SUBSTITUTE(A1891&amp;123456789&amp;".",{0,1,2,3,4,5,6,7,8,9,"."},"")))-10)</f>
        <v>7.5</v>
      </c>
      <c r="C1891" t="str">
        <f>SUBSTITUTE(A1891,B1891,"")</f>
        <v>G</v>
      </c>
      <c r="D1891">
        <f>MATCH(C1891,{"R","YR","Y","GY","G","BG","B","PB","P","RP"},0)-1</f>
        <v>4</v>
      </c>
      <c r="F1891">
        <v>3</v>
      </c>
      <c r="G1891">
        <v>12</v>
      </c>
      <c r="H1891">
        <v>0.15160000000000001</v>
      </c>
      <c r="I1891">
        <v>0.45050000000000001</v>
      </c>
      <c r="J1891">
        <v>6.55</v>
      </c>
      <c r="K1891" t="str">
        <f t="shared" si="29"/>
        <v>[7.5,'G',3,12,0.1516,0.4505,6.55],</v>
      </c>
    </row>
    <row r="1892" spans="1:11" ht="19.5" x14ac:dyDescent="0.4">
      <c r="A1892" t="s">
        <v>12</v>
      </c>
      <c r="B1892" s="1" t="str">
        <f>LEFT(A1892,SUM(LEN(A1892&amp;123456789&amp;".")-LEN(SUBSTITUTE(A1892&amp;123456789&amp;".",{0,1,2,3,4,5,6,7,8,9,"."},"")))-10)</f>
        <v>7.5</v>
      </c>
      <c r="C1892" t="str">
        <f>SUBSTITUTE(A1892,B1892,"")</f>
        <v>G</v>
      </c>
      <c r="D1892">
        <f>MATCH(C1892,{"R","YR","Y","GY","G","BG","B","PB","P","RP"},0)-1</f>
        <v>4</v>
      </c>
      <c r="F1892">
        <v>3</v>
      </c>
      <c r="G1892">
        <v>14</v>
      </c>
      <c r="H1892">
        <v>0.12620000000000001</v>
      </c>
      <c r="I1892">
        <v>0.4667</v>
      </c>
      <c r="J1892">
        <v>6.55</v>
      </c>
      <c r="K1892" t="str">
        <f t="shared" si="29"/>
        <v>[7.5,'G',3,14,0.1262,0.4667,6.55],</v>
      </c>
    </row>
    <row r="1893" spans="1:11" ht="19.5" x14ac:dyDescent="0.4">
      <c r="A1893" t="s">
        <v>12</v>
      </c>
      <c r="B1893" s="1" t="str">
        <f>LEFT(A1893,SUM(LEN(A1893&amp;123456789&amp;".")-LEN(SUBSTITUTE(A1893&amp;123456789&amp;".",{0,1,2,3,4,5,6,7,8,9,"."},"")))-10)</f>
        <v>7.5</v>
      </c>
      <c r="C1893" t="str">
        <f>SUBSTITUTE(A1893,B1893,"")</f>
        <v>G</v>
      </c>
      <c r="D1893">
        <f>MATCH(C1893,{"R","YR","Y","GY","G","BG","B","PB","P","RP"},0)-1</f>
        <v>4</v>
      </c>
      <c r="F1893">
        <v>3</v>
      </c>
      <c r="G1893">
        <v>16</v>
      </c>
      <c r="H1893">
        <v>0.1023</v>
      </c>
      <c r="I1893">
        <v>0.48180000000000001</v>
      </c>
      <c r="J1893">
        <v>6.55</v>
      </c>
      <c r="K1893" t="str">
        <f t="shared" si="29"/>
        <v>[7.5,'G',3,16,0.1023,0.4818,6.55],</v>
      </c>
    </row>
    <row r="1894" spans="1:11" ht="19.5" x14ac:dyDescent="0.4">
      <c r="A1894" t="s">
        <v>12</v>
      </c>
      <c r="B1894" s="1" t="str">
        <f>LEFT(A1894,SUM(LEN(A1894&amp;123456789&amp;".")-LEN(SUBSTITUTE(A1894&amp;123456789&amp;".",{0,1,2,3,4,5,6,7,8,9,"."},"")))-10)</f>
        <v>7.5</v>
      </c>
      <c r="C1894" t="str">
        <f>SUBSTITUTE(A1894,B1894,"")</f>
        <v>G</v>
      </c>
      <c r="D1894">
        <f>MATCH(C1894,{"R","YR","Y","GY","G","BG","B","PB","P","RP"},0)-1</f>
        <v>4</v>
      </c>
      <c r="F1894">
        <v>3</v>
      </c>
      <c r="G1894">
        <v>18</v>
      </c>
      <c r="H1894">
        <v>7.9799999999999996E-2</v>
      </c>
      <c r="I1894">
        <v>0.49540000000000001</v>
      </c>
      <c r="J1894">
        <v>6.55</v>
      </c>
      <c r="K1894" t="str">
        <f t="shared" si="29"/>
        <v>[7.5,'G',3,18,0.0798,0.4954,6.55],</v>
      </c>
    </row>
    <row r="1895" spans="1:11" ht="19.5" x14ac:dyDescent="0.4">
      <c r="A1895" t="s">
        <v>12</v>
      </c>
      <c r="B1895" s="1" t="str">
        <f>LEFT(A1895,SUM(LEN(A1895&amp;123456789&amp;".")-LEN(SUBSTITUTE(A1895&amp;123456789&amp;".",{0,1,2,3,4,5,6,7,8,9,"."},"")))-10)</f>
        <v>7.5</v>
      </c>
      <c r="C1895" t="str">
        <f>SUBSTITUTE(A1895,B1895,"")</f>
        <v>G</v>
      </c>
      <c r="D1895">
        <f>MATCH(C1895,{"R","YR","Y","GY","G","BG","B","PB","P","RP"},0)-1</f>
        <v>4</v>
      </c>
      <c r="F1895">
        <v>3</v>
      </c>
      <c r="G1895">
        <v>20</v>
      </c>
      <c r="H1895">
        <v>5.6800000000000003E-2</v>
      </c>
      <c r="I1895">
        <v>0.50819999999999999</v>
      </c>
      <c r="J1895">
        <v>6.55</v>
      </c>
      <c r="K1895" t="str">
        <f t="shared" si="29"/>
        <v>[7.5,'G',3,20,0.0568,0.5082,6.55],</v>
      </c>
    </row>
    <row r="1896" spans="1:11" ht="19.5" x14ac:dyDescent="0.4">
      <c r="A1896" t="s">
        <v>12</v>
      </c>
      <c r="B1896" s="1" t="str">
        <f>LEFT(A1896,SUM(LEN(A1896&amp;123456789&amp;".")-LEN(SUBSTITUTE(A1896&amp;123456789&amp;".",{0,1,2,3,4,5,6,7,8,9,"."},"")))-10)</f>
        <v>7.5</v>
      </c>
      <c r="C1896" t="str">
        <f>SUBSTITUTE(A1896,B1896,"")</f>
        <v>G</v>
      </c>
      <c r="D1896">
        <f>MATCH(C1896,{"R","YR","Y","GY","G","BG","B","PB","P","RP"},0)-1</f>
        <v>4</v>
      </c>
      <c r="F1896">
        <v>3</v>
      </c>
      <c r="G1896">
        <v>22</v>
      </c>
      <c r="H1896">
        <v>3.32E-2</v>
      </c>
      <c r="I1896">
        <v>0.52059999999999995</v>
      </c>
      <c r="J1896">
        <v>6.55</v>
      </c>
      <c r="K1896" t="str">
        <f t="shared" si="29"/>
        <v>[7.5,'G',3,22,0.0332,0.5206,6.55],</v>
      </c>
    </row>
    <row r="1897" spans="1:11" ht="19.5" x14ac:dyDescent="0.4">
      <c r="A1897" t="s">
        <v>12</v>
      </c>
      <c r="B1897" s="1" t="str">
        <f>LEFT(A1897,SUM(LEN(A1897&amp;123456789&amp;".")-LEN(SUBSTITUTE(A1897&amp;123456789&amp;".",{0,1,2,3,4,5,6,7,8,9,"."},"")))-10)</f>
        <v>7.5</v>
      </c>
      <c r="C1897" t="str">
        <f>SUBSTITUTE(A1897,B1897,"")</f>
        <v>G</v>
      </c>
      <c r="D1897">
        <f>MATCH(C1897,{"R","YR","Y","GY","G","BG","B","PB","P","RP"},0)-1</f>
        <v>4</v>
      </c>
      <c r="F1897">
        <v>3</v>
      </c>
      <c r="G1897">
        <v>24</v>
      </c>
      <c r="H1897">
        <v>6.0000000000000001E-3</v>
      </c>
      <c r="I1897">
        <v>0.53400000000000003</v>
      </c>
      <c r="J1897">
        <v>6.55</v>
      </c>
      <c r="K1897" t="str">
        <f t="shared" si="29"/>
        <v>[7.5,'G',3,24,0.006,0.534,6.55],</v>
      </c>
    </row>
    <row r="1898" spans="1:11" ht="19.5" x14ac:dyDescent="0.4">
      <c r="A1898" t="s">
        <v>12</v>
      </c>
      <c r="B1898" s="1" t="str">
        <f>LEFT(A1898,SUM(LEN(A1898&amp;123456789&amp;".")-LEN(SUBSTITUTE(A1898&amp;123456789&amp;".",{0,1,2,3,4,5,6,7,8,9,"."},"")))-10)</f>
        <v>7.5</v>
      </c>
      <c r="C1898" t="str">
        <f>SUBSTITUTE(A1898,B1898,"")</f>
        <v>G</v>
      </c>
      <c r="D1898">
        <f>MATCH(C1898,{"R","YR","Y","GY","G","BG","B","PB","P","RP"},0)-1</f>
        <v>4</v>
      </c>
      <c r="F1898">
        <v>4</v>
      </c>
      <c r="G1898">
        <v>2</v>
      </c>
      <c r="H1898">
        <v>0.29189999999999999</v>
      </c>
      <c r="I1898">
        <v>0.33710000000000001</v>
      </c>
      <c r="J1898">
        <v>12</v>
      </c>
      <c r="K1898" t="str">
        <f t="shared" si="29"/>
        <v>[7.5,'G',4,2,0.2919,0.3371,12],</v>
      </c>
    </row>
    <row r="1899" spans="1:11" ht="19.5" x14ac:dyDescent="0.4">
      <c r="A1899" t="s">
        <v>12</v>
      </c>
      <c r="B1899" s="1" t="str">
        <f>LEFT(A1899,SUM(LEN(A1899&amp;123456789&amp;".")-LEN(SUBSTITUTE(A1899&amp;123456789&amp;".",{0,1,2,3,4,5,6,7,8,9,"."},"")))-10)</f>
        <v>7.5</v>
      </c>
      <c r="C1899" t="str">
        <f>SUBSTITUTE(A1899,B1899,"")</f>
        <v>G</v>
      </c>
      <c r="D1899">
        <f>MATCH(C1899,{"R","YR","Y","GY","G","BG","B","PB","P","RP"},0)-1</f>
        <v>4</v>
      </c>
      <c r="F1899">
        <v>4</v>
      </c>
      <c r="G1899">
        <v>4</v>
      </c>
      <c r="H1899">
        <v>0.2702</v>
      </c>
      <c r="I1899">
        <v>0.36020000000000002</v>
      </c>
      <c r="J1899">
        <v>12</v>
      </c>
      <c r="K1899" t="str">
        <f t="shared" si="29"/>
        <v>[7.5,'G',4,4,0.2702,0.3602,12],</v>
      </c>
    </row>
    <row r="1900" spans="1:11" ht="19.5" x14ac:dyDescent="0.4">
      <c r="A1900" t="s">
        <v>12</v>
      </c>
      <c r="B1900" s="1" t="str">
        <f>LEFT(A1900,SUM(LEN(A1900&amp;123456789&amp;".")-LEN(SUBSTITUTE(A1900&amp;123456789&amp;".",{0,1,2,3,4,5,6,7,8,9,"."},"")))-10)</f>
        <v>7.5</v>
      </c>
      <c r="C1900" t="str">
        <f>SUBSTITUTE(A1900,B1900,"")</f>
        <v>G</v>
      </c>
      <c r="D1900">
        <f>MATCH(C1900,{"R","YR","Y","GY","G","BG","B","PB","P","RP"},0)-1</f>
        <v>4</v>
      </c>
      <c r="F1900">
        <v>4</v>
      </c>
      <c r="G1900">
        <v>6</v>
      </c>
      <c r="H1900">
        <v>0.2467</v>
      </c>
      <c r="I1900">
        <v>0.38219999999999998</v>
      </c>
      <c r="J1900">
        <v>12</v>
      </c>
      <c r="K1900" t="str">
        <f t="shared" si="29"/>
        <v>[7.5,'G',4,6,0.2467,0.3822,12],</v>
      </c>
    </row>
    <row r="1901" spans="1:11" ht="19.5" x14ac:dyDescent="0.4">
      <c r="A1901" t="s">
        <v>12</v>
      </c>
      <c r="B1901" s="1" t="str">
        <f>LEFT(A1901,SUM(LEN(A1901&amp;123456789&amp;".")-LEN(SUBSTITUTE(A1901&amp;123456789&amp;".",{0,1,2,3,4,5,6,7,8,9,"."},"")))-10)</f>
        <v>7.5</v>
      </c>
      <c r="C1901" t="str">
        <f>SUBSTITUTE(A1901,B1901,"")</f>
        <v>G</v>
      </c>
      <c r="D1901">
        <f>MATCH(C1901,{"R","YR","Y","GY","G","BG","B","PB","P","RP"},0)-1</f>
        <v>4</v>
      </c>
      <c r="F1901">
        <v>4</v>
      </c>
      <c r="G1901">
        <v>8</v>
      </c>
      <c r="H1901">
        <v>0.22320000000000001</v>
      </c>
      <c r="I1901">
        <v>0.4022</v>
      </c>
      <c r="J1901">
        <v>12</v>
      </c>
      <c r="K1901" t="str">
        <f t="shared" si="29"/>
        <v>[7.5,'G',4,8,0.2232,0.4022,12],</v>
      </c>
    </row>
    <row r="1902" spans="1:11" ht="19.5" x14ac:dyDescent="0.4">
      <c r="A1902" t="s">
        <v>12</v>
      </c>
      <c r="B1902" s="1" t="str">
        <f>LEFT(A1902,SUM(LEN(A1902&amp;123456789&amp;".")-LEN(SUBSTITUTE(A1902&amp;123456789&amp;".",{0,1,2,3,4,5,6,7,8,9,"."},"")))-10)</f>
        <v>7.5</v>
      </c>
      <c r="C1902" t="str">
        <f>SUBSTITUTE(A1902,B1902,"")</f>
        <v>G</v>
      </c>
      <c r="D1902">
        <f>MATCH(C1902,{"R","YR","Y","GY","G","BG","B","PB","P","RP"},0)-1</f>
        <v>4</v>
      </c>
      <c r="F1902">
        <v>4</v>
      </c>
      <c r="G1902">
        <v>10</v>
      </c>
      <c r="H1902">
        <v>0.19889999999999999</v>
      </c>
      <c r="I1902">
        <v>0.4219</v>
      </c>
      <c r="J1902">
        <v>12</v>
      </c>
      <c r="K1902" t="str">
        <f t="shared" si="29"/>
        <v>[7.5,'G',4,10,0.1989,0.4219,12],</v>
      </c>
    </row>
    <row r="1903" spans="1:11" ht="19.5" x14ac:dyDescent="0.4">
      <c r="A1903" t="s">
        <v>12</v>
      </c>
      <c r="B1903" s="1" t="str">
        <f>LEFT(A1903,SUM(LEN(A1903&amp;123456789&amp;".")-LEN(SUBSTITUTE(A1903&amp;123456789&amp;".",{0,1,2,3,4,5,6,7,8,9,"."},"")))-10)</f>
        <v>7.5</v>
      </c>
      <c r="C1903" t="str">
        <f>SUBSTITUTE(A1903,B1903,"")</f>
        <v>G</v>
      </c>
      <c r="D1903">
        <f>MATCH(C1903,{"R","YR","Y","GY","G","BG","B","PB","P","RP"},0)-1</f>
        <v>4</v>
      </c>
      <c r="F1903">
        <v>4</v>
      </c>
      <c r="G1903">
        <v>12</v>
      </c>
      <c r="H1903">
        <v>0.1706</v>
      </c>
      <c r="I1903">
        <v>0.44190000000000002</v>
      </c>
      <c r="J1903">
        <v>12</v>
      </c>
      <c r="K1903" t="str">
        <f t="shared" si="29"/>
        <v>[7.5,'G',4,12,0.1706,0.4419,12],</v>
      </c>
    </row>
    <row r="1904" spans="1:11" ht="19.5" x14ac:dyDescent="0.4">
      <c r="A1904" t="s">
        <v>12</v>
      </c>
      <c r="B1904" s="1" t="str">
        <f>LEFT(A1904,SUM(LEN(A1904&amp;123456789&amp;".")-LEN(SUBSTITUTE(A1904&amp;123456789&amp;".",{0,1,2,3,4,5,6,7,8,9,"."},"")))-10)</f>
        <v>7.5</v>
      </c>
      <c r="C1904" t="str">
        <f>SUBSTITUTE(A1904,B1904,"")</f>
        <v>G</v>
      </c>
      <c r="D1904">
        <f>MATCH(C1904,{"R","YR","Y","GY","G","BG","B","PB","P","RP"},0)-1</f>
        <v>4</v>
      </c>
      <c r="F1904">
        <v>4</v>
      </c>
      <c r="G1904">
        <v>14</v>
      </c>
      <c r="H1904">
        <v>0.15</v>
      </c>
      <c r="I1904">
        <v>0.45619999999999999</v>
      </c>
      <c r="J1904">
        <v>12</v>
      </c>
      <c r="K1904" t="str">
        <f t="shared" si="29"/>
        <v>[7.5,'G',4,14,0.15,0.4562,12],</v>
      </c>
    </row>
    <row r="1905" spans="1:11" ht="19.5" x14ac:dyDescent="0.4">
      <c r="A1905" t="s">
        <v>12</v>
      </c>
      <c r="B1905" s="1" t="str">
        <f>LEFT(A1905,SUM(LEN(A1905&amp;123456789&amp;".")-LEN(SUBSTITUTE(A1905&amp;123456789&amp;".",{0,1,2,3,4,5,6,7,8,9,"."},"")))-10)</f>
        <v>7.5</v>
      </c>
      <c r="C1905" t="str">
        <f>SUBSTITUTE(A1905,B1905,"")</f>
        <v>G</v>
      </c>
      <c r="D1905">
        <f>MATCH(C1905,{"R","YR","Y","GY","G","BG","B","PB","P","RP"},0)-1</f>
        <v>4</v>
      </c>
      <c r="F1905">
        <v>4</v>
      </c>
      <c r="G1905">
        <v>16</v>
      </c>
      <c r="H1905">
        <v>0.1293</v>
      </c>
      <c r="I1905">
        <v>0.4703</v>
      </c>
      <c r="J1905">
        <v>12</v>
      </c>
      <c r="K1905" t="str">
        <f t="shared" si="29"/>
        <v>[7.5,'G',4,16,0.1293,0.4703,12],</v>
      </c>
    </row>
    <row r="1906" spans="1:11" ht="19.5" x14ac:dyDescent="0.4">
      <c r="A1906" t="s">
        <v>12</v>
      </c>
      <c r="B1906" s="1" t="str">
        <f>LEFT(A1906,SUM(LEN(A1906&amp;123456789&amp;".")-LEN(SUBSTITUTE(A1906&amp;123456789&amp;".",{0,1,2,3,4,5,6,7,8,9,"."},"")))-10)</f>
        <v>7.5</v>
      </c>
      <c r="C1906" t="str">
        <f>SUBSTITUTE(A1906,B1906,"")</f>
        <v>G</v>
      </c>
      <c r="D1906">
        <f>MATCH(C1906,{"R","YR","Y","GY","G","BG","B","PB","P","RP"},0)-1</f>
        <v>4</v>
      </c>
      <c r="F1906">
        <v>4</v>
      </c>
      <c r="G1906">
        <v>18</v>
      </c>
      <c r="H1906">
        <v>0.1086</v>
      </c>
      <c r="I1906">
        <v>0.48420000000000002</v>
      </c>
      <c r="J1906">
        <v>12</v>
      </c>
      <c r="K1906" t="str">
        <f t="shared" si="29"/>
        <v>[7.5,'G',4,18,0.1086,0.4842,12],</v>
      </c>
    </row>
    <row r="1907" spans="1:11" ht="19.5" x14ac:dyDescent="0.4">
      <c r="A1907" t="s">
        <v>12</v>
      </c>
      <c r="B1907" s="1" t="str">
        <f>LEFT(A1907,SUM(LEN(A1907&amp;123456789&amp;".")-LEN(SUBSTITUTE(A1907&amp;123456789&amp;".",{0,1,2,3,4,5,6,7,8,9,"."},"")))-10)</f>
        <v>7.5</v>
      </c>
      <c r="C1907" t="str">
        <f>SUBSTITUTE(A1907,B1907,"")</f>
        <v>G</v>
      </c>
      <c r="D1907">
        <f>MATCH(C1907,{"R","YR","Y","GY","G","BG","B","PB","P","RP"},0)-1</f>
        <v>4</v>
      </c>
      <c r="F1907">
        <v>4</v>
      </c>
      <c r="G1907">
        <v>20</v>
      </c>
      <c r="H1907">
        <v>9.2799999999999994E-2</v>
      </c>
      <c r="I1907">
        <v>0.49419999999999997</v>
      </c>
      <c r="J1907">
        <v>12</v>
      </c>
      <c r="K1907" t="str">
        <f t="shared" si="29"/>
        <v>[7.5,'G',4,20,0.0928,0.4942,12],</v>
      </c>
    </row>
    <row r="1908" spans="1:11" ht="19.5" x14ac:dyDescent="0.4">
      <c r="A1908" t="s">
        <v>12</v>
      </c>
      <c r="B1908" s="1" t="str">
        <f>LEFT(A1908,SUM(LEN(A1908&amp;123456789&amp;".")-LEN(SUBSTITUTE(A1908&amp;123456789&amp;".",{0,1,2,3,4,5,6,7,8,9,"."},"")))-10)</f>
        <v>7.5</v>
      </c>
      <c r="C1908" t="str">
        <f>SUBSTITUTE(A1908,B1908,"")</f>
        <v>G</v>
      </c>
      <c r="D1908">
        <f>MATCH(C1908,{"R","YR","Y","GY","G","BG","B","PB","P","RP"},0)-1</f>
        <v>4</v>
      </c>
      <c r="F1908">
        <v>4</v>
      </c>
      <c r="G1908">
        <v>22</v>
      </c>
      <c r="H1908">
        <v>7.6999999999999999E-2</v>
      </c>
      <c r="I1908">
        <v>0.504</v>
      </c>
      <c r="J1908">
        <v>12</v>
      </c>
      <c r="K1908" t="str">
        <f t="shared" si="29"/>
        <v>[7.5,'G',4,22,0.077,0.504,12],</v>
      </c>
    </row>
    <row r="1909" spans="1:11" ht="19.5" x14ac:dyDescent="0.4">
      <c r="A1909" t="s">
        <v>12</v>
      </c>
      <c r="B1909" s="1" t="str">
        <f>LEFT(A1909,SUM(LEN(A1909&amp;123456789&amp;".")-LEN(SUBSTITUTE(A1909&amp;123456789&amp;".",{0,1,2,3,4,5,6,7,8,9,"."},"")))-10)</f>
        <v>7.5</v>
      </c>
      <c r="C1909" t="str">
        <f>SUBSTITUTE(A1909,B1909,"")</f>
        <v>G</v>
      </c>
      <c r="D1909">
        <f>MATCH(C1909,{"R","YR","Y","GY","G","BG","B","PB","P","RP"},0)-1</f>
        <v>4</v>
      </c>
      <c r="F1909">
        <v>4</v>
      </c>
      <c r="G1909">
        <v>24</v>
      </c>
      <c r="H1909">
        <v>5.8099999999999999E-2</v>
      </c>
      <c r="I1909">
        <v>0.5151</v>
      </c>
      <c r="J1909">
        <v>12</v>
      </c>
      <c r="K1909" t="str">
        <f t="shared" si="29"/>
        <v>[7.5,'G',4,24,0.0581,0.5151,12],</v>
      </c>
    </row>
    <row r="1910" spans="1:11" ht="19.5" x14ac:dyDescent="0.4">
      <c r="A1910" t="s">
        <v>12</v>
      </c>
      <c r="B1910" s="1" t="str">
        <f>LEFT(A1910,SUM(LEN(A1910&amp;123456789&amp;".")-LEN(SUBSTITUTE(A1910&amp;123456789&amp;".",{0,1,2,3,4,5,6,7,8,9,"."},"")))-10)</f>
        <v>7.5</v>
      </c>
      <c r="C1910" t="str">
        <f>SUBSTITUTE(A1910,B1910,"")</f>
        <v>G</v>
      </c>
      <c r="D1910">
        <f>MATCH(C1910,{"R","YR","Y","GY","G","BG","B","PB","P","RP"},0)-1</f>
        <v>4</v>
      </c>
      <c r="F1910">
        <v>4</v>
      </c>
      <c r="G1910">
        <v>26</v>
      </c>
      <c r="H1910">
        <v>3.9199999999999999E-2</v>
      </c>
      <c r="I1910">
        <v>0.52580000000000005</v>
      </c>
      <c r="J1910">
        <v>12</v>
      </c>
      <c r="K1910" t="str">
        <f t="shared" si="29"/>
        <v>[7.5,'G',4,26,0.0392,0.5258,12],</v>
      </c>
    </row>
    <row r="1911" spans="1:11" ht="19.5" x14ac:dyDescent="0.4">
      <c r="A1911" t="s">
        <v>12</v>
      </c>
      <c r="B1911" s="1" t="str">
        <f>LEFT(A1911,SUM(LEN(A1911&amp;123456789&amp;".")-LEN(SUBSTITUTE(A1911&amp;123456789&amp;".",{0,1,2,3,4,5,6,7,8,9,"."},"")))-10)</f>
        <v>7.5</v>
      </c>
      <c r="C1911" t="str">
        <f>SUBSTITUTE(A1911,B1911,"")</f>
        <v>G</v>
      </c>
      <c r="D1911">
        <f>MATCH(C1911,{"R","YR","Y","GY","G","BG","B","PB","P","RP"},0)-1</f>
        <v>4</v>
      </c>
      <c r="F1911">
        <v>4</v>
      </c>
      <c r="G1911">
        <v>28</v>
      </c>
      <c r="H1911">
        <v>0.02</v>
      </c>
      <c r="I1911">
        <v>0.53600000000000003</v>
      </c>
      <c r="J1911">
        <v>12</v>
      </c>
      <c r="K1911" t="str">
        <f t="shared" si="29"/>
        <v>[7.5,'G',4,28,0.02,0.536,12],</v>
      </c>
    </row>
    <row r="1912" spans="1:11" ht="19.5" x14ac:dyDescent="0.4">
      <c r="A1912" t="s">
        <v>12</v>
      </c>
      <c r="B1912" s="1" t="str">
        <f>LEFT(A1912,SUM(LEN(A1912&amp;123456789&amp;".")-LEN(SUBSTITUTE(A1912&amp;123456789&amp;".",{0,1,2,3,4,5,6,7,8,9,"."},"")))-10)</f>
        <v>7.5</v>
      </c>
      <c r="C1912" t="str">
        <f>SUBSTITUTE(A1912,B1912,"")</f>
        <v>G</v>
      </c>
      <c r="D1912">
        <f>MATCH(C1912,{"R","YR","Y","GY","G","BG","B","PB","P","RP"},0)-1</f>
        <v>4</v>
      </c>
      <c r="F1912">
        <v>4</v>
      </c>
      <c r="G1912">
        <v>30</v>
      </c>
      <c r="H1912">
        <v>2E-3</v>
      </c>
      <c r="I1912">
        <v>0.54600000000000004</v>
      </c>
      <c r="J1912">
        <v>12</v>
      </c>
      <c r="K1912" t="str">
        <f t="shared" si="29"/>
        <v>[7.5,'G',4,30,0.002,0.546,12],</v>
      </c>
    </row>
    <row r="1913" spans="1:11" ht="19.5" x14ac:dyDescent="0.4">
      <c r="A1913" t="s">
        <v>12</v>
      </c>
      <c r="B1913" s="1" t="str">
        <f>LEFT(A1913,SUM(LEN(A1913&amp;123456789&amp;".")-LEN(SUBSTITUTE(A1913&amp;123456789&amp;".",{0,1,2,3,4,5,6,7,8,9,"."},"")))-10)</f>
        <v>7.5</v>
      </c>
      <c r="C1913" t="str">
        <f>SUBSTITUTE(A1913,B1913,"")</f>
        <v>G</v>
      </c>
      <c r="D1913">
        <f>MATCH(C1913,{"R","YR","Y","GY","G","BG","B","PB","P","RP"},0)-1</f>
        <v>4</v>
      </c>
      <c r="F1913">
        <v>5</v>
      </c>
      <c r="G1913">
        <v>2</v>
      </c>
      <c r="H1913">
        <v>0.29449999999999998</v>
      </c>
      <c r="I1913">
        <v>0.33550000000000002</v>
      </c>
      <c r="J1913">
        <v>19.77</v>
      </c>
      <c r="K1913" t="str">
        <f t="shared" si="29"/>
        <v>[7.5,'G',5,2,0.2945,0.3355,19.77],</v>
      </c>
    </row>
    <row r="1914" spans="1:11" ht="19.5" x14ac:dyDescent="0.4">
      <c r="A1914" t="s">
        <v>12</v>
      </c>
      <c r="B1914" s="1" t="str">
        <f>LEFT(A1914,SUM(LEN(A1914&amp;123456789&amp;".")-LEN(SUBSTITUTE(A1914&amp;123456789&amp;".",{0,1,2,3,4,5,6,7,8,9,"."},"")))-10)</f>
        <v>7.5</v>
      </c>
      <c r="C1914" t="str">
        <f>SUBSTITUTE(A1914,B1914,"")</f>
        <v>G</v>
      </c>
      <c r="D1914">
        <f>MATCH(C1914,{"R","YR","Y","GY","G","BG","B","PB","P","RP"},0)-1</f>
        <v>4</v>
      </c>
      <c r="F1914">
        <v>5</v>
      </c>
      <c r="G1914">
        <v>4</v>
      </c>
      <c r="H1914">
        <v>0.27750000000000002</v>
      </c>
      <c r="I1914">
        <v>0.35449999999999998</v>
      </c>
      <c r="J1914">
        <v>19.77</v>
      </c>
      <c r="K1914" t="str">
        <f t="shared" si="29"/>
        <v>[7.5,'G',5,4,0.2775,0.3545,19.77],</v>
      </c>
    </row>
    <row r="1915" spans="1:11" ht="19.5" x14ac:dyDescent="0.4">
      <c r="A1915" t="s">
        <v>12</v>
      </c>
      <c r="B1915" s="1" t="str">
        <f>LEFT(A1915,SUM(LEN(A1915&amp;123456789&amp;".")-LEN(SUBSTITUTE(A1915&amp;123456789&amp;".",{0,1,2,3,4,5,6,7,8,9,"."},"")))-10)</f>
        <v>7.5</v>
      </c>
      <c r="C1915" t="str">
        <f>SUBSTITUTE(A1915,B1915,"")</f>
        <v>G</v>
      </c>
      <c r="D1915">
        <f>MATCH(C1915,{"R","YR","Y","GY","G","BG","B","PB","P","RP"},0)-1</f>
        <v>4</v>
      </c>
      <c r="F1915">
        <v>5</v>
      </c>
      <c r="G1915">
        <v>6</v>
      </c>
      <c r="H1915">
        <v>0.25979999999999998</v>
      </c>
      <c r="I1915">
        <v>0.37240000000000001</v>
      </c>
      <c r="J1915">
        <v>19.77</v>
      </c>
      <c r="K1915" t="str">
        <f t="shared" si="29"/>
        <v>[7.5,'G',5,6,0.2598,0.3724,19.77],</v>
      </c>
    </row>
    <row r="1916" spans="1:11" ht="19.5" x14ac:dyDescent="0.4">
      <c r="A1916" t="s">
        <v>12</v>
      </c>
      <c r="B1916" s="1" t="str">
        <f>LEFT(A1916,SUM(LEN(A1916&amp;123456789&amp;".")-LEN(SUBSTITUTE(A1916&amp;123456789&amp;".",{0,1,2,3,4,5,6,7,8,9,"."},"")))-10)</f>
        <v>7.5</v>
      </c>
      <c r="C1916" t="str">
        <f>SUBSTITUTE(A1916,B1916,"")</f>
        <v>G</v>
      </c>
      <c r="D1916">
        <f>MATCH(C1916,{"R","YR","Y","GY","G","BG","B","PB","P","RP"},0)-1</f>
        <v>4</v>
      </c>
      <c r="F1916">
        <v>5</v>
      </c>
      <c r="G1916">
        <v>8</v>
      </c>
      <c r="H1916">
        <v>0.23949999999999999</v>
      </c>
      <c r="I1916">
        <v>0.39150000000000001</v>
      </c>
      <c r="J1916">
        <v>19.77</v>
      </c>
      <c r="K1916" t="str">
        <f t="shared" si="29"/>
        <v>[7.5,'G',5,8,0.2395,0.3915,19.77],</v>
      </c>
    </row>
    <row r="1917" spans="1:11" ht="19.5" x14ac:dyDescent="0.4">
      <c r="A1917" t="s">
        <v>12</v>
      </c>
      <c r="B1917" s="1" t="str">
        <f>LEFT(A1917,SUM(LEN(A1917&amp;123456789&amp;".")-LEN(SUBSTITUTE(A1917&amp;123456789&amp;".",{0,1,2,3,4,5,6,7,8,9,"."},"")))-10)</f>
        <v>7.5</v>
      </c>
      <c r="C1917" t="str">
        <f>SUBSTITUTE(A1917,B1917,"")</f>
        <v>G</v>
      </c>
      <c r="D1917">
        <f>MATCH(C1917,{"R","YR","Y","GY","G","BG","B","PB","P","RP"},0)-1</f>
        <v>4</v>
      </c>
      <c r="F1917">
        <v>5</v>
      </c>
      <c r="G1917">
        <v>10</v>
      </c>
      <c r="H1917">
        <v>0.22</v>
      </c>
      <c r="I1917">
        <v>0.40820000000000001</v>
      </c>
      <c r="J1917">
        <v>19.77</v>
      </c>
      <c r="K1917" t="str">
        <f t="shared" si="29"/>
        <v>[7.5,'G',5,10,0.22,0.4082,19.77],</v>
      </c>
    </row>
    <row r="1918" spans="1:11" ht="19.5" x14ac:dyDescent="0.4">
      <c r="A1918" t="s">
        <v>12</v>
      </c>
      <c r="B1918" s="1" t="str">
        <f>LEFT(A1918,SUM(LEN(A1918&amp;123456789&amp;".")-LEN(SUBSTITUTE(A1918&amp;123456789&amp;".",{0,1,2,3,4,5,6,7,8,9,"."},"")))-10)</f>
        <v>7.5</v>
      </c>
      <c r="C1918" t="str">
        <f>SUBSTITUTE(A1918,B1918,"")</f>
        <v>G</v>
      </c>
      <c r="D1918">
        <f>MATCH(C1918,{"R","YR","Y","GY","G","BG","B","PB","P","RP"},0)-1</f>
        <v>4</v>
      </c>
      <c r="F1918">
        <v>5</v>
      </c>
      <c r="G1918">
        <v>12</v>
      </c>
      <c r="H1918">
        <v>0.19639999999999999</v>
      </c>
      <c r="I1918">
        <v>0.42709999999999998</v>
      </c>
      <c r="J1918">
        <v>19.77</v>
      </c>
      <c r="K1918" t="str">
        <f t="shared" si="29"/>
        <v>[7.5,'G',5,12,0.1964,0.4271,19.77],</v>
      </c>
    </row>
    <row r="1919" spans="1:11" ht="19.5" x14ac:dyDescent="0.4">
      <c r="A1919" t="s">
        <v>12</v>
      </c>
      <c r="B1919" s="1" t="str">
        <f>LEFT(A1919,SUM(LEN(A1919&amp;123456789&amp;".")-LEN(SUBSTITUTE(A1919&amp;123456789&amp;".",{0,1,2,3,4,5,6,7,8,9,"."},"")))-10)</f>
        <v>7.5</v>
      </c>
      <c r="C1919" t="str">
        <f>SUBSTITUTE(A1919,B1919,"")</f>
        <v>G</v>
      </c>
      <c r="D1919">
        <f>MATCH(C1919,{"R","YR","Y","GY","G","BG","B","PB","P","RP"},0)-1</f>
        <v>4</v>
      </c>
      <c r="F1919">
        <v>5</v>
      </c>
      <c r="G1919">
        <v>14</v>
      </c>
      <c r="H1919">
        <v>0.17760000000000001</v>
      </c>
      <c r="I1919">
        <v>0.4415</v>
      </c>
      <c r="J1919">
        <v>19.77</v>
      </c>
      <c r="K1919" t="str">
        <f t="shared" si="29"/>
        <v>[7.5,'G',5,14,0.1776,0.4415,19.77],</v>
      </c>
    </row>
    <row r="1920" spans="1:11" ht="19.5" x14ac:dyDescent="0.4">
      <c r="A1920" t="s">
        <v>12</v>
      </c>
      <c r="B1920" s="1" t="str">
        <f>LEFT(A1920,SUM(LEN(A1920&amp;123456789&amp;".")-LEN(SUBSTITUTE(A1920&amp;123456789&amp;".",{0,1,2,3,4,5,6,7,8,9,"."},"")))-10)</f>
        <v>7.5</v>
      </c>
      <c r="C1920" t="str">
        <f>SUBSTITUTE(A1920,B1920,"")</f>
        <v>G</v>
      </c>
      <c r="D1920">
        <f>MATCH(C1920,{"R","YR","Y","GY","G","BG","B","PB","P","RP"},0)-1</f>
        <v>4</v>
      </c>
      <c r="F1920">
        <v>5</v>
      </c>
      <c r="G1920">
        <v>16</v>
      </c>
      <c r="H1920">
        <v>0.15709999999999999</v>
      </c>
      <c r="I1920">
        <v>0.45610000000000001</v>
      </c>
      <c r="J1920">
        <v>19.77</v>
      </c>
      <c r="K1920" t="str">
        <f t="shared" si="29"/>
        <v>[7.5,'G',5,16,0.1571,0.4561,19.77],</v>
      </c>
    </row>
    <row r="1921" spans="1:11" ht="19.5" x14ac:dyDescent="0.4">
      <c r="A1921" t="s">
        <v>12</v>
      </c>
      <c r="B1921" s="1" t="str">
        <f>LEFT(A1921,SUM(LEN(A1921&amp;123456789&amp;".")-LEN(SUBSTITUTE(A1921&amp;123456789&amp;".",{0,1,2,3,4,5,6,7,8,9,"."},"")))-10)</f>
        <v>7.5</v>
      </c>
      <c r="C1921" t="str">
        <f>SUBSTITUTE(A1921,B1921,"")</f>
        <v>G</v>
      </c>
      <c r="D1921">
        <f>MATCH(C1921,{"R","YR","Y","GY","G","BG","B","PB","P","RP"},0)-1</f>
        <v>4</v>
      </c>
      <c r="F1921">
        <v>5</v>
      </c>
      <c r="G1921">
        <v>18</v>
      </c>
      <c r="H1921">
        <v>0.13719999999999999</v>
      </c>
      <c r="I1921">
        <v>0.47049999999999997</v>
      </c>
      <c r="J1921">
        <v>19.77</v>
      </c>
      <c r="K1921" t="str">
        <f t="shared" si="29"/>
        <v>[7.5,'G',5,18,0.1372,0.4705,19.77],</v>
      </c>
    </row>
    <row r="1922" spans="1:11" ht="19.5" x14ac:dyDescent="0.4">
      <c r="A1922" t="s">
        <v>12</v>
      </c>
      <c r="B1922" s="1" t="str">
        <f>LEFT(A1922,SUM(LEN(A1922&amp;123456789&amp;".")-LEN(SUBSTITUTE(A1922&amp;123456789&amp;".",{0,1,2,3,4,5,6,7,8,9,"."},"")))-10)</f>
        <v>7.5</v>
      </c>
      <c r="C1922" t="str">
        <f>SUBSTITUTE(A1922,B1922,"")</f>
        <v>G</v>
      </c>
      <c r="D1922">
        <f>MATCH(C1922,{"R","YR","Y","GY","G","BG","B","PB","P","RP"},0)-1</f>
        <v>4</v>
      </c>
      <c r="F1922">
        <v>5</v>
      </c>
      <c r="G1922">
        <v>20</v>
      </c>
      <c r="H1922">
        <v>0.1212</v>
      </c>
      <c r="I1922">
        <v>0.48170000000000002</v>
      </c>
      <c r="J1922">
        <v>19.77</v>
      </c>
      <c r="K1922" t="str">
        <f t="shared" si="29"/>
        <v>[7.5,'G',5,20,0.1212,0.4817,19.77],</v>
      </c>
    </row>
    <row r="1923" spans="1:11" ht="19.5" x14ac:dyDescent="0.4">
      <c r="A1923" t="s">
        <v>12</v>
      </c>
      <c r="B1923" s="1" t="str">
        <f>LEFT(A1923,SUM(LEN(A1923&amp;123456789&amp;".")-LEN(SUBSTITUTE(A1923&amp;123456789&amp;".",{0,1,2,3,4,5,6,7,8,9,"."},"")))-10)</f>
        <v>7.5</v>
      </c>
      <c r="C1923" t="str">
        <f>SUBSTITUTE(A1923,B1923,"")</f>
        <v>G</v>
      </c>
      <c r="D1923">
        <f>MATCH(C1923,{"R","YR","Y","GY","G","BG","B","PB","P","RP"},0)-1</f>
        <v>4</v>
      </c>
      <c r="F1923">
        <v>5</v>
      </c>
      <c r="G1923">
        <v>22</v>
      </c>
      <c r="H1923">
        <v>0.105</v>
      </c>
      <c r="I1923">
        <v>0.49270000000000003</v>
      </c>
      <c r="J1923">
        <v>19.77</v>
      </c>
      <c r="K1923" t="str">
        <f t="shared" ref="K1923:K1986" si="30">"["&amp;B1923&amp;",'"&amp;C1923&amp;"',"&amp;F1923&amp;","&amp;G1923&amp;","&amp;H1923&amp;","&amp;I1923&amp;","&amp;J1923&amp;"],"</f>
        <v>[7.5,'G',5,22,0.105,0.4927,19.77],</v>
      </c>
    </row>
    <row r="1924" spans="1:11" ht="19.5" x14ac:dyDescent="0.4">
      <c r="A1924" t="s">
        <v>12</v>
      </c>
      <c r="B1924" s="1" t="str">
        <f>LEFT(A1924,SUM(LEN(A1924&amp;123456789&amp;".")-LEN(SUBSTITUTE(A1924&amp;123456789&amp;".",{0,1,2,3,4,5,6,7,8,9,"."},"")))-10)</f>
        <v>7.5</v>
      </c>
      <c r="C1924" t="str">
        <f>SUBSTITUTE(A1924,B1924,"")</f>
        <v>G</v>
      </c>
      <c r="D1924">
        <f>MATCH(C1924,{"R","YR","Y","GY","G","BG","B","PB","P","RP"},0)-1</f>
        <v>4</v>
      </c>
      <c r="F1924">
        <v>5</v>
      </c>
      <c r="G1924">
        <v>24</v>
      </c>
      <c r="H1924">
        <v>8.7800000000000003E-2</v>
      </c>
      <c r="I1924">
        <v>0.50390000000000001</v>
      </c>
      <c r="J1924">
        <v>19.77</v>
      </c>
      <c r="K1924" t="str">
        <f t="shared" si="30"/>
        <v>[7.5,'G',5,24,0.0878,0.5039,19.77],</v>
      </c>
    </row>
    <row r="1925" spans="1:11" ht="19.5" x14ac:dyDescent="0.4">
      <c r="A1925" t="s">
        <v>12</v>
      </c>
      <c r="B1925" s="1" t="str">
        <f>LEFT(A1925,SUM(LEN(A1925&amp;123456789&amp;".")-LEN(SUBSTITUTE(A1925&amp;123456789&amp;".",{0,1,2,3,4,5,6,7,8,9,"."},"")))-10)</f>
        <v>7.5</v>
      </c>
      <c r="C1925" t="str">
        <f>SUBSTITUTE(A1925,B1925,"")</f>
        <v>G</v>
      </c>
      <c r="D1925">
        <f>MATCH(C1925,{"R","YR","Y","GY","G","BG","B","PB","P","RP"},0)-1</f>
        <v>4</v>
      </c>
      <c r="F1925">
        <v>5</v>
      </c>
      <c r="G1925">
        <v>26</v>
      </c>
      <c r="H1925">
        <v>7.2999999999999995E-2</v>
      </c>
      <c r="I1925">
        <v>0.5131</v>
      </c>
      <c r="J1925">
        <v>19.77</v>
      </c>
      <c r="K1925" t="str">
        <f t="shared" si="30"/>
        <v>[7.5,'G',5,26,0.073,0.5131,19.77],</v>
      </c>
    </row>
    <row r="1926" spans="1:11" ht="19.5" x14ac:dyDescent="0.4">
      <c r="A1926" t="s">
        <v>12</v>
      </c>
      <c r="B1926" s="1" t="str">
        <f>LEFT(A1926,SUM(LEN(A1926&amp;123456789&amp;".")-LEN(SUBSTITUTE(A1926&amp;123456789&amp;".",{0,1,2,3,4,5,6,7,8,9,"."},"")))-10)</f>
        <v>7.5</v>
      </c>
      <c r="C1926" t="str">
        <f>SUBSTITUTE(A1926,B1926,"")</f>
        <v>G</v>
      </c>
      <c r="D1926">
        <f>MATCH(C1926,{"R","YR","Y","GY","G","BG","B","PB","P","RP"},0)-1</f>
        <v>4</v>
      </c>
      <c r="F1926">
        <v>5</v>
      </c>
      <c r="G1926">
        <v>28</v>
      </c>
      <c r="H1926">
        <v>5.8500000000000003E-2</v>
      </c>
      <c r="I1926">
        <v>0.52239999999999998</v>
      </c>
      <c r="J1926">
        <v>19.77</v>
      </c>
      <c r="K1926" t="str">
        <f t="shared" si="30"/>
        <v>[7.5,'G',5,28,0.0585,0.5224,19.77],</v>
      </c>
    </row>
    <row r="1927" spans="1:11" ht="19.5" x14ac:dyDescent="0.4">
      <c r="A1927" t="s">
        <v>12</v>
      </c>
      <c r="B1927" s="1" t="str">
        <f>LEFT(A1927,SUM(LEN(A1927&amp;123456789&amp;".")-LEN(SUBSTITUTE(A1927&amp;123456789&amp;".",{0,1,2,3,4,5,6,7,8,9,"."},"")))-10)</f>
        <v>7.5</v>
      </c>
      <c r="C1927" t="str">
        <f>SUBSTITUTE(A1927,B1927,"")</f>
        <v>G</v>
      </c>
      <c r="D1927">
        <f>MATCH(C1927,{"R","YR","Y","GY","G","BG","B","PB","P","RP"},0)-1</f>
        <v>4</v>
      </c>
      <c r="F1927">
        <v>5</v>
      </c>
      <c r="G1927">
        <v>30</v>
      </c>
      <c r="H1927">
        <v>4.1000000000000002E-2</v>
      </c>
      <c r="I1927">
        <v>0.53200000000000003</v>
      </c>
      <c r="J1927">
        <v>19.77</v>
      </c>
      <c r="K1927" t="str">
        <f t="shared" si="30"/>
        <v>[7.5,'G',5,30,0.041,0.532,19.77],</v>
      </c>
    </row>
    <row r="1928" spans="1:11" ht="19.5" x14ac:dyDescent="0.4">
      <c r="A1928" t="s">
        <v>12</v>
      </c>
      <c r="B1928" s="1" t="str">
        <f>LEFT(A1928,SUM(LEN(A1928&amp;123456789&amp;".")-LEN(SUBSTITUTE(A1928&amp;123456789&amp;".",{0,1,2,3,4,5,6,7,8,9,"."},"")))-10)</f>
        <v>7.5</v>
      </c>
      <c r="C1928" t="str">
        <f>SUBSTITUTE(A1928,B1928,"")</f>
        <v>G</v>
      </c>
      <c r="D1928">
        <f>MATCH(C1928,{"R","YR","Y","GY","G","BG","B","PB","P","RP"},0)-1</f>
        <v>4</v>
      </c>
      <c r="F1928">
        <v>5</v>
      </c>
      <c r="G1928">
        <v>32</v>
      </c>
      <c r="H1928">
        <v>2.1000000000000001E-2</v>
      </c>
      <c r="I1928">
        <v>0.54200000000000004</v>
      </c>
      <c r="J1928">
        <v>19.77</v>
      </c>
      <c r="K1928" t="str">
        <f t="shared" si="30"/>
        <v>[7.5,'G',5,32,0.021,0.542,19.77],</v>
      </c>
    </row>
    <row r="1929" spans="1:11" ht="19.5" x14ac:dyDescent="0.4">
      <c r="A1929" t="s">
        <v>12</v>
      </c>
      <c r="B1929" s="1" t="str">
        <f>LEFT(A1929,SUM(LEN(A1929&amp;123456789&amp;".")-LEN(SUBSTITUTE(A1929&amp;123456789&amp;".",{0,1,2,3,4,5,6,7,8,9,"."},"")))-10)</f>
        <v>7.5</v>
      </c>
      <c r="C1929" t="str">
        <f>SUBSTITUTE(A1929,B1929,"")</f>
        <v>G</v>
      </c>
      <c r="D1929">
        <f>MATCH(C1929,{"R","YR","Y","GY","G","BG","B","PB","P","RP"},0)-1</f>
        <v>4</v>
      </c>
      <c r="F1929">
        <v>6</v>
      </c>
      <c r="G1929">
        <v>2</v>
      </c>
      <c r="H1929">
        <v>0.29580000000000001</v>
      </c>
      <c r="I1929">
        <v>0.33439999999999998</v>
      </c>
      <c r="J1929">
        <v>30.03</v>
      </c>
      <c r="K1929" t="str">
        <f t="shared" si="30"/>
        <v>[7.5,'G',6,2,0.2958,0.3344,30.03],</v>
      </c>
    </row>
    <row r="1930" spans="1:11" ht="19.5" x14ac:dyDescent="0.4">
      <c r="A1930" t="s">
        <v>12</v>
      </c>
      <c r="B1930" s="1" t="str">
        <f>LEFT(A1930,SUM(LEN(A1930&amp;123456789&amp;".")-LEN(SUBSTITUTE(A1930&amp;123456789&amp;".",{0,1,2,3,4,5,6,7,8,9,"."},"")))-10)</f>
        <v>7.5</v>
      </c>
      <c r="C1930" t="str">
        <f>SUBSTITUTE(A1930,B1930,"")</f>
        <v>G</v>
      </c>
      <c r="D1930">
        <f>MATCH(C1930,{"R","YR","Y","GY","G","BG","B","PB","P","RP"},0)-1</f>
        <v>4</v>
      </c>
      <c r="F1930">
        <v>6</v>
      </c>
      <c r="G1930">
        <v>4</v>
      </c>
      <c r="H1930">
        <v>0.28070000000000001</v>
      </c>
      <c r="I1930">
        <v>0.35220000000000001</v>
      </c>
      <c r="J1930">
        <v>30.03</v>
      </c>
      <c r="K1930" t="str">
        <f t="shared" si="30"/>
        <v>[7.5,'G',6,4,0.2807,0.3522,30.03],</v>
      </c>
    </row>
    <row r="1931" spans="1:11" ht="19.5" x14ac:dyDescent="0.4">
      <c r="A1931" t="s">
        <v>12</v>
      </c>
      <c r="B1931" s="1" t="str">
        <f>LEFT(A1931,SUM(LEN(A1931&amp;123456789&amp;".")-LEN(SUBSTITUTE(A1931&amp;123456789&amp;".",{0,1,2,3,4,5,6,7,8,9,"."},"")))-10)</f>
        <v>7.5</v>
      </c>
      <c r="C1931" t="str">
        <f>SUBSTITUTE(A1931,B1931,"")</f>
        <v>G</v>
      </c>
      <c r="D1931">
        <f>MATCH(C1931,{"R","YR","Y","GY","G","BG","B","PB","P","RP"},0)-1</f>
        <v>4</v>
      </c>
      <c r="F1931">
        <v>6</v>
      </c>
      <c r="G1931">
        <v>6</v>
      </c>
      <c r="H1931">
        <v>0.26619999999999999</v>
      </c>
      <c r="I1931">
        <v>0.36720000000000003</v>
      </c>
      <c r="J1931">
        <v>30.03</v>
      </c>
      <c r="K1931" t="str">
        <f t="shared" si="30"/>
        <v>[7.5,'G',6,6,0.2662,0.3672,30.03],</v>
      </c>
    </row>
    <row r="1932" spans="1:11" ht="19.5" x14ac:dyDescent="0.4">
      <c r="A1932" t="s">
        <v>12</v>
      </c>
      <c r="B1932" s="1" t="str">
        <f>LEFT(A1932,SUM(LEN(A1932&amp;123456789&amp;".")-LEN(SUBSTITUTE(A1932&amp;123456789&amp;".",{0,1,2,3,4,5,6,7,8,9,"."},"")))-10)</f>
        <v>7.5</v>
      </c>
      <c r="C1932" t="str">
        <f>SUBSTITUTE(A1932,B1932,"")</f>
        <v>G</v>
      </c>
      <c r="D1932">
        <f>MATCH(C1932,{"R","YR","Y","GY","G","BG","B","PB","P","RP"},0)-1</f>
        <v>4</v>
      </c>
      <c r="F1932">
        <v>6</v>
      </c>
      <c r="G1932">
        <v>8</v>
      </c>
      <c r="H1932">
        <v>0.251</v>
      </c>
      <c r="I1932">
        <v>0.38290000000000002</v>
      </c>
      <c r="J1932">
        <v>30.03</v>
      </c>
      <c r="K1932" t="str">
        <f t="shared" si="30"/>
        <v>[7.5,'G',6,8,0.251,0.3829,30.03],</v>
      </c>
    </row>
    <row r="1933" spans="1:11" ht="19.5" x14ac:dyDescent="0.4">
      <c r="A1933" t="s">
        <v>12</v>
      </c>
      <c r="B1933" s="1" t="str">
        <f>LEFT(A1933,SUM(LEN(A1933&amp;123456789&amp;".")-LEN(SUBSTITUTE(A1933&amp;123456789&amp;".",{0,1,2,3,4,5,6,7,8,9,"."},"")))-10)</f>
        <v>7.5</v>
      </c>
      <c r="C1933" t="str">
        <f>SUBSTITUTE(A1933,B1933,"")</f>
        <v>G</v>
      </c>
      <c r="D1933">
        <f>MATCH(C1933,{"R","YR","Y","GY","G","BG","B","PB","P","RP"},0)-1</f>
        <v>4</v>
      </c>
      <c r="F1933">
        <v>6</v>
      </c>
      <c r="G1933">
        <v>10</v>
      </c>
      <c r="H1933">
        <v>0.23499999999999999</v>
      </c>
      <c r="I1933">
        <v>0.39789999999999998</v>
      </c>
      <c r="J1933">
        <v>30.03</v>
      </c>
      <c r="K1933" t="str">
        <f t="shared" si="30"/>
        <v>[7.5,'G',6,10,0.235,0.3979,30.03],</v>
      </c>
    </row>
    <row r="1934" spans="1:11" ht="19.5" x14ac:dyDescent="0.4">
      <c r="A1934" t="s">
        <v>12</v>
      </c>
      <c r="B1934" s="1" t="str">
        <f>LEFT(A1934,SUM(LEN(A1934&amp;123456789&amp;".")-LEN(SUBSTITUTE(A1934&amp;123456789&amp;".",{0,1,2,3,4,5,6,7,8,9,"."},"")))-10)</f>
        <v>7.5</v>
      </c>
      <c r="C1934" t="str">
        <f>SUBSTITUTE(A1934,B1934,"")</f>
        <v>G</v>
      </c>
      <c r="D1934">
        <f>MATCH(C1934,{"R","YR","Y","GY","G","BG","B","PB","P","RP"},0)-1</f>
        <v>4</v>
      </c>
      <c r="F1934">
        <v>6</v>
      </c>
      <c r="G1934">
        <v>12</v>
      </c>
      <c r="H1934">
        <v>0.21709999999999999</v>
      </c>
      <c r="I1934">
        <v>0.4138</v>
      </c>
      <c r="J1934">
        <v>30.03</v>
      </c>
      <c r="K1934" t="str">
        <f t="shared" si="30"/>
        <v>[7.5,'G',6,12,0.2171,0.4138,30.03],</v>
      </c>
    </row>
    <row r="1935" spans="1:11" ht="19.5" x14ac:dyDescent="0.4">
      <c r="A1935" t="s">
        <v>12</v>
      </c>
      <c r="B1935" s="1" t="str">
        <f>LEFT(A1935,SUM(LEN(A1935&amp;123456789&amp;".")-LEN(SUBSTITUTE(A1935&amp;123456789&amp;".",{0,1,2,3,4,5,6,7,8,9,"."},"")))-10)</f>
        <v>7.5</v>
      </c>
      <c r="C1935" t="str">
        <f>SUBSTITUTE(A1935,B1935,"")</f>
        <v>G</v>
      </c>
      <c r="D1935">
        <f>MATCH(C1935,{"R","YR","Y","GY","G","BG","B","PB","P","RP"},0)-1</f>
        <v>4</v>
      </c>
      <c r="F1935">
        <v>6</v>
      </c>
      <c r="G1935">
        <v>14</v>
      </c>
      <c r="H1935">
        <v>0.2001</v>
      </c>
      <c r="I1935">
        <v>0.42780000000000001</v>
      </c>
      <c r="J1935">
        <v>30.03</v>
      </c>
      <c r="K1935" t="str">
        <f t="shared" si="30"/>
        <v>[7.5,'G',6,14,0.2001,0.4278,30.03],</v>
      </c>
    </row>
    <row r="1936" spans="1:11" ht="19.5" x14ac:dyDescent="0.4">
      <c r="A1936" t="s">
        <v>12</v>
      </c>
      <c r="B1936" s="1" t="str">
        <f>LEFT(A1936,SUM(LEN(A1936&amp;123456789&amp;".")-LEN(SUBSTITUTE(A1936&amp;123456789&amp;".",{0,1,2,3,4,5,6,7,8,9,"."},"")))-10)</f>
        <v>7.5</v>
      </c>
      <c r="C1936" t="str">
        <f>SUBSTITUTE(A1936,B1936,"")</f>
        <v>G</v>
      </c>
      <c r="D1936">
        <f>MATCH(C1936,{"R","YR","Y","GY","G","BG","B","PB","P","RP"},0)-1</f>
        <v>4</v>
      </c>
      <c r="F1936">
        <v>6</v>
      </c>
      <c r="G1936">
        <v>16</v>
      </c>
      <c r="H1936">
        <v>0.1832</v>
      </c>
      <c r="I1936">
        <v>0.44140000000000001</v>
      </c>
      <c r="J1936">
        <v>30.03</v>
      </c>
      <c r="K1936" t="str">
        <f t="shared" si="30"/>
        <v>[7.5,'G',6,16,0.1832,0.4414,30.03],</v>
      </c>
    </row>
    <row r="1937" spans="1:11" ht="19.5" x14ac:dyDescent="0.4">
      <c r="A1937" t="s">
        <v>12</v>
      </c>
      <c r="B1937" s="1" t="str">
        <f>LEFT(A1937,SUM(LEN(A1937&amp;123456789&amp;".")-LEN(SUBSTITUTE(A1937&amp;123456789&amp;".",{0,1,2,3,4,5,6,7,8,9,"."},"")))-10)</f>
        <v>7.5</v>
      </c>
      <c r="C1937" t="str">
        <f>SUBSTITUTE(A1937,B1937,"")</f>
        <v>G</v>
      </c>
      <c r="D1937">
        <f>MATCH(C1937,{"R","YR","Y","GY","G","BG","B","PB","P","RP"},0)-1</f>
        <v>4</v>
      </c>
      <c r="F1937">
        <v>6</v>
      </c>
      <c r="G1937">
        <v>18</v>
      </c>
      <c r="H1937">
        <v>0.16539999999999999</v>
      </c>
      <c r="I1937">
        <v>0.4551</v>
      </c>
      <c r="J1937">
        <v>30.03</v>
      </c>
      <c r="K1937" t="str">
        <f t="shared" si="30"/>
        <v>[7.5,'G',6,18,0.1654,0.4551,30.03],</v>
      </c>
    </row>
    <row r="1938" spans="1:11" ht="19.5" x14ac:dyDescent="0.4">
      <c r="A1938" t="s">
        <v>12</v>
      </c>
      <c r="B1938" s="1" t="str">
        <f>LEFT(A1938,SUM(LEN(A1938&amp;123456789&amp;".")-LEN(SUBSTITUTE(A1938&amp;123456789&amp;".",{0,1,2,3,4,5,6,7,8,9,"."},"")))-10)</f>
        <v>7.5</v>
      </c>
      <c r="C1938" t="str">
        <f>SUBSTITUTE(A1938,B1938,"")</f>
        <v>G</v>
      </c>
      <c r="D1938">
        <f>MATCH(C1938,{"R","YR","Y","GY","G","BG","B","PB","P","RP"},0)-1</f>
        <v>4</v>
      </c>
      <c r="F1938">
        <v>6</v>
      </c>
      <c r="G1938">
        <v>20</v>
      </c>
      <c r="H1938">
        <v>0.14849999999999999</v>
      </c>
      <c r="I1938">
        <v>0.4677</v>
      </c>
      <c r="J1938">
        <v>30.03</v>
      </c>
      <c r="K1938" t="str">
        <f t="shared" si="30"/>
        <v>[7.5,'G',6,20,0.1485,0.4677,30.03],</v>
      </c>
    </row>
    <row r="1939" spans="1:11" ht="19.5" x14ac:dyDescent="0.4">
      <c r="A1939" t="s">
        <v>12</v>
      </c>
      <c r="B1939" s="1" t="str">
        <f>LEFT(A1939,SUM(LEN(A1939&amp;123456789&amp;".")-LEN(SUBSTITUTE(A1939&amp;123456789&amp;".",{0,1,2,3,4,5,6,7,8,9,"."},"")))-10)</f>
        <v>7.5</v>
      </c>
      <c r="C1939" t="str">
        <f>SUBSTITUTE(A1939,B1939,"")</f>
        <v>G</v>
      </c>
      <c r="D1939">
        <f>MATCH(C1939,{"R","YR","Y","GY","G","BG","B","PB","P","RP"},0)-1</f>
        <v>4</v>
      </c>
      <c r="F1939">
        <v>6</v>
      </c>
      <c r="G1939">
        <v>22</v>
      </c>
      <c r="H1939">
        <v>0.13250000000000001</v>
      </c>
      <c r="I1939">
        <v>0.47949999999999998</v>
      </c>
      <c r="J1939">
        <v>30.03</v>
      </c>
      <c r="K1939" t="str">
        <f t="shared" si="30"/>
        <v>[7.5,'G',6,22,0.1325,0.4795,30.03],</v>
      </c>
    </row>
    <row r="1940" spans="1:11" ht="19.5" x14ac:dyDescent="0.4">
      <c r="A1940" t="s">
        <v>12</v>
      </c>
      <c r="B1940" s="1" t="str">
        <f>LEFT(A1940,SUM(LEN(A1940&amp;123456789&amp;".")-LEN(SUBSTITUTE(A1940&amp;123456789&amp;".",{0,1,2,3,4,5,6,7,8,9,"."},"")))-10)</f>
        <v>7.5</v>
      </c>
      <c r="C1940" t="str">
        <f>SUBSTITUTE(A1940,B1940,"")</f>
        <v>G</v>
      </c>
      <c r="D1940">
        <f>MATCH(C1940,{"R","YR","Y","GY","G","BG","B","PB","P","RP"},0)-1</f>
        <v>4</v>
      </c>
      <c r="F1940">
        <v>6</v>
      </c>
      <c r="G1940">
        <v>24</v>
      </c>
      <c r="H1940">
        <v>0.1159</v>
      </c>
      <c r="I1940">
        <v>0.49099999999999999</v>
      </c>
      <c r="J1940">
        <v>30.03</v>
      </c>
      <c r="K1940" t="str">
        <f t="shared" si="30"/>
        <v>[7.5,'G',6,24,0.1159,0.491,30.03],</v>
      </c>
    </row>
    <row r="1941" spans="1:11" ht="19.5" x14ac:dyDescent="0.4">
      <c r="A1941" t="s">
        <v>12</v>
      </c>
      <c r="B1941" s="1" t="str">
        <f>LEFT(A1941,SUM(LEN(A1941&amp;123456789&amp;".")-LEN(SUBSTITUTE(A1941&amp;123456789&amp;".",{0,1,2,3,4,5,6,7,8,9,"."},"")))-10)</f>
        <v>7.5</v>
      </c>
      <c r="C1941" t="str">
        <f>SUBSTITUTE(A1941,B1941,"")</f>
        <v>G</v>
      </c>
      <c r="D1941">
        <f>MATCH(C1941,{"R","YR","Y","GY","G","BG","B","PB","P","RP"},0)-1</f>
        <v>4</v>
      </c>
      <c r="F1941">
        <v>6</v>
      </c>
      <c r="G1941">
        <v>26</v>
      </c>
      <c r="H1941">
        <v>0.10100000000000001</v>
      </c>
      <c r="I1941">
        <v>0.50180000000000002</v>
      </c>
      <c r="J1941">
        <v>30.03</v>
      </c>
      <c r="K1941" t="str">
        <f t="shared" si="30"/>
        <v>[7.5,'G',6,26,0.101,0.5018,30.03],</v>
      </c>
    </row>
    <row r="1942" spans="1:11" ht="19.5" x14ac:dyDescent="0.4">
      <c r="A1942" t="s">
        <v>12</v>
      </c>
      <c r="B1942" s="1" t="str">
        <f>LEFT(A1942,SUM(LEN(A1942&amp;123456789&amp;".")-LEN(SUBSTITUTE(A1942&amp;123456789&amp;".",{0,1,2,3,4,5,6,7,8,9,"."},"")))-10)</f>
        <v>7.5</v>
      </c>
      <c r="C1942" t="str">
        <f>SUBSTITUTE(A1942,B1942,"")</f>
        <v>G</v>
      </c>
      <c r="D1942">
        <f>MATCH(C1942,{"R","YR","Y","GY","G","BG","B","PB","P","RP"},0)-1</f>
        <v>4</v>
      </c>
      <c r="F1942">
        <v>6</v>
      </c>
      <c r="G1942">
        <v>28</v>
      </c>
      <c r="H1942">
        <v>8.5800000000000001E-2</v>
      </c>
      <c r="I1942">
        <v>0.51270000000000004</v>
      </c>
      <c r="J1942">
        <v>30.03</v>
      </c>
      <c r="K1942" t="str">
        <f t="shared" si="30"/>
        <v>[7.5,'G',6,28,0.0858,0.5127,30.03],</v>
      </c>
    </row>
    <row r="1943" spans="1:11" ht="19.5" x14ac:dyDescent="0.4">
      <c r="A1943" t="s">
        <v>12</v>
      </c>
      <c r="B1943" s="1" t="str">
        <f>LEFT(A1943,SUM(LEN(A1943&amp;123456789&amp;".")-LEN(SUBSTITUTE(A1943&amp;123456789&amp;".",{0,1,2,3,4,5,6,7,8,9,"."},"")))-10)</f>
        <v>7.5</v>
      </c>
      <c r="C1943" t="str">
        <f>SUBSTITUTE(A1943,B1943,"")</f>
        <v>G</v>
      </c>
      <c r="D1943">
        <f>MATCH(C1943,{"R","YR","Y","GY","G","BG","B","PB","P","RP"},0)-1</f>
        <v>4</v>
      </c>
      <c r="F1943">
        <v>6</v>
      </c>
      <c r="G1943">
        <v>30</v>
      </c>
      <c r="H1943">
        <v>6.8000000000000005E-2</v>
      </c>
      <c r="I1943">
        <v>0.52400000000000002</v>
      </c>
      <c r="J1943">
        <v>30.03</v>
      </c>
      <c r="K1943" t="str">
        <f t="shared" si="30"/>
        <v>[7.5,'G',6,30,0.068,0.524,30.03],</v>
      </c>
    </row>
    <row r="1944" spans="1:11" ht="19.5" x14ac:dyDescent="0.4">
      <c r="A1944" t="s">
        <v>12</v>
      </c>
      <c r="B1944" s="1" t="str">
        <f>LEFT(A1944,SUM(LEN(A1944&amp;123456789&amp;".")-LEN(SUBSTITUTE(A1944&amp;123456789&amp;".",{0,1,2,3,4,5,6,7,8,9,"."},"")))-10)</f>
        <v>7.5</v>
      </c>
      <c r="C1944" t="str">
        <f>SUBSTITUTE(A1944,B1944,"")</f>
        <v>G</v>
      </c>
      <c r="D1944">
        <f>MATCH(C1944,{"R","YR","Y","GY","G","BG","B","PB","P","RP"},0)-1</f>
        <v>4</v>
      </c>
      <c r="F1944">
        <v>6</v>
      </c>
      <c r="G1944">
        <v>32</v>
      </c>
      <c r="H1944">
        <v>5.1999999999999998E-2</v>
      </c>
      <c r="I1944">
        <v>0.53500000000000003</v>
      </c>
      <c r="J1944">
        <v>30.03</v>
      </c>
      <c r="K1944" t="str">
        <f t="shared" si="30"/>
        <v>[7.5,'G',6,32,0.052,0.535,30.03],</v>
      </c>
    </row>
    <row r="1945" spans="1:11" ht="19.5" x14ac:dyDescent="0.4">
      <c r="A1945" t="s">
        <v>12</v>
      </c>
      <c r="B1945" s="1" t="str">
        <f>LEFT(A1945,SUM(LEN(A1945&amp;123456789&amp;".")-LEN(SUBSTITUTE(A1945&amp;123456789&amp;".",{0,1,2,3,4,5,6,7,8,9,"."},"")))-10)</f>
        <v>7.5</v>
      </c>
      <c r="C1945" t="str">
        <f>SUBSTITUTE(A1945,B1945,"")</f>
        <v>G</v>
      </c>
      <c r="D1945">
        <f>MATCH(C1945,{"R","YR","Y","GY","G","BG","B","PB","P","RP"},0)-1</f>
        <v>4</v>
      </c>
      <c r="F1945">
        <v>6</v>
      </c>
      <c r="G1945">
        <v>34</v>
      </c>
      <c r="H1945">
        <v>3.4000000000000002E-2</v>
      </c>
      <c r="I1945">
        <v>0.54600000000000004</v>
      </c>
      <c r="J1945">
        <v>30.03</v>
      </c>
      <c r="K1945" t="str">
        <f t="shared" si="30"/>
        <v>[7.5,'G',6,34,0.034,0.546,30.03],</v>
      </c>
    </row>
    <row r="1946" spans="1:11" ht="19.5" x14ac:dyDescent="0.4">
      <c r="A1946" t="s">
        <v>12</v>
      </c>
      <c r="B1946" s="1" t="str">
        <f>LEFT(A1946,SUM(LEN(A1946&amp;123456789&amp;".")-LEN(SUBSTITUTE(A1946&amp;123456789&amp;".",{0,1,2,3,4,5,6,7,8,9,"."},"")))-10)</f>
        <v>7.5</v>
      </c>
      <c r="C1946" t="str">
        <f>SUBSTITUTE(A1946,B1946,"")</f>
        <v>G</v>
      </c>
      <c r="D1946">
        <f>MATCH(C1946,{"R","YR","Y","GY","G","BG","B","PB","P","RP"},0)-1</f>
        <v>4</v>
      </c>
      <c r="F1946">
        <v>7</v>
      </c>
      <c r="G1946">
        <v>2</v>
      </c>
      <c r="H1946">
        <v>0.29720000000000002</v>
      </c>
      <c r="I1946">
        <v>0.33329999999999999</v>
      </c>
      <c r="J1946">
        <v>43.06</v>
      </c>
      <c r="K1946" t="str">
        <f t="shared" si="30"/>
        <v>[7.5,'G',7,2,0.2972,0.3333,43.06],</v>
      </c>
    </row>
    <row r="1947" spans="1:11" ht="19.5" x14ac:dyDescent="0.4">
      <c r="A1947" t="s">
        <v>12</v>
      </c>
      <c r="B1947" s="1" t="str">
        <f>LEFT(A1947,SUM(LEN(A1947&amp;123456789&amp;".")-LEN(SUBSTITUTE(A1947&amp;123456789&amp;".",{0,1,2,3,4,5,6,7,8,9,"."},"")))-10)</f>
        <v>7.5</v>
      </c>
      <c r="C1947" t="str">
        <f>SUBSTITUTE(A1947,B1947,"")</f>
        <v>G</v>
      </c>
      <c r="D1947">
        <f>MATCH(C1947,{"R","YR","Y","GY","G","BG","B","PB","P","RP"},0)-1</f>
        <v>4</v>
      </c>
      <c r="F1947">
        <v>7</v>
      </c>
      <c r="G1947">
        <v>4</v>
      </c>
      <c r="H1947">
        <v>0.28499999999999998</v>
      </c>
      <c r="I1947">
        <v>0.34820000000000001</v>
      </c>
      <c r="J1947">
        <v>43.06</v>
      </c>
      <c r="K1947" t="str">
        <f t="shared" si="30"/>
        <v>[7.5,'G',7,4,0.285,0.3482,43.06],</v>
      </c>
    </row>
    <row r="1948" spans="1:11" ht="19.5" x14ac:dyDescent="0.4">
      <c r="A1948" t="s">
        <v>12</v>
      </c>
      <c r="B1948" s="1" t="str">
        <f>LEFT(A1948,SUM(LEN(A1948&amp;123456789&amp;".")-LEN(SUBSTITUTE(A1948&amp;123456789&amp;".",{0,1,2,3,4,5,6,7,8,9,"."},"")))-10)</f>
        <v>7.5</v>
      </c>
      <c r="C1948" t="str">
        <f>SUBSTITUTE(A1948,B1948,"")</f>
        <v>G</v>
      </c>
      <c r="D1948">
        <f>MATCH(C1948,{"R","YR","Y","GY","G","BG","B","PB","P","RP"},0)-1</f>
        <v>4</v>
      </c>
      <c r="F1948">
        <v>7</v>
      </c>
      <c r="G1948">
        <v>6</v>
      </c>
      <c r="H1948">
        <v>0.27279999999999999</v>
      </c>
      <c r="I1948">
        <v>0.36220000000000002</v>
      </c>
      <c r="J1948">
        <v>43.06</v>
      </c>
      <c r="K1948" t="str">
        <f t="shared" si="30"/>
        <v>[7.5,'G',7,6,0.2728,0.3622,43.06],</v>
      </c>
    </row>
    <row r="1949" spans="1:11" ht="19.5" x14ac:dyDescent="0.4">
      <c r="A1949" t="s">
        <v>12</v>
      </c>
      <c r="B1949" s="1" t="str">
        <f>LEFT(A1949,SUM(LEN(A1949&amp;123456789&amp;".")-LEN(SUBSTITUTE(A1949&amp;123456789&amp;".",{0,1,2,3,4,5,6,7,8,9,"."},"")))-10)</f>
        <v>7.5</v>
      </c>
      <c r="C1949" t="str">
        <f>SUBSTITUTE(A1949,B1949,"")</f>
        <v>G</v>
      </c>
      <c r="D1949">
        <f>MATCH(C1949,{"R","YR","Y","GY","G","BG","B","PB","P","RP"},0)-1</f>
        <v>4</v>
      </c>
      <c r="F1949">
        <v>7</v>
      </c>
      <c r="G1949">
        <v>8</v>
      </c>
      <c r="H1949">
        <v>0.25950000000000001</v>
      </c>
      <c r="I1949">
        <v>0.37640000000000001</v>
      </c>
      <c r="J1949">
        <v>43.06</v>
      </c>
      <c r="K1949" t="str">
        <f t="shared" si="30"/>
        <v>[7.5,'G',7,8,0.2595,0.3764,43.06],</v>
      </c>
    </row>
    <row r="1950" spans="1:11" ht="19.5" x14ac:dyDescent="0.4">
      <c r="A1950" t="s">
        <v>12</v>
      </c>
      <c r="B1950" s="1" t="str">
        <f>LEFT(A1950,SUM(LEN(A1950&amp;123456789&amp;".")-LEN(SUBSTITUTE(A1950&amp;123456789&amp;".",{0,1,2,3,4,5,6,7,8,9,"."},"")))-10)</f>
        <v>7.5</v>
      </c>
      <c r="C1950" t="str">
        <f>SUBSTITUTE(A1950,B1950,"")</f>
        <v>G</v>
      </c>
      <c r="D1950">
        <f>MATCH(C1950,{"R","YR","Y","GY","G","BG","B","PB","P","RP"},0)-1</f>
        <v>4</v>
      </c>
      <c r="F1950">
        <v>7</v>
      </c>
      <c r="G1950">
        <v>10</v>
      </c>
      <c r="H1950">
        <v>0.2445</v>
      </c>
      <c r="I1950">
        <v>0.39140000000000003</v>
      </c>
      <c r="J1950">
        <v>43.06</v>
      </c>
      <c r="K1950" t="str">
        <f t="shared" si="30"/>
        <v>[7.5,'G',7,10,0.2445,0.3914,43.06],</v>
      </c>
    </row>
    <row r="1951" spans="1:11" ht="19.5" x14ac:dyDescent="0.4">
      <c r="A1951" t="s">
        <v>12</v>
      </c>
      <c r="B1951" s="1" t="str">
        <f>LEFT(A1951,SUM(LEN(A1951&amp;123456789&amp;".")-LEN(SUBSTITUTE(A1951&amp;123456789&amp;".",{0,1,2,3,4,5,6,7,8,9,"."},"")))-10)</f>
        <v>7.5</v>
      </c>
      <c r="C1951" t="str">
        <f>SUBSTITUTE(A1951,B1951,"")</f>
        <v>G</v>
      </c>
      <c r="D1951">
        <f>MATCH(C1951,{"R","YR","Y","GY","G","BG","B","PB","P","RP"},0)-1</f>
        <v>4</v>
      </c>
      <c r="F1951">
        <v>7</v>
      </c>
      <c r="G1951">
        <v>12</v>
      </c>
      <c r="H1951">
        <v>0.22950000000000001</v>
      </c>
      <c r="I1951">
        <v>0.40579999999999999</v>
      </c>
      <c r="J1951">
        <v>43.06</v>
      </c>
      <c r="K1951" t="str">
        <f t="shared" si="30"/>
        <v>[7.5,'G',7,12,0.2295,0.4058,43.06],</v>
      </c>
    </row>
    <row r="1952" spans="1:11" ht="19.5" x14ac:dyDescent="0.4">
      <c r="A1952" t="s">
        <v>12</v>
      </c>
      <c r="B1952" s="1" t="str">
        <f>LEFT(A1952,SUM(LEN(A1952&amp;123456789&amp;".")-LEN(SUBSTITUTE(A1952&amp;123456789&amp;".",{0,1,2,3,4,5,6,7,8,9,"."},"")))-10)</f>
        <v>7.5</v>
      </c>
      <c r="C1952" t="str">
        <f>SUBSTITUTE(A1952,B1952,"")</f>
        <v>G</v>
      </c>
      <c r="D1952">
        <f>MATCH(C1952,{"R","YR","Y","GY","G","BG","B","PB","P","RP"},0)-1</f>
        <v>4</v>
      </c>
      <c r="F1952">
        <v>7</v>
      </c>
      <c r="G1952">
        <v>14</v>
      </c>
      <c r="H1952">
        <v>0.21390000000000001</v>
      </c>
      <c r="I1952">
        <v>0.4199</v>
      </c>
      <c r="J1952">
        <v>43.06</v>
      </c>
      <c r="K1952" t="str">
        <f t="shared" si="30"/>
        <v>[7.5,'G',7,14,0.2139,0.4199,43.06],</v>
      </c>
    </row>
    <row r="1953" spans="1:11" ht="19.5" x14ac:dyDescent="0.4">
      <c r="A1953" t="s">
        <v>12</v>
      </c>
      <c r="B1953" s="1" t="str">
        <f>LEFT(A1953,SUM(LEN(A1953&amp;123456789&amp;".")-LEN(SUBSTITUTE(A1953&amp;123456789&amp;".",{0,1,2,3,4,5,6,7,8,9,"."},"")))-10)</f>
        <v>7.5</v>
      </c>
      <c r="C1953" t="str">
        <f>SUBSTITUTE(A1953,B1953,"")</f>
        <v>G</v>
      </c>
      <c r="D1953">
        <f>MATCH(C1953,{"R","YR","Y","GY","G","BG","B","PB","P","RP"},0)-1</f>
        <v>4</v>
      </c>
      <c r="F1953">
        <v>7</v>
      </c>
      <c r="G1953">
        <v>16</v>
      </c>
      <c r="H1953">
        <v>0.19819999999999999</v>
      </c>
      <c r="I1953">
        <v>0.433</v>
      </c>
      <c r="J1953">
        <v>43.06</v>
      </c>
      <c r="K1953" t="str">
        <f t="shared" si="30"/>
        <v>[7.5,'G',7,16,0.1982,0.433,43.06],</v>
      </c>
    </row>
    <row r="1954" spans="1:11" ht="19.5" x14ac:dyDescent="0.4">
      <c r="A1954" t="s">
        <v>12</v>
      </c>
      <c r="B1954" s="1" t="str">
        <f>LEFT(A1954,SUM(LEN(A1954&amp;123456789&amp;".")-LEN(SUBSTITUTE(A1954&amp;123456789&amp;".",{0,1,2,3,4,5,6,7,8,9,"."},"")))-10)</f>
        <v>7.5</v>
      </c>
      <c r="C1954" t="str">
        <f>SUBSTITUTE(A1954,B1954,"")</f>
        <v>G</v>
      </c>
      <c r="D1954">
        <f>MATCH(C1954,{"R","YR","Y","GY","G","BG","B","PB","P","RP"},0)-1</f>
        <v>4</v>
      </c>
      <c r="F1954">
        <v>7</v>
      </c>
      <c r="G1954">
        <v>18</v>
      </c>
      <c r="H1954">
        <v>0.18410000000000001</v>
      </c>
      <c r="I1954">
        <v>0.44479999999999997</v>
      </c>
      <c r="J1954">
        <v>43.06</v>
      </c>
      <c r="K1954" t="str">
        <f t="shared" si="30"/>
        <v>[7.5,'G',7,18,0.1841,0.4448,43.06],</v>
      </c>
    </row>
    <row r="1955" spans="1:11" ht="19.5" x14ac:dyDescent="0.4">
      <c r="A1955" t="s">
        <v>12</v>
      </c>
      <c r="B1955" s="1" t="str">
        <f>LEFT(A1955,SUM(LEN(A1955&amp;123456789&amp;".")-LEN(SUBSTITUTE(A1955&amp;123456789&amp;".",{0,1,2,3,4,5,6,7,8,9,"."},"")))-10)</f>
        <v>7.5</v>
      </c>
      <c r="C1955" t="str">
        <f>SUBSTITUTE(A1955,B1955,"")</f>
        <v>G</v>
      </c>
      <c r="D1955">
        <f>MATCH(C1955,{"R","YR","Y","GY","G","BG","B","PB","P","RP"},0)-1</f>
        <v>4</v>
      </c>
      <c r="F1955">
        <v>7</v>
      </c>
      <c r="G1955">
        <v>20</v>
      </c>
      <c r="H1955">
        <v>0.16880000000000001</v>
      </c>
      <c r="I1955">
        <v>0.45700000000000002</v>
      </c>
      <c r="J1955">
        <v>43.06</v>
      </c>
      <c r="K1955" t="str">
        <f t="shared" si="30"/>
        <v>[7.5,'G',7,20,0.1688,0.457,43.06],</v>
      </c>
    </row>
    <row r="1956" spans="1:11" ht="19.5" x14ac:dyDescent="0.4">
      <c r="A1956" t="s">
        <v>12</v>
      </c>
      <c r="B1956" s="1" t="str">
        <f>LEFT(A1956,SUM(LEN(A1956&amp;123456789&amp;".")-LEN(SUBSTITUTE(A1956&amp;123456789&amp;".",{0,1,2,3,4,5,6,7,8,9,"."},"")))-10)</f>
        <v>7.5</v>
      </c>
      <c r="C1956" t="str">
        <f>SUBSTITUTE(A1956,B1956,"")</f>
        <v>G</v>
      </c>
      <c r="D1956">
        <f>MATCH(C1956,{"R","YR","Y","GY","G","BG","B","PB","P","RP"},0)-1</f>
        <v>4</v>
      </c>
      <c r="F1956">
        <v>7</v>
      </c>
      <c r="G1956">
        <v>22</v>
      </c>
      <c r="H1956">
        <v>0.15390000000000001</v>
      </c>
      <c r="I1956">
        <v>0.46829999999999999</v>
      </c>
      <c r="J1956">
        <v>43.06</v>
      </c>
      <c r="K1956" t="str">
        <f t="shared" si="30"/>
        <v>[7.5,'G',7,22,0.1539,0.4683,43.06],</v>
      </c>
    </row>
    <row r="1957" spans="1:11" ht="19.5" x14ac:dyDescent="0.4">
      <c r="A1957" t="s">
        <v>12</v>
      </c>
      <c r="B1957" s="1" t="str">
        <f>LEFT(A1957,SUM(LEN(A1957&amp;123456789&amp;".")-LEN(SUBSTITUTE(A1957&amp;123456789&amp;".",{0,1,2,3,4,5,6,7,8,9,"."},"")))-10)</f>
        <v>7.5</v>
      </c>
      <c r="C1957" t="str">
        <f>SUBSTITUTE(A1957,B1957,"")</f>
        <v>G</v>
      </c>
      <c r="D1957">
        <f>MATCH(C1957,{"R","YR","Y","GY","G","BG","B","PB","P","RP"},0)-1</f>
        <v>4</v>
      </c>
      <c r="F1957">
        <v>7</v>
      </c>
      <c r="G1957">
        <v>24</v>
      </c>
      <c r="H1957">
        <v>0.14149999999999999</v>
      </c>
      <c r="I1957">
        <v>0.4778</v>
      </c>
      <c r="J1957">
        <v>43.06</v>
      </c>
      <c r="K1957" t="str">
        <f t="shared" si="30"/>
        <v>[7.5,'G',7,24,0.1415,0.4778,43.06],</v>
      </c>
    </row>
    <row r="1958" spans="1:11" ht="19.5" x14ac:dyDescent="0.4">
      <c r="A1958" t="s">
        <v>12</v>
      </c>
      <c r="B1958" s="1" t="str">
        <f>LEFT(A1958,SUM(LEN(A1958&amp;123456789&amp;".")-LEN(SUBSTITUTE(A1958&amp;123456789&amp;".",{0,1,2,3,4,5,6,7,8,9,"."},"")))-10)</f>
        <v>7.5</v>
      </c>
      <c r="C1958" t="str">
        <f>SUBSTITUTE(A1958,B1958,"")</f>
        <v>G</v>
      </c>
      <c r="D1958">
        <f>MATCH(C1958,{"R","YR","Y","GY","G","BG","B","PB","P","RP"},0)-1</f>
        <v>4</v>
      </c>
      <c r="F1958">
        <v>7</v>
      </c>
      <c r="G1958">
        <v>26</v>
      </c>
      <c r="H1958">
        <v>0.1303</v>
      </c>
      <c r="I1958">
        <v>0.48580000000000001</v>
      </c>
      <c r="J1958">
        <v>43.06</v>
      </c>
      <c r="K1958" t="str">
        <f t="shared" si="30"/>
        <v>[7.5,'G',7,26,0.1303,0.4858,43.06],</v>
      </c>
    </row>
    <row r="1959" spans="1:11" ht="19.5" x14ac:dyDescent="0.4">
      <c r="A1959" t="s">
        <v>12</v>
      </c>
      <c r="B1959" s="1" t="str">
        <f>LEFT(A1959,SUM(LEN(A1959&amp;123456789&amp;".")-LEN(SUBSTITUTE(A1959&amp;123456789&amp;".",{0,1,2,3,4,5,6,7,8,9,"."},"")))-10)</f>
        <v>7.5</v>
      </c>
      <c r="C1959" t="str">
        <f>SUBSTITUTE(A1959,B1959,"")</f>
        <v>G</v>
      </c>
      <c r="D1959">
        <f>MATCH(C1959,{"R","YR","Y","GY","G","BG","B","PB","P","RP"},0)-1</f>
        <v>4</v>
      </c>
      <c r="F1959">
        <v>7</v>
      </c>
      <c r="G1959">
        <v>28</v>
      </c>
      <c r="H1959">
        <v>0.115</v>
      </c>
      <c r="I1959">
        <v>0.497</v>
      </c>
      <c r="J1959">
        <v>43.06</v>
      </c>
      <c r="K1959" t="str">
        <f t="shared" si="30"/>
        <v>[7.5,'G',7,28,0.115,0.497,43.06],</v>
      </c>
    </row>
    <row r="1960" spans="1:11" ht="19.5" x14ac:dyDescent="0.4">
      <c r="A1960" t="s">
        <v>12</v>
      </c>
      <c r="B1960" s="1" t="str">
        <f>LEFT(A1960,SUM(LEN(A1960&amp;123456789&amp;".")-LEN(SUBSTITUTE(A1960&amp;123456789&amp;".",{0,1,2,3,4,5,6,7,8,9,"."},"")))-10)</f>
        <v>7.5</v>
      </c>
      <c r="C1960" t="str">
        <f>SUBSTITUTE(A1960,B1960,"")</f>
        <v>G</v>
      </c>
      <c r="D1960">
        <f>MATCH(C1960,{"R","YR","Y","GY","G","BG","B","PB","P","RP"},0)-1</f>
        <v>4</v>
      </c>
      <c r="F1960">
        <v>7</v>
      </c>
      <c r="G1960">
        <v>30</v>
      </c>
      <c r="H1960">
        <v>9.9000000000000005E-2</v>
      </c>
      <c r="I1960">
        <v>0.50700000000000001</v>
      </c>
      <c r="J1960">
        <v>43.06</v>
      </c>
      <c r="K1960" t="str">
        <f t="shared" si="30"/>
        <v>[7.5,'G',7,30,0.099,0.507,43.06],</v>
      </c>
    </row>
    <row r="1961" spans="1:11" ht="19.5" x14ac:dyDescent="0.4">
      <c r="A1961" t="s">
        <v>12</v>
      </c>
      <c r="B1961" s="1" t="str">
        <f>LEFT(A1961,SUM(LEN(A1961&amp;123456789&amp;".")-LEN(SUBSTITUTE(A1961&amp;123456789&amp;".",{0,1,2,3,4,5,6,7,8,9,"."},"")))-10)</f>
        <v>7.5</v>
      </c>
      <c r="C1961" t="str">
        <f>SUBSTITUTE(A1961,B1961,"")</f>
        <v>G</v>
      </c>
      <c r="D1961">
        <f>MATCH(C1961,{"R","YR","Y","GY","G","BG","B","PB","P","RP"},0)-1</f>
        <v>4</v>
      </c>
      <c r="F1961">
        <v>7</v>
      </c>
      <c r="G1961">
        <v>32</v>
      </c>
      <c r="H1961">
        <v>8.4000000000000005E-2</v>
      </c>
      <c r="I1961">
        <v>0.51700000000000002</v>
      </c>
      <c r="J1961">
        <v>43.06</v>
      </c>
      <c r="K1961" t="str">
        <f t="shared" si="30"/>
        <v>[7.5,'G',7,32,0.084,0.517,43.06],</v>
      </c>
    </row>
    <row r="1962" spans="1:11" ht="19.5" x14ac:dyDescent="0.4">
      <c r="A1962" t="s">
        <v>12</v>
      </c>
      <c r="B1962" s="1" t="str">
        <f>LEFT(A1962,SUM(LEN(A1962&amp;123456789&amp;".")-LEN(SUBSTITUTE(A1962&amp;123456789&amp;".",{0,1,2,3,4,5,6,7,8,9,"."},"")))-10)</f>
        <v>7.5</v>
      </c>
      <c r="C1962" t="str">
        <f>SUBSTITUTE(A1962,B1962,"")</f>
        <v>G</v>
      </c>
      <c r="D1962">
        <f>MATCH(C1962,{"R","YR","Y","GY","G","BG","B","PB","P","RP"},0)-1</f>
        <v>4</v>
      </c>
      <c r="F1962">
        <v>7</v>
      </c>
      <c r="G1962">
        <v>34</v>
      </c>
      <c r="H1962">
        <v>6.9000000000000006E-2</v>
      </c>
      <c r="I1962">
        <v>0.52700000000000002</v>
      </c>
      <c r="J1962">
        <v>43.06</v>
      </c>
      <c r="K1962" t="str">
        <f t="shared" si="30"/>
        <v>[7.5,'G',7,34,0.069,0.527,43.06],</v>
      </c>
    </row>
    <row r="1963" spans="1:11" ht="19.5" x14ac:dyDescent="0.4">
      <c r="A1963" t="s">
        <v>12</v>
      </c>
      <c r="B1963" s="1" t="str">
        <f>LEFT(A1963,SUM(LEN(A1963&amp;123456789&amp;".")-LEN(SUBSTITUTE(A1963&amp;123456789&amp;".",{0,1,2,3,4,5,6,7,8,9,"."},"")))-10)</f>
        <v>7.5</v>
      </c>
      <c r="C1963" t="str">
        <f>SUBSTITUTE(A1963,B1963,"")</f>
        <v>G</v>
      </c>
      <c r="D1963">
        <f>MATCH(C1963,{"R","YR","Y","GY","G","BG","B","PB","P","RP"},0)-1</f>
        <v>4</v>
      </c>
      <c r="F1963">
        <v>8</v>
      </c>
      <c r="G1963">
        <v>2</v>
      </c>
      <c r="H1963">
        <v>0.29809999999999998</v>
      </c>
      <c r="I1963">
        <v>0.33260000000000001</v>
      </c>
      <c r="J1963">
        <v>59.1</v>
      </c>
      <c r="K1963" t="str">
        <f t="shared" si="30"/>
        <v>[7.5,'G',8,2,0.2981,0.3326,59.1],</v>
      </c>
    </row>
    <row r="1964" spans="1:11" ht="19.5" x14ac:dyDescent="0.4">
      <c r="A1964" t="s">
        <v>12</v>
      </c>
      <c r="B1964" s="1" t="str">
        <f>LEFT(A1964,SUM(LEN(A1964&amp;123456789&amp;".")-LEN(SUBSTITUTE(A1964&amp;123456789&amp;".",{0,1,2,3,4,5,6,7,8,9,"."},"")))-10)</f>
        <v>7.5</v>
      </c>
      <c r="C1964" t="str">
        <f>SUBSTITUTE(A1964,B1964,"")</f>
        <v>G</v>
      </c>
      <c r="D1964">
        <f>MATCH(C1964,{"R","YR","Y","GY","G","BG","B","PB","P","RP"},0)-1</f>
        <v>4</v>
      </c>
      <c r="F1964">
        <v>8</v>
      </c>
      <c r="G1964">
        <v>4</v>
      </c>
      <c r="H1964">
        <v>0.28739999999999999</v>
      </c>
      <c r="I1964">
        <v>0.34639999999999999</v>
      </c>
      <c r="J1964">
        <v>59.1</v>
      </c>
      <c r="K1964" t="str">
        <f t="shared" si="30"/>
        <v>[7.5,'G',8,4,0.2874,0.3464,59.1],</v>
      </c>
    </row>
    <row r="1965" spans="1:11" ht="19.5" x14ac:dyDescent="0.4">
      <c r="A1965" t="s">
        <v>12</v>
      </c>
      <c r="B1965" s="1" t="str">
        <f>LEFT(A1965,SUM(LEN(A1965&amp;123456789&amp;".")-LEN(SUBSTITUTE(A1965&amp;123456789&amp;".",{0,1,2,3,4,5,6,7,8,9,"."},"")))-10)</f>
        <v>7.5</v>
      </c>
      <c r="C1965" t="str">
        <f>SUBSTITUTE(A1965,B1965,"")</f>
        <v>G</v>
      </c>
      <c r="D1965">
        <f>MATCH(C1965,{"R","YR","Y","GY","G","BG","B","PB","P","RP"},0)-1</f>
        <v>4</v>
      </c>
      <c r="F1965">
        <v>8</v>
      </c>
      <c r="G1965">
        <v>6</v>
      </c>
      <c r="H1965">
        <v>0.27539999999999998</v>
      </c>
      <c r="I1965">
        <v>0.36080000000000001</v>
      </c>
      <c r="J1965">
        <v>59.1</v>
      </c>
      <c r="K1965" t="str">
        <f t="shared" si="30"/>
        <v>[7.5,'G',8,6,0.2754,0.3608,59.1],</v>
      </c>
    </row>
    <row r="1966" spans="1:11" ht="19.5" x14ac:dyDescent="0.4">
      <c r="A1966" t="s">
        <v>12</v>
      </c>
      <c r="B1966" s="1" t="str">
        <f>LEFT(A1966,SUM(LEN(A1966&amp;123456789&amp;".")-LEN(SUBSTITUTE(A1966&amp;123456789&amp;".",{0,1,2,3,4,5,6,7,8,9,"."},"")))-10)</f>
        <v>7.5</v>
      </c>
      <c r="C1966" t="str">
        <f>SUBSTITUTE(A1966,B1966,"")</f>
        <v>G</v>
      </c>
      <c r="D1966">
        <f>MATCH(C1966,{"R","YR","Y","GY","G","BG","B","PB","P","RP"},0)-1</f>
        <v>4</v>
      </c>
      <c r="F1966">
        <v>8</v>
      </c>
      <c r="G1966">
        <v>8</v>
      </c>
      <c r="H1966">
        <v>0.26390000000000002</v>
      </c>
      <c r="I1966">
        <v>0.37330000000000002</v>
      </c>
      <c r="J1966">
        <v>59.1</v>
      </c>
      <c r="K1966" t="str">
        <f t="shared" si="30"/>
        <v>[7.5,'G',8,8,0.2639,0.3733,59.1],</v>
      </c>
    </row>
    <row r="1967" spans="1:11" ht="19.5" x14ac:dyDescent="0.4">
      <c r="A1967" t="s">
        <v>12</v>
      </c>
      <c r="B1967" s="1" t="str">
        <f>LEFT(A1967,SUM(LEN(A1967&amp;123456789&amp;".")-LEN(SUBSTITUTE(A1967&amp;123456789&amp;".",{0,1,2,3,4,5,6,7,8,9,"."},"")))-10)</f>
        <v>7.5</v>
      </c>
      <c r="C1967" t="str">
        <f>SUBSTITUTE(A1967,B1967,"")</f>
        <v>G</v>
      </c>
      <c r="D1967">
        <f>MATCH(C1967,{"R","YR","Y","GY","G","BG","B","PB","P","RP"},0)-1</f>
        <v>4</v>
      </c>
      <c r="F1967">
        <v>8</v>
      </c>
      <c r="G1967">
        <v>10</v>
      </c>
      <c r="H1967">
        <v>0.2515</v>
      </c>
      <c r="I1967">
        <v>0.38669999999999999</v>
      </c>
      <c r="J1967">
        <v>59.1</v>
      </c>
      <c r="K1967" t="str">
        <f t="shared" si="30"/>
        <v>[7.5,'G',8,10,0.2515,0.3867,59.1],</v>
      </c>
    </row>
    <row r="1968" spans="1:11" ht="19.5" x14ac:dyDescent="0.4">
      <c r="A1968" t="s">
        <v>12</v>
      </c>
      <c r="B1968" s="1" t="str">
        <f>LEFT(A1968,SUM(LEN(A1968&amp;123456789&amp;".")-LEN(SUBSTITUTE(A1968&amp;123456789&amp;".",{0,1,2,3,4,5,6,7,8,9,"."},"")))-10)</f>
        <v>7.5</v>
      </c>
      <c r="C1968" t="str">
        <f>SUBSTITUTE(A1968,B1968,"")</f>
        <v>G</v>
      </c>
      <c r="D1968">
        <f>MATCH(C1968,{"R","YR","Y","GY","G","BG","B","PB","P","RP"},0)-1</f>
        <v>4</v>
      </c>
      <c r="F1968">
        <v>8</v>
      </c>
      <c r="G1968">
        <v>12</v>
      </c>
      <c r="H1968">
        <v>0.23799999999999999</v>
      </c>
      <c r="I1968">
        <v>0.4002</v>
      </c>
      <c r="J1968">
        <v>59.1</v>
      </c>
      <c r="K1968" t="str">
        <f t="shared" si="30"/>
        <v>[7.5,'G',8,12,0.238,0.4002,59.1],</v>
      </c>
    </row>
    <row r="1969" spans="1:11" ht="19.5" x14ac:dyDescent="0.4">
      <c r="A1969" t="s">
        <v>12</v>
      </c>
      <c r="B1969" s="1" t="str">
        <f>LEFT(A1969,SUM(LEN(A1969&amp;123456789&amp;".")-LEN(SUBSTITUTE(A1969&amp;123456789&amp;".",{0,1,2,3,4,5,6,7,8,9,"."},"")))-10)</f>
        <v>7.5</v>
      </c>
      <c r="C1969" t="str">
        <f>SUBSTITUTE(A1969,B1969,"")</f>
        <v>G</v>
      </c>
      <c r="D1969">
        <f>MATCH(C1969,{"R","YR","Y","GY","G","BG","B","PB","P","RP"},0)-1</f>
        <v>4</v>
      </c>
      <c r="F1969">
        <v>8</v>
      </c>
      <c r="G1969">
        <v>14</v>
      </c>
      <c r="H1969">
        <v>0.22539999999999999</v>
      </c>
      <c r="I1969">
        <v>0.41249999999999998</v>
      </c>
      <c r="J1969">
        <v>59.1</v>
      </c>
      <c r="K1969" t="str">
        <f t="shared" si="30"/>
        <v>[7.5,'G',8,14,0.2254,0.4125,59.1],</v>
      </c>
    </row>
    <row r="1970" spans="1:11" ht="19.5" x14ac:dyDescent="0.4">
      <c r="A1970" t="s">
        <v>12</v>
      </c>
      <c r="B1970" s="1" t="str">
        <f>LEFT(A1970,SUM(LEN(A1970&amp;123456789&amp;".")-LEN(SUBSTITUTE(A1970&amp;123456789&amp;".",{0,1,2,3,4,5,6,7,8,9,"."},"")))-10)</f>
        <v>7.5</v>
      </c>
      <c r="C1970" t="str">
        <f>SUBSTITUTE(A1970,B1970,"")</f>
        <v>G</v>
      </c>
      <c r="D1970">
        <f>MATCH(C1970,{"R","YR","Y","GY","G","BG","B","PB","P","RP"},0)-1</f>
        <v>4</v>
      </c>
      <c r="F1970">
        <v>8</v>
      </c>
      <c r="G1970">
        <v>16</v>
      </c>
      <c r="H1970">
        <v>0.21199999999999999</v>
      </c>
      <c r="I1970">
        <v>0.42520000000000002</v>
      </c>
      <c r="J1970">
        <v>59.1</v>
      </c>
      <c r="K1970" t="str">
        <f t="shared" si="30"/>
        <v>[7.5,'G',8,16,0.212,0.4252,59.1],</v>
      </c>
    </row>
    <row r="1971" spans="1:11" ht="19.5" x14ac:dyDescent="0.4">
      <c r="A1971" t="s">
        <v>12</v>
      </c>
      <c r="B1971" s="1" t="str">
        <f>LEFT(A1971,SUM(LEN(A1971&amp;123456789&amp;".")-LEN(SUBSTITUTE(A1971&amp;123456789&amp;".",{0,1,2,3,4,5,6,7,8,9,"."},"")))-10)</f>
        <v>7.5</v>
      </c>
      <c r="C1971" t="str">
        <f>SUBSTITUTE(A1971,B1971,"")</f>
        <v>G</v>
      </c>
      <c r="D1971">
        <f>MATCH(C1971,{"R","YR","Y","GY","G","BG","B","PB","P","RP"},0)-1</f>
        <v>4</v>
      </c>
      <c r="F1971">
        <v>8</v>
      </c>
      <c r="G1971">
        <v>18</v>
      </c>
      <c r="H1971">
        <v>0.19800000000000001</v>
      </c>
      <c r="I1971">
        <v>0.43719999999999998</v>
      </c>
      <c r="J1971">
        <v>59.1</v>
      </c>
      <c r="K1971" t="str">
        <f t="shared" si="30"/>
        <v>[7.5,'G',8,18,0.198,0.4372,59.1],</v>
      </c>
    </row>
    <row r="1972" spans="1:11" ht="19.5" x14ac:dyDescent="0.4">
      <c r="A1972" t="s">
        <v>12</v>
      </c>
      <c r="B1972" s="1" t="str">
        <f>LEFT(A1972,SUM(LEN(A1972&amp;123456789&amp;".")-LEN(SUBSTITUTE(A1972&amp;123456789&amp;".",{0,1,2,3,4,5,6,7,8,9,"."},"")))-10)</f>
        <v>7.5</v>
      </c>
      <c r="C1972" t="str">
        <f>SUBSTITUTE(A1972,B1972,"")</f>
        <v>G</v>
      </c>
      <c r="D1972">
        <f>MATCH(C1972,{"R","YR","Y","GY","G","BG","B","PB","P","RP"},0)-1</f>
        <v>4</v>
      </c>
      <c r="F1972">
        <v>8</v>
      </c>
      <c r="G1972">
        <v>20</v>
      </c>
      <c r="H1972">
        <v>0.1845</v>
      </c>
      <c r="I1972">
        <v>0.44919999999999999</v>
      </c>
      <c r="J1972">
        <v>59.1</v>
      </c>
      <c r="K1972" t="str">
        <f t="shared" si="30"/>
        <v>[7.5,'G',8,20,0.1845,0.4492,59.1],</v>
      </c>
    </row>
    <row r="1973" spans="1:11" ht="19.5" x14ac:dyDescent="0.4">
      <c r="A1973" t="s">
        <v>12</v>
      </c>
      <c r="B1973" s="1" t="str">
        <f>LEFT(A1973,SUM(LEN(A1973&amp;123456789&amp;".")-LEN(SUBSTITUTE(A1973&amp;123456789&amp;".",{0,1,2,3,4,5,6,7,8,9,"."},"")))-10)</f>
        <v>7.5</v>
      </c>
      <c r="C1973" t="str">
        <f>SUBSTITUTE(A1973,B1973,"")</f>
        <v>G</v>
      </c>
      <c r="D1973">
        <f>MATCH(C1973,{"R","YR","Y","GY","G","BG","B","PB","P","RP"},0)-1</f>
        <v>4</v>
      </c>
      <c r="F1973">
        <v>8</v>
      </c>
      <c r="G1973">
        <v>22</v>
      </c>
      <c r="H1973">
        <v>0.17</v>
      </c>
      <c r="I1973">
        <v>0.45900000000000002</v>
      </c>
      <c r="J1973">
        <v>59.1</v>
      </c>
      <c r="K1973" t="str">
        <f t="shared" si="30"/>
        <v>[7.5,'G',8,22,0.17,0.459,59.1],</v>
      </c>
    </row>
    <row r="1974" spans="1:11" ht="19.5" x14ac:dyDescent="0.4">
      <c r="A1974" t="s">
        <v>12</v>
      </c>
      <c r="B1974" s="1" t="str">
        <f>LEFT(A1974,SUM(LEN(A1974&amp;123456789&amp;".")-LEN(SUBSTITUTE(A1974&amp;123456789&amp;".",{0,1,2,3,4,5,6,7,8,9,"."},"")))-10)</f>
        <v>7.5</v>
      </c>
      <c r="C1974" t="str">
        <f>SUBSTITUTE(A1974,B1974,"")</f>
        <v>G</v>
      </c>
      <c r="D1974">
        <f>MATCH(C1974,{"R","YR","Y","GY","G","BG","B","PB","P","RP"},0)-1</f>
        <v>4</v>
      </c>
      <c r="F1974">
        <v>8</v>
      </c>
      <c r="G1974">
        <v>24</v>
      </c>
      <c r="H1974">
        <v>0.155</v>
      </c>
      <c r="I1974">
        <v>0.47099999999999997</v>
      </c>
      <c r="J1974">
        <v>59.1</v>
      </c>
      <c r="K1974" t="str">
        <f t="shared" si="30"/>
        <v>[7.5,'G',8,24,0.155,0.471,59.1],</v>
      </c>
    </row>
    <row r="1975" spans="1:11" ht="19.5" x14ac:dyDescent="0.4">
      <c r="A1975" t="s">
        <v>12</v>
      </c>
      <c r="B1975" s="1" t="str">
        <f>LEFT(A1975,SUM(LEN(A1975&amp;123456789&amp;".")-LEN(SUBSTITUTE(A1975&amp;123456789&amp;".",{0,1,2,3,4,5,6,7,8,9,"."},"")))-10)</f>
        <v>7.5</v>
      </c>
      <c r="C1975" t="str">
        <f>SUBSTITUTE(A1975,B1975,"")</f>
        <v>G</v>
      </c>
      <c r="D1975">
        <f>MATCH(C1975,{"R","YR","Y","GY","G","BG","B","PB","P","RP"},0)-1</f>
        <v>4</v>
      </c>
      <c r="F1975">
        <v>8</v>
      </c>
      <c r="G1975">
        <v>26</v>
      </c>
      <c r="H1975">
        <v>0.13900000000000001</v>
      </c>
      <c r="I1975">
        <v>0.48299999999999998</v>
      </c>
      <c r="J1975">
        <v>59.1</v>
      </c>
      <c r="K1975" t="str">
        <f t="shared" si="30"/>
        <v>[7.5,'G',8,26,0.139,0.483,59.1],</v>
      </c>
    </row>
    <row r="1976" spans="1:11" ht="19.5" x14ac:dyDescent="0.4">
      <c r="A1976" t="s">
        <v>12</v>
      </c>
      <c r="B1976" s="1" t="str">
        <f>LEFT(A1976,SUM(LEN(A1976&amp;123456789&amp;".")-LEN(SUBSTITUTE(A1976&amp;123456789&amp;".",{0,1,2,3,4,5,6,7,8,9,"."},"")))-10)</f>
        <v>7.5</v>
      </c>
      <c r="C1976" t="str">
        <f>SUBSTITUTE(A1976,B1976,"")</f>
        <v>G</v>
      </c>
      <c r="D1976">
        <f>MATCH(C1976,{"R","YR","Y","GY","G","BG","B","PB","P","RP"},0)-1</f>
        <v>4</v>
      </c>
      <c r="F1976">
        <v>8</v>
      </c>
      <c r="G1976">
        <v>28</v>
      </c>
      <c r="H1976">
        <v>0.123</v>
      </c>
      <c r="I1976">
        <v>0.49399999999999999</v>
      </c>
      <c r="J1976">
        <v>59.1</v>
      </c>
      <c r="K1976" t="str">
        <f t="shared" si="30"/>
        <v>[7.5,'G',8,28,0.123,0.494,59.1],</v>
      </c>
    </row>
    <row r="1977" spans="1:11" ht="19.5" x14ac:dyDescent="0.4">
      <c r="A1977" t="s">
        <v>12</v>
      </c>
      <c r="B1977" s="1" t="str">
        <f>LEFT(A1977,SUM(LEN(A1977&amp;123456789&amp;".")-LEN(SUBSTITUTE(A1977&amp;123456789&amp;".",{0,1,2,3,4,5,6,7,8,9,"."},"")))-10)</f>
        <v>7.5</v>
      </c>
      <c r="C1977" t="str">
        <f>SUBSTITUTE(A1977,B1977,"")</f>
        <v>G</v>
      </c>
      <c r="D1977">
        <f>MATCH(C1977,{"R","YR","Y","GY","G","BG","B","PB","P","RP"},0)-1</f>
        <v>4</v>
      </c>
      <c r="F1977">
        <v>8</v>
      </c>
      <c r="G1977">
        <v>30</v>
      </c>
      <c r="H1977">
        <v>0.105</v>
      </c>
      <c r="I1977">
        <v>0.50700000000000001</v>
      </c>
      <c r="J1977">
        <v>59.1</v>
      </c>
      <c r="K1977" t="str">
        <f t="shared" si="30"/>
        <v>[7.5,'G',8,30,0.105,0.507,59.1],</v>
      </c>
    </row>
    <row r="1978" spans="1:11" ht="19.5" x14ac:dyDescent="0.4">
      <c r="A1978" t="s">
        <v>12</v>
      </c>
      <c r="B1978" s="1" t="str">
        <f>LEFT(A1978,SUM(LEN(A1978&amp;123456789&amp;".")-LEN(SUBSTITUTE(A1978&amp;123456789&amp;".",{0,1,2,3,4,5,6,7,8,9,"."},"")))-10)</f>
        <v>7.5</v>
      </c>
      <c r="C1978" t="str">
        <f>SUBSTITUTE(A1978,B1978,"")</f>
        <v>G</v>
      </c>
      <c r="D1978">
        <f>MATCH(C1978,{"R","YR","Y","GY","G","BG","B","PB","P","RP"},0)-1</f>
        <v>4</v>
      </c>
      <c r="F1978">
        <v>9</v>
      </c>
      <c r="G1978">
        <v>2</v>
      </c>
      <c r="H1978">
        <v>0.29870000000000002</v>
      </c>
      <c r="I1978">
        <v>0.33229999999999998</v>
      </c>
      <c r="J1978">
        <v>78.66</v>
      </c>
      <c r="K1978" t="str">
        <f t="shared" si="30"/>
        <v>[7.5,'G',9,2,0.2987,0.3323,78.66],</v>
      </c>
    </row>
    <row r="1979" spans="1:11" ht="19.5" x14ac:dyDescent="0.4">
      <c r="A1979" t="s">
        <v>12</v>
      </c>
      <c r="B1979" s="1" t="str">
        <f>LEFT(A1979,SUM(LEN(A1979&amp;123456789&amp;".")-LEN(SUBSTITUTE(A1979&amp;123456789&amp;".",{0,1,2,3,4,5,6,7,8,9,"."},"")))-10)</f>
        <v>7.5</v>
      </c>
      <c r="C1979" t="str">
        <f>SUBSTITUTE(A1979,B1979,"")</f>
        <v>G</v>
      </c>
      <c r="D1979">
        <f>MATCH(C1979,{"R","YR","Y","GY","G","BG","B","PB","P","RP"},0)-1</f>
        <v>4</v>
      </c>
      <c r="F1979">
        <v>9</v>
      </c>
      <c r="G1979">
        <v>4</v>
      </c>
      <c r="H1979">
        <v>0.28820000000000001</v>
      </c>
      <c r="I1979">
        <v>0.34610000000000002</v>
      </c>
      <c r="J1979">
        <v>78.66</v>
      </c>
      <c r="K1979" t="str">
        <f t="shared" si="30"/>
        <v>[7.5,'G',9,4,0.2882,0.3461,78.66],</v>
      </c>
    </row>
    <row r="1980" spans="1:11" ht="19.5" x14ac:dyDescent="0.4">
      <c r="A1980" t="s">
        <v>12</v>
      </c>
      <c r="B1980" s="1" t="str">
        <f>LEFT(A1980,SUM(LEN(A1980&amp;123456789&amp;".")-LEN(SUBSTITUTE(A1980&amp;123456789&amp;".",{0,1,2,3,4,5,6,7,8,9,"."},"")))-10)</f>
        <v>7.5</v>
      </c>
      <c r="C1980" t="str">
        <f>SUBSTITUTE(A1980,B1980,"")</f>
        <v>G</v>
      </c>
      <c r="D1980">
        <f>MATCH(C1980,{"R","YR","Y","GY","G","BG","B","PB","P","RP"},0)-1</f>
        <v>4</v>
      </c>
      <c r="F1980">
        <v>9</v>
      </c>
      <c r="G1980">
        <v>6</v>
      </c>
      <c r="H1980">
        <v>0.27629999999999999</v>
      </c>
      <c r="I1980">
        <v>0.36070000000000002</v>
      </c>
      <c r="J1980">
        <v>78.66</v>
      </c>
      <c r="K1980" t="str">
        <f t="shared" si="30"/>
        <v>[7.5,'G',9,6,0.2763,0.3607,78.66],</v>
      </c>
    </row>
    <row r="1981" spans="1:11" ht="19.5" x14ac:dyDescent="0.4">
      <c r="A1981" t="s">
        <v>12</v>
      </c>
      <c r="B1981" s="1" t="str">
        <f>LEFT(A1981,SUM(LEN(A1981&amp;123456789&amp;".")-LEN(SUBSTITUTE(A1981&amp;123456789&amp;".",{0,1,2,3,4,5,6,7,8,9,"."},"")))-10)</f>
        <v>7.5</v>
      </c>
      <c r="C1981" t="str">
        <f>SUBSTITUTE(A1981,B1981,"")</f>
        <v>G</v>
      </c>
      <c r="D1981">
        <f>MATCH(C1981,{"R","YR","Y","GY","G","BG","B","PB","P","RP"},0)-1</f>
        <v>4</v>
      </c>
      <c r="F1981">
        <v>9</v>
      </c>
      <c r="G1981">
        <v>8</v>
      </c>
      <c r="H1981">
        <v>0.26519999999999999</v>
      </c>
      <c r="I1981">
        <v>0.37380000000000002</v>
      </c>
      <c r="J1981">
        <v>78.66</v>
      </c>
      <c r="K1981" t="str">
        <f t="shared" si="30"/>
        <v>[7.5,'G',9,8,0.2652,0.3738,78.66],</v>
      </c>
    </row>
    <row r="1982" spans="1:11" ht="19.5" x14ac:dyDescent="0.4">
      <c r="A1982" t="s">
        <v>12</v>
      </c>
      <c r="B1982" s="1" t="str">
        <f>LEFT(A1982,SUM(LEN(A1982&amp;123456789&amp;".")-LEN(SUBSTITUTE(A1982&amp;123456789&amp;".",{0,1,2,3,4,5,6,7,8,9,"."},"")))-10)</f>
        <v>7.5</v>
      </c>
      <c r="C1982" t="str">
        <f>SUBSTITUTE(A1982,B1982,"")</f>
        <v>G</v>
      </c>
      <c r="D1982">
        <f>MATCH(C1982,{"R","YR","Y","GY","G","BG","B","PB","P","RP"},0)-1</f>
        <v>4</v>
      </c>
      <c r="F1982">
        <v>9</v>
      </c>
      <c r="G1982">
        <v>10</v>
      </c>
      <c r="H1982">
        <v>0.2545</v>
      </c>
      <c r="I1982">
        <v>0.38550000000000001</v>
      </c>
      <c r="J1982">
        <v>78.66</v>
      </c>
      <c r="K1982" t="str">
        <f t="shared" si="30"/>
        <v>[7.5,'G',9,10,0.2545,0.3855,78.66],</v>
      </c>
    </row>
    <row r="1983" spans="1:11" ht="19.5" x14ac:dyDescent="0.4">
      <c r="A1983" t="s">
        <v>12</v>
      </c>
      <c r="B1983" s="1" t="str">
        <f>LEFT(A1983,SUM(LEN(A1983&amp;123456789&amp;".")-LEN(SUBSTITUTE(A1983&amp;123456789&amp;".",{0,1,2,3,4,5,6,7,8,9,"."},"")))-10)</f>
        <v>7.5</v>
      </c>
      <c r="C1983" t="str">
        <f>SUBSTITUTE(A1983,B1983,"")</f>
        <v>G</v>
      </c>
      <c r="D1983">
        <f>MATCH(C1983,{"R","YR","Y","GY","G","BG","B","PB","P","RP"},0)-1</f>
        <v>4</v>
      </c>
      <c r="F1983">
        <v>9</v>
      </c>
      <c r="G1983">
        <v>12</v>
      </c>
      <c r="H1983">
        <v>0.2419</v>
      </c>
      <c r="I1983">
        <v>0.39850000000000002</v>
      </c>
      <c r="J1983">
        <v>78.66</v>
      </c>
      <c r="K1983" t="str">
        <f t="shared" si="30"/>
        <v>[7.5,'G',9,12,0.2419,0.3985,78.66],</v>
      </c>
    </row>
    <row r="1984" spans="1:11" ht="19.5" x14ac:dyDescent="0.4">
      <c r="A1984" t="s">
        <v>12</v>
      </c>
      <c r="B1984" s="1" t="str">
        <f>LEFT(A1984,SUM(LEN(A1984&amp;123456789&amp;".")-LEN(SUBSTITUTE(A1984&amp;123456789&amp;".",{0,1,2,3,4,5,6,7,8,9,"."},"")))-10)</f>
        <v>7.5</v>
      </c>
      <c r="C1984" t="str">
        <f>SUBSTITUTE(A1984,B1984,"")</f>
        <v>G</v>
      </c>
      <c r="D1984">
        <f>MATCH(C1984,{"R","YR","Y","GY","G","BG","B","PB","P","RP"},0)-1</f>
        <v>4</v>
      </c>
      <c r="F1984">
        <v>9</v>
      </c>
      <c r="G1984">
        <v>14</v>
      </c>
      <c r="H1984">
        <v>0.22900000000000001</v>
      </c>
      <c r="I1984">
        <v>0.41</v>
      </c>
      <c r="J1984">
        <v>78.66</v>
      </c>
      <c r="K1984" t="str">
        <f t="shared" si="30"/>
        <v>[7.5,'G',9,14,0.229,0.41,78.66],</v>
      </c>
    </row>
    <row r="1985" spans="1:11" ht="19.5" x14ac:dyDescent="0.4">
      <c r="A1985" t="s">
        <v>12</v>
      </c>
      <c r="B1985" s="1" t="str">
        <f>LEFT(A1985,SUM(LEN(A1985&amp;123456789&amp;".")-LEN(SUBSTITUTE(A1985&amp;123456789&amp;".",{0,1,2,3,4,5,6,7,8,9,"."},"")))-10)</f>
        <v>7.5</v>
      </c>
      <c r="C1985" t="str">
        <f>SUBSTITUTE(A1985,B1985,"")</f>
        <v>G</v>
      </c>
      <c r="D1985">
        <f>MATCH(C1985,{"R","YR","Y","GY","G","BG","B","PB","P","RP"},0)-1</f>
        <v>4</v>
      </c>
      <c r="F1985">
        <v>9</v>
      </c>
      <c r="G1985">
        <v>16</v>
      </c>
      <c r="H1985">
        <v>0.216</v>
      </c>
      <c r="I1985">
        <v>0.42299999999999999</v>
      </c>
      <c r="J1985">
        <v>78.66</v>
      </c>
      <c r="K1985" t="str">
        <f t="shared" si="30"/>
        <v>[7.5,'G',9,16,0.216,0.423,78.66],</v>
      </c>
    </row>
    <row r="1986" spans="1:11" ht="19.5" x14ac:dyDescent="0.4">
      <c r="A1986" t="s">
        <v>12</v>
      </c>
      <c r="B1986" s="1" t="str">
        <f>LEFT(A1986,SUM(LEN(A1986&amp;123456789&amp;".")-LEN(SUBSTITUTE(A1986&amp;123456789&amp;".",{0,1,2,3,4,5,6,7,8,9,"."},"")))-10)</f>
        <v>7.5</v>
      </c>
      <c r="C1986" t="str">
        <f>SUBSTITUTE(A1986,B1986,"")</f>
        <v>G</v>
      </c>
      <c r="D1986">
        <f>MATCH(C1986,{"R","YR","Y","GY","G","BG","B","PB","P","RP"},0)-1</f>
        <v>4</v>
      </c>
      <c r="F1986">
        <v>9</v>
      </c>
      <c r="G1986">
        <v>18</v>
      </c>
      <c r="H1986">
        <v>0.20100000000000001</v>
      </c>
      <c r="I1986">
        <v>0.436</v>
      </c>
      <c r="J1986">
        <v>78.66</v>
      </c>
      <c r="K1986" t="str">
        <f t="shared" si="30"/>
        <v>[7.5,'G',9,18,0.201,0.436,78.66],</v>
      </c>
    </row>
    <row r="1987" spans="1:11" ht="19.5" x14ac:dyDescent="0.4">
      <c r="A1987" t="s">
        <v>12</v>
      </c>
      <c r="B1987" s="1" t="str">
        <f>LEFT(A1987,SUM(LEN(A1987&amp;123456789&amp;".")-LEN(SUBSTITUTE(A1987&amp;123456789&amp;".",{0,1,2,3,4,5,6,7,8,9,"."},"")))-10)</f>
        <v>7.5</v>
      </c>
      <c r="C1987" t="str">
        <f>SUBSTITUTE(A1987,B1987,"")</f>
        <v>G</v>
      </c>
      <c r="D1987">
        <f>MATCH(C1987,{"R","YR","Y","GY","G","BG","B","PB","P","RP"},0)-1</f>
        <v>4</v>
      </c>
      <c r="F1987">
        <v>9</v>
      </c>
      <c r="G1987">
        <v>20</v>
      </c>
      <c r="H1987">
        <v>0.187</v>
      </c>
      <c r="I1987">
        <v>0.44600000000000001</v>
      </c>
      <c r="J1987">
        <v>78.66</v>
      </c>
      <c r="K1987" t="str">
        <f t="shared" ref="K1987:K2050" si="31">"["&amp;B1987&amp;",'"&amp;C1987&amp;"',"&amp;F1987&amp;","&amp;G1987&amp;","&amp;H1987&amp;","&amp;I1987&amp;","&amp;J1987&amp;"],"</f>
        <v>[7.5,'G',9,20,0.187,0.446,78.66],</v>
      </c>
    </row>
    <row r="1988" spans="1:11" ht="19.5" x14ac:dyDescent="0.4">
      <c r="A1988" t="s">
        <v>12</v>
      </c>
      <c r="B1988" s="1" t="str">
        <f>LEFT(A1988,SUM(LEN(A1988&amp;123456789&amp;".")-LEN(SUBSTITUTE(A1988&amp;123456789&amp;".",{0,1,2,3,4,5,6,7,8,9,"."},"")))-10)</f>
        <v>7.5</v>
      </c>
      <c r="C1988" t="str">
        <f>SUBSTITUTE(A1988,B1988,"")</f>
        <v>G</v>
      </c>
      <c r="D1988">
        <f>MATCH(C1988,{"R","YR","Y","GY","G","BG","B","PB","P","RP"},0)-1</f>
        <v>4</v>
      </c>
      <c r="F1988">
        <v>9</v>
      </c>
      <c r="G1988">
        <v>22</v>
      </c>
      <c r="H1988">
        <v>0.17399999999999999</v>
      </c>
      <c r="I1988">
        <v>0.45700000000000002</v>
      </c>
      <c r="J1988">
        <v>78.66</v>
      </c>
      <c r="K1988" t="str">
        <f t="shared" si="31"/>
        <v>[7.5,'G',9,22,0.174,0.457,78.66],</v>
      </c>
    </row>
    <row r="1989" spans="1:11" ht="19.5" x14ac:dyDescent="0.4">
      <c r="A1989" t="s">
        <v>12</v>
      </c>
      <c r="B1989" s="1" t="str">
        <f>LEFT(A1989,SUM(LEN(A1989&amp;123456789&amp;".")-LEN(SUBSTITUTE(A1989&amp;123456789&amp;".",{0,1,2,3,4,5,6,7,8,9,"."},"")))-10)</f>
        <v>7.5</v>
      </c>
      <c r="C1989" t="str">
        <f>SUBSTITUTE(A1989,B1989,"")</f>
        <v>G</v>
      </c>
      <c r="D1989">
        <f>MATCH(C1989,{"R","YR","Y","GY","G","BG","B","PB","P","RP"},0)-1</f>
        <v>4</v>
      </c>
      <c r="F1989">
        <v>9</v>
      </c>
      <c r="G1989">
        <v>24</v>
      </c>
      <c r="H1989">
        <v>0.16</v>
      </c>
      <c r="I1989">
        <v>0.46700000000000003</v>
      </c>
      <c r="J1989">
        <v>78.66</v>
      </c>
      <c r="K1989" t="str">
        <f t="shared" si="31"/>
        <v>[7.5,'G',9,24,0.16,0.467,78.66],</v>
      </c>
    </row>
    <row r="1990" spans="1:11" ht="19.5" x14ac:dyDescent="0.4">
      <c r="A1990" t="s">
        <v>12</v>
      </c>
      <c r="B1990" s="1" t="str">
        <f>LEFT(A1990,SUM(LEN(A1990&amp;123456789&amp;".")-LEN(SUBSTITUTE(A1990&amp;123456789&amp;".",{0,1,2,3,4,5,6,7,8,9,"."},"")))-10)</f>
        <v>7.5</v>
      </c>
      <c r="C1990" t="str">
        <f>SUBSTITUTE(A1990,B1990,"")</f>
        <v>G</v>
      </c>
      <c r="D1990">
        <f>MATCH(C1990,{"R","YR","Y","GY","G","BG","B","PB","P","RP"},0)-1</f>
        <v>4</v>
      </c>
      <c r="F1990">
        <v>10</v>
      </c>
      <c r="G1990">
        <v>2</v>
      </c>
      <c r="H1990">
        <v>0.29799999999999999</v>
      </c>
      <c r="I1990">
        <v>0.33300000000000002</v>
      </c>
      <c r="J1990">
        <v>102.57</v>
      </c>
      <c r="K1990" t="str">
        <f t="shared" si="31"/>
        <v>[7.5,'G',10,2,0.298,0.333,102.57],</v>
      </c>
    </row>
    <row r="1991" spans="1:11" ht="19.5" x14ac:dyDescent="0.4">
      <c r="A1991" t="s">
        <v>12</v>
      </c>
      <c r="B1991" s="1" t="str">
        <f>LEFT(A1991,SUM(LEN(A1991&amp;123456789&amp;".")-LEN(SUBSTITUTE(A1991&amp;123456789&amp;".",{0,1,2,3,4,5,6,7,8,9,"."},"")))-10)</f>
        <v>7.5</v>
      </c>
      <c r="C1991" t="str">
        <f>SUBSTITUTE(A1991,B1991,"")</f>
        <v>G</v>
      </c>
      <c r="D1991">
        <f>MATCH(C1991,{"R","YR","Y","GY","G","BG","B","PB","P","RP"},0)-1</f>
        <v>4</v>
      </c>
      <c r="F1991">
        <v>10</v>
      </c>
      <c r="G1991">
        <v>4</v>
      </c>
      <c r="H1991">
        <v>0.28799999999999998</v>
      </c>
      <c r="I1991">
        <v>0.34599999999999997</v>
      </c>
      <c r="J1991">
        <v>102.57</v>
      </c>
      <c r="K1991" t="str">
        <f t="shared" si="31"/>
        <v>[7.5,'G',10,4,0.288,0.346,102.57],</v>
      </c>
    </row>
    <row r="1992" spans="1:11" ht="19.5" x14ac:dyDescent="0.4">
      <c r="A1992" t="s">
        <v>12</v>
      </c>
      <c r="B1992" s="1" t="str">
        <f>LEFT(A1992,SUM(LEN(A1992&amp;123456789&amp;".")-LEN(SUBSTITUTE(A1992&amp;123456789&amp;".",{0,1,2,3,4,5,6,7,8,9,"."},"")))-10)</f>
        <v>7.5</v>
      </c>
      <c r="C1992" t="str">
        <f>SUBSTITUTE(A1992,B1992,"")</f>
        <v>G</v>
      </c>
      <c r="D1992">
        <f>MATCH(C1992,{"R","YR","Y","GY","G","BG","B","PB","P","RP"},0)-1</f>
        <v>4</v>
      </c>
      <c r="F1992">
        <v>10</v>
      </c>
      <c r="G1992">
        <v>6</v>
      </c>
      <c r="H1992">
        <v>0.27700000000000002</v>
      </c>
      <c r="I1992">
        <v>0.36</v>
      </c>
      <c r="J1992">
        <v>102.57</v>
      </c>
      <c r="K1992" t="str">
        <f t="shared" si="31"/>
        <v>[7.5,'G',10,6,0.277,0.36,102.57],</v>
      </c>
    </row>
    <row r="1993" spans="1:11" ht="19.5" x14ac:dyDescent="0.4">
      <c r="A1993" t="s">
        <v>12</v>
      </c>
      <c r="B1993" s="1" t="str">
        <f>LEFT(A1993,SUM(LEN(A1993&amp;123456789&amp;".")-LEN(SUBSTITUTE(A1993&amp;123456789&amp;".",{0,1,2,3,4,5,6,7,8,9,"."},"")))-10)</f>
        <v>7.5</v>
      </c>
      <c r="C1993" t="str">
        <f>SUBSTITUTE(A1993,B1993,"")</f>
        <v>G</v>
      </c>
      <c r="D1993">
        <f>MATCH(C1993,{"R","YR","Y","GY","G","BG","B","PB","P","RP"},0)-1</f>
        <v>4</v>
      </c>
      <c r="F1993">
        <v>10</v>
      </c>
      <c r="G1993">
        <v>8</v>
      </c>
      <c r="H1993">
        <v>0.26600000000000001</v>
      </c>
      <c r="I1993">
        <v>0.374</v>
      </c>
      <c r="J1993">
        <v>102.57</v>
      </c>
      <c r="K1993" t="str">
        <f t="shared" si="31"/>
        <v>[7.5,'G',10,8,0.266,0.374,102.57],</v>
      </c>
    </row>
    <row r="1994" spans="1:11" ht="19.5" x14ac:dyDescent="0.4">
      <c r="A1994" t="s">
        <v>12</v>
      </c>
      <c r="B1994" s="1" t="str">
        <f>LEFT(A1994,SUM(LEN(A1994&amp;123456789&amp;".")-LEN(SUBSTITUTE(A1994&amp;123456789&amp;".",{0,1,2,3,4,5,6,7,8,9,"."},"")))-10)</f>
        <v>7.5</v>
      </c>
      <c r="C1994" t="str">
        <f>SUBSTITUTE(A1994,B1994,"")</f>
        <v>G</v>
      </c>
      <c r="D1994">
        <f>MATCH(C1994,{"R","YR","Y","GY","G","BG","B","PB","P","RP"},0)-1</f>
        <v>4</v>
      </c>
      <c r="F1994">
        <v>10</v>
      </c>
      <c r="G1994">
        <v>10</v>
      </c>
      <c r="H1994">
        <v>0.25600000000000001</v>
      </c>
      <c r="I1994">
        <v>0.38500000000000001</v>
      </c>
      <c r="J1994">
        <v>102.57</v>
      </c>
      <c r="K1994" t="str">
        <f t="shared" si="31"/>
        <v>[7.5,'G',10,10,0.256,0.385,102.57],</v>
      </c>
    </row>
    <row r="1995" spans="1:11" ht="19.5" x14ac:dyDescent="0.4">
      <c r="A1995" t="s">
        <v>12</v>
      </c>
      <c r="B1995" s="1" t="str">
        <f>LEFT(A1995,SUM(LEN(A1995&amp;123456789&amp;".")-LEN(SUBSTITUTE(A1995&amp;123456789&amp;".",{0,1,2,3,4,5,6,7,8,9,"."},"")))-10)</f>
        <v>7.5</v>
      </c>
      <c r="C1995" t="str">
        <f>SUBSTITUTE(A1995,B1995,"")</f>
        <v>G</v>
      </c>
      <c r="D1995">
        <f>MATCH(C1995,{"R","YR","Y","GY","G","BG","B","PB","P","RP"},0)-1</f>
        <v>4</v>
      </c>
      <c r="F1995">
        <v>10</v>
      </c>
      <c r="G1995">
        <v>12</v>
      </c>
      <c r="H1995">
        <v>0.246</v>
      </c>
      <c r="I1995">
        <v>0.39700000000000002</v>
      </c>
      <c r="J1995">
        <v>102.57</v>
      </c>
      <c r="K1995" t="str">
        <f t="shared" si="31"/>
        <v>[7.5,'G',10,12,0.246,0.397,102.57],</v>
      </c>
    </row>
    <row r="1996" spans="1:11" ht="19.5" x14ac:dyDescent="0.4">
      <c r="A1996" t="s">
        <v>12</v>
      </c>
      <c r="B1996" s="1" t="str">
        <f>LEFT(A1996,SUM(LEN(A1996&amp;123456789&amp;".")-LEN(SUBSTITUTE(A1996&amp;123456789&amp;".",{0,1,2,3,4,5,6,7,8,9,"."},"")))-10)</f>
        <v>7.5</v>
      </c>
      <c r="C1996" t="str">
        <f>SUBSTITUTE(A1996,B1996,"")</f>
        <v>G</v>
      </c>
      <c r="D1996">
        <f>MATCH(C1996,{"R","YR","Y","GY","G","BG","B","PB","P","RP"},0)-1</f>
        <v>4</v>
      </c>
      <c r="F1996">
        <v>10</v>
      </c>
      <c r="G1996">
        <v>14</v>
      </c>
      <c r="H1996">
        <v>0.23499999999999999</v>
      </c>
      <c r="I1996">
        <v>0.40899999999999997</v>
      </c>
      <c r="J1996">
        <v>102.57</v>
      </c>
      <c r="K1996" t="str">
        <f t="shared" si="31"/>
        <v>[7.5,'G',10,14,0.235,0.409,102.57],</v>
      </c>
    </row>
    <row r="1997" spans="1:11" ht="19.5" x14ac:dyDescent="0.4">
      <c r="A1997" t="s">
        <v>12</v>
      </c>
      <c r="B1997" s="1" t="str">
        <f>LEFT(A1997,SUM(LEN(A1997&amp;123456789&amp;".")-LEN(SUBSTITUTE(A1997&amp;123456789&amp;".",{0,1,2,3,4,5,6,7,8,9,"."},"")))-10)</f>
        <v>7.5</v>
      </c>
      <c r="C1997" t="str">
        <f>SUBSTITUTE(A1997,B1997,"")</f>
        <v>G</v>
      </c>
      <c r="D1997">
        <f>MATCH(C1997,{"R","YR","Y","GY","G","BG","B","PB","P","RP"},0)-1</f>
        <v>4</v>
      </c>
      <c r="F1997">
        <v>10</v>
      </c>
      <c r="G1997">
        <v>16</v>
      </c>
      <c r="H1997">
        <v>0.224</v>
      </c>
      <c r="I1997">
        <v>0.42</v>
      </c>
      <c r="J1997">
        <v>102.57</v>
      </c>
      <c r="K1997" t="str">
        <f t="shared" si="31"/>
        <v>[7.5,'G',10,16,0.224,0.42,102.57],</v>
      </c>
    </row>
    <row r="1998" spans="1:11" ht="19.5" x14ac:dyDescent="0.4">
      <c r="A1998" t="s">
        <v>13</v>
      </c>
      <c r="B1998" s="1" t="str">
        <f>LEFT(A1998,SUM(LEN(A1998&amp;123456789&amp;".")-LEN(SUBSTITUTE(A1998&amp;123456789&amp;".",{0,1,2,3,4,5,6,7,8,9,"."},"")))-10)</f>
        <v>10</v>
      </c>
      <c r="C1998" t="str">
        <f>SUBSTITUTE(A1998,B1998,"")</f>
        <v>G</v>
      </c>
      <c r="D1998">
        <f>MATCH(C1998,{"R","YR","Y","GY","G","BG","B","PB","P","RP"},0)-1</f>
        <v>4</v>
      </c>
      <c r="F1998">
        <v>0.2</v>
      </c>
      <c r="G1998">
        <v>2</v>
      </c>
      <c r="H1998">
        <v>0.08</v>
      </c>
      <c r="I1998">
        <v>0.39700000000000002</v>
      </c>
      <c r="J1998">
        <v>0.23699999999999999</v>
      </c>
      <c r="K1998" t="str">
        <f t="shared" si="31"/>
        <v>[10,'G',0.2,2,0.08,0.397,0.237],</v>
      </c>
    </row>
    <row r="1999" spans="1:11" ht="19.5" x14ac:dyDescent="0.4">
      <c r="A1999" t="s">
        <v>13</v>
      </c>
      <c r="B1999" s="1" t="str">
        <f>LEFT(A1999,SUM(LEN(A1999&amp;123456789&amp;".")-LEN(SUBSTITUTE(A1999&amp;123456789&amp;".",{0,1,2,3,4,5,6,7,8,9,"."},"")))-10)</f>
        <v>10</v>
      </c>
      <c r="C1999" t="str">
        <f>SUBSTITUTE(A1999,B1999,"")</f>
        <v>G</v>
      </c>
      <c r="D1999">
        <f>MATCH(C1999,{"R","YR","Y","GY","G","BG","B","PB","P","RP"},0)-1</f>
        <v>4</v>
      </c>
      <c r="F1999">
        <v>0.2</v>
      </c>
      <c r="G1999">
        <v>4</v>
      </c>
      <c r="H1999">
        <v>-0.13700000000000001</v>
      </c>
      <c r="I1999">
        <v>0.42499999999999999</v>
      </c>
      <c r="J1999">
        <v>0.23699999999999999</v>
      </c>
      <c r="K1999" t="str">
        <f t="shared" si="31"/>
        <v>[10,'G',0.2,4,-0.137,0.425,0.237],</v>
      </c>
    </row>
    <row r="2000" spans="1:11" ht="19.5" x14ac:dyDescent="0.4">
      <c r="A2000" t="s">
        <v>13</v>
      </c>
      <c r="B2000" s="1" t="str">
        <f>LEFT(A2000,SUM(LEN(A2000&amp;123456789&amp;".")-LEN(SUBSTITUTE(A2000&amp;123456789&amp;".",{0,1,2,3,4,5,6,7,8,9,"."},"")))-10)</f>
        <v>10</v>
      </c>
      <c r="C2000" t="str">
        <f>SUBSTITUTE(A2000,B2000,"")</f>
        <v>G</v>
      </c>
      <c r="D2000">
        <f>MATCH(C2000,{"R","YR","Y","GY","G","BG","B","PB","P","RP"},0)-1</f>
        <v>4</v>
      </c>
      <c r="F2000">
        <v>0.4</v>
      </c>
      <c r="G2000">
        <v>2</v>
      </c>
      <c r="H2000">
        <v>0.21299999999999999</v>
      </c>
      <c r="I2000">
        <v>0.36099999999999999</v>
      </c>
      <c r="J2000">
        <v>0.46700000000000003</v>
      </c>
      <c r="K2000" t="str">
        <f t="shared" si="31"/>
        <v>[10,'G',0.4,2,0.213,0.361,0.467],</v>
      </c>
    </row>
    <row r="2001" spans="1:11" ht="19.5" x14ac:dyDescent="0.4">
      <c r="A2001" t="s">
        <v>13</v>
      </c>
      <c r="B2001" s="1" t="str">
        <f>LEFT(A2001,SUM(LEN(A2001&amp;123456789&amp;".")-LEN(SUBSTITUTE(A2001&amp;123456789&amp;".",{0,1,2,3,4,5,6,7,8,9,"."},"")))-10)</f>
        <v>10</v>
      </c>
      <c r="C2001" t="str">
        <f>SUBSTITUTE(A2001,B2001,"")</f>
        <v>G</v>
      </c>
      <c r="D2001">
        <f>MATCH(C2001,{"R","YR","Y","GY","G","BG","B","PB","P","RP"},0)-1</f>
        <v>4</v>
      </c>
      <c r="F2001">
        <v>0.4</v>
      </c>
      <c r="G2001">
        <v>4</v>
      </c>
      <c r="H2001">
        <v>-4.0000000000000001E-3</v>
      </c>
      <c r="I2001">
        <v>0.40500000000000003</v>
      </c>
      <c r="J2001">
        <v>0.46700000000000003</v>
      </c>
      <c r="K2001" t="str">
        <f t="shared" si="31"/>
        <v>[10,'G',0.4,4,-0.004,0.405,0.467],</v>
      </c>
    </row>
    <row r="2002" spans="1:11" ht="19.5" x14ac:dyDescent="0.4">
      <c r="A2002" t="s">
        <v>13</v>
      </c>
      <c r="B2002" s="1" t="str">
        <f>LEFT(A2002,SUM(LEN(A2002&amp;123456789&amp;".")-LEN(SUBSTITUTE(A2002&amp;123456789&amp;".",{0,1,2,3,4,5,6,7,8,9,"."},"")))-10)</f>
        <v>10</v>
      </c>
      <c r="C2002" t="str">
        <f>SUBSTITUTE(A2002,B2002,"")</f>
        <v>G</v>
      </c>
      <c r="D2002">
        <f>MATCH(C2002,{"R","YR","Y","GY","G","BG","B","PB","P","RP"},0)-1</f>
        <v>4</v>
      </c>
      <c r="F2002">
        <v>0.6</v>
      </c>
      <c r="G2002">
        <v>2</v>
      </c>
      <c r="H2002">
        <v>0.247</v>
      </c>
      <c r="I2002">
        <v>0.34899999999999998</v>
      </c>
      <c r="J2002">
        <v>0.69899999999999995</v>
      </c>
      <c r="K2002" t="str">
        <f t="shared" si="31"/>
        <v>[10,'G',0.6,2,0.247,0.349,0.699],</v>
      </c>
    </row>
    <row r="2003" spans="1:11" ht="19.5" x14ac:dyDescent="0.4">
      <c r="A2003" t="s">
        <v>13</v>
      </c>
      <c r="B2003" s="1" t="str">
        <f>LEFT(A2003,SUM(LEN(A2003&amp;123456789&amp;".")-LEN(SUBSTITUTE(A2003&amp;123456789&amp;".",{0,1,2,3,4,5,6,7,8,9,"."},"")))-10)</f>
        <v>10</v>
      </c>
      <c r="C2003" t="str">
        <f>SUBSTITUTE(A2003,B2003,"")</f>
        <v>G</v>
      </c>
      <c r="D2003">
        <f>MATCH(C2003,{"R","YR","Y","GY","G","BG","B","PB","P","RP"},0)-1</f>
        <v>4</v>
      </c>
      <c r="F2003">
        <v>0.6</v>
      </c>
      <c r="G2003">
        <v>4</v>
      </c>
      <c r="H2003">
        <v>0.124</v>
      </c>
      <c r="I2003">
        <v>0.38900000000000001</v>
      </c>
      <c r="J2003">
        <v>0.69899999999999995</v>
      </c>
      <c r="K2003" t="str">
        <f t="shared" si="31"/>
        <v>[10,'G',0.6,4,0.124,0.389,0.699],</v>
      </c>
    </row>
    <row r="2004" spans="1:11" ht="19.5" x14ac:dyDescent="0.4">
      <c r="A2004" t="s">
        <v>13</v>
      </c>
      <c r="B2004" s="1" t="str">
        <f>LEFT(A2004,SUM(LEN(A2004&amp;123456789&amp;".")-LEN(SUBSTITUTE(A2004&amp;123456789&amp;".",{0,1,2,3,4,5,6,7,8,9,"."},"")))-10)</f>
        <v>10</v>
      </c>
      <c r="C2004" t="str">
        <f>SUBSTITUTE(A2004,B2004,"")</f>
        <v>G</v>
      </c>
      <c r="D2004">
        <f>MATCH(C2004,{"R","YR","Y","GY","G","BG","B","PB","P","RP"},0)-1</f>
        <v>4</v>
      </c>
      <c r="F2004">
        <v>0.6</v>
      </c>
      <c r="G2004">
        <v>6</v>
      </c>
      <c r="H2004">
        <v>-6.8000000000000005E-2</v>
      </c>
      <c r="I2004">
        <v>0.42499999999999999</v>
      </c>
      <c r="J2004">
        <v>0.69899999999999995</v>
      </c>
      <c r="K2004" t="str">
        <f t="shared" si="31"/>
        <v>[10,'G',0.6,6,-0.068,0.425,0.699],</v>
      </c>
    </row>
    <row r="2005" spans="1:11" ht="19.5" x14ac:dyDescent="0.4">
      <c r="A2005" t="s">
        <v>13</v>
      </c>
      <c r="B2005" s="1" t="str">
        <f>LEFT(A2005,SUM(LEN(A2005&amp;123456789&amp;".")-LEN(SUBSTITUTE(A2005&amp;123456789&amp;".",{0,1,2,3,4,5,6,7,8,9,"."},"")))-10)</f>
        <v>10</v>
      </c>
      <c r="C2005" t="str">
        <f>SUBSTITUTE(A2005,B2005,"")</f>
        <v>G</v>
      </c>
      <c r="D2005">
        <f>MATCH(C2005,{"R","YR","Y","GY","G","BG","B","PB","P","RP"},0)-1</f>
        <v>4</v>
      </c>
      <c r="F2005">
        <v>0.8</v>
      </c>
      <c r="G2005">
        <v>2</v>
      </c>
      <c r="H2005">
        <v>0.26500000000000001</v>
      </c>
      <c r="I2005">
        <v>0.34599999999999997</v>
      </c>
      <c r="J2005">
        <v>0.94299999999999995</v>
      </c>
      <c r="K2005" t="str">
        <f t="shared" si="31"/>
        <v>[10,'G',0.8,2,0.265,0.346,0.943],</v>
      </c>
    </row>
    <row r="2006" spans="1:11" ht="19.5" x14ac:dyDescent="0.4">
      <c r="A2006" t="s">
        <v>13</v>
      </c>
      <c r="B2006" s="1" t="str">
        <f>LEFT(A2006,SUM(LEN(A2006&amp;123456789&amp;".")-LEN(SUBSTITUTE(A2006&amp;123456789&amp;".",{0,1,2,3,4,5,6,7,8,9,"."},"")))-10)</f>
        <v>10</v>
      </c>
      <c r="C2006" t="str">
        <f>SUBSTITUTE(A2006,B2006,"")</f>
        <v>G</v>
      </c>
      <c r="D2006">
        <f>MATCH(C2006,{"R","YR","Y","GY","G","BG","B","PB","P","RP"},0)-1</f>
        <v>4</v>
      </c>
      <c r="F2006">
        <v>0.8</v>
      </c>
      <c r="G2006">
        <v>4</v>
      </c>
      <c r="H2006">
        <v>0.17799999999999999</v>
      </c>
      <c r="I2006">
        <v>0.38200000000000001</v>
      </c>
      <c r="J2006">
        <v>0.94299999999999995</v>
      </c>
      <c r="K2006" t="str">
        <f t="shared" si="31"/>
        <v>[10,'G',0.8,4,0.178,0.382,0.943],</v>
      </c>
    </row>
    <row r="2007" spans="1:11" ht="19.5" x14ac:dyDescent="0.4">
      <c r="A2007" t="s">
        <v>13</v>
      </c>
      <c r="B2007" s="1" t="str">
        <f>LEFT(A2007,SUM(LEN(A2007&amp;123456789&amp;".")-LEN(SUBSTITUTE(A2007&amp;123456789&amp;".",{0,1,2,3,4,5,6,7,8,9,"."},"")))-10)</f>
        <v>10</v>
      </c>
      <c r="C2007" t="str">
        <f>SUBSTITUTE(A2007,B2007,"")</f>
        <v>G</v>
      </c>
      <c r="D2007">
        <f>MATCH(C2007,{"R","YR","Y","GY","G","BG","B","PB","P","RP"},0)-1</f>
        <v>4</v>
      </c>
      <c r="F2007">
        <v>0.8</v>
      </c>
      <c r="G2007">
        <v>6</v>
      </c>
      <c r="H2007">
        <v>7.0000000000000007E-2</v>
      </c>
      <c r="I2007">
        <v>0.40799999999999997</v>
      </c>
      <c r="J2007">
        <v>0.94299999999999995</v>
      </c>
      <c r="K2007" t="str">
        <f t="shared" si="31"/>
        <v>[10,'G',0.8,6,0.07,0.408,0.943],</v>
      </c>
    </row>
    <row r="2008" spans="1:11" ht="19.5" x14ac:dyDescent="0.4">
      <c r="A2008" t="s">
        <v>13</v>
      </c>
      <c r="B2008" s="1" t="str">
        <f>LEFT(A2008,SUM(LEN(A2008&amp;123456789&amp;".")-LEN(SUBSTITUTE(A2008&amp;123456789&amp;".",{0,1,2,3,4,5,6,7,8,9,"."},"")))-10)</f>
        <v>10</v>
      </c>
      <c r="C2008" t="str">
        <f>SUBSTITUTE(A2008,B2008,"")</f>
        <v>G</v>
      </c>
      <c r="D2008">
        <f>MATCH(C2008,{"R","YR","Y","GY","G","BG","B","PB","P","RP"},0)-1</f>
        <v>4</v>
      </c>
      <c r="F2008">
        <v>0.8</v>
      </c>
      <c r="G2008">
        <v>8</v>
      </c>
      <c r="H2008">
        <v>-0.1</v>
      </c>
      <c r="I2008">
        <v>0.42799999999999999</v>
      </c>
      <c r="J2008">
        <v>0.94299999999999995</v>
      </c>
      <c r="K2008" t="str">
        <f t="shared" si="31"/>
        <v>[10,'G',0.8,8,-0.1,0.428,0.943],</v>
      </c>
    </row>
    <row r="2009" spans="1:11" ht="19.5" x14ac:dyDescent="0.4">
      <c r="A2009" t="s">
        <v>13</v>
      </c>
      <c r="B2009" s="1" t="str">
        <f>LEFT(A2009,SUM(LEN(A2009&amp;123456789&amp;".")-LEN(SUBSTITUTE(A2009&amp;123456789&amp;".",{0,1,2,3,4,5,6,7,8,9,"."},"")))-10)</f>
        <v>10</v>
      </c>
      <c r="C2009" t="str">
        <f>SUBSTITUTE(A2009,B2009,"")</f>
        <v>G</v>
      </c>
      <c r="D2009">
        <f>MATCH(C2009,{"R","YR","Y","GY","G","BG","B","PB","P","RP"},0)-1</f>
        <v>4</v>
      </c>
      <c r="F2009">
        <v>1</v>
      </c>
      <c r="G2009">
        <v>2</v>
      </c>
      <c r="H2009">
        <v>0.26889999999999997</v>
      </c>
      <c r="I2009">
        <v>0.3407</v>
      </c>
      <c r="J2009">
        <v>1.21</v>
      </c>
      <c r="K2009" t="str">
        <f t="shared" si="31"/>
        <v>[10,'G',1,2,0.2689,0.3407,1.21],</v>
      </c>
    </row>
    <row r="2010" spans="1:11" ht="19.5" x14ac:dyDescent="0.4">
      <c r="A2010" t="s">
        <v>13</v>
      </c>
      <c r="B2010" s="1" t="str">
        <f>LEFT(A2010,SUM(LEN(A2010&amp;123456789&amp;".")-LEN(SUBSTITUTE(A2010&amp;123456789&amp;".",{0,1,2,3,4,5,6,7,8,9,"."},"")))-10)</f>
        <v>10</v>
      </c>
      <c r="C2010" t="str">
        <f>SUBSTITUTE(A2010,B2010,"")</f>
        <v>G</v>
      </c>
      <c r="D2010">
        <f>MATCH(C2010,{"R","YR","Y","GY","G","BG","B","PB","P","RP"},0)-1</f>
        <v>4</v>
      </c>
      <c r="F2010">
        <v>1</v>
      </c>
      <c r="G2010">
        <v>4</v>
      </c>
      <c r="H2010">
        <v>0.20399999999999999</v>
      </c>
      <c r="I2010">
        <v>0.37240000000000001</v>
      </c>
      <c r="J2010">
        <v>1.21</v>
      </c>
      <c r="K2010" t="str">
        <f t="shared" si="31"/>
        <v>[10,'G',1,4,0.204,0.3724,1.21],</v>
      </c>
    </row>
    <row r="2011" spans="1:11" ht="19.5" x14ac:dyDescent="0.4">
      <c r="A2011" t="s">
        <v>13</v>
      </c>
      <c r="B2011" s="1" t="str">
        <f>LEFT(A2011,SUM(LEN(A2011&amp;123456789&amp;".")-LEN(SUBSTITUTE(A2011&amp;123456789&amp;".",{0,1,2,3,4,5,6,7,8,9,"."},"")))-10)</f>
        <v>10</v>
      </c>
      <c r="C2011" t="str">
        <f>SUBSTITUTE(A2011,B2011,"")</f>
        <v>G</v>
      </c>
      <c r="D2011">
        <f>MATCH(C2011,{"R","YR","Y","GY","G","BG","B","PB","P","RP"},0)-1</f>
        <v>4</v>
      </c>
      <c r="F2011">
        <v>1</v>
      </c>
      <c r="G2011">
        <v>6</v>
      </c>
      <c r="H2011">
        <v>0.1249</v>
      </c>
      <c r="I2011">
        <v>0.40189999999999998</v>
      </c>
      <c r="J2011">
        <v>1.21</v>
      </c>
      <c r="K2011" t="str">
        <f t="shared" si="31"/>
        <v>[10,'G',1,6,0.1249,0.4019,1.21],</v>
      </c>
    </row>
    <row r="2012" spans="1:11" ht="19.5" x14ac:dyDescent="0.4">
      <c r="A2012" t="s">
        <v>13</v>
      </c>
      <c r="B2012" s="1" t="str">
        <f>LEFT(A2012,SUM(LEN(A2012&amp;123456789&amp;".")-LEN(SUBSTITUTE(A2012&amp;123456789&amp;".",{0,1,2,3,4,5,6,7,8,9,"."},"")))-10)</f>
        <v>10</v>
      </c>
      <c r="C2012" t="str">
        <f>SUBSTITUTE(A2012,B2012,"")</f>
        <v>G</v>
      </c>
      <c r="D2012">
        <f>MATCH(C2012,{"R","YR","Y","GY","G","BG","B","PB","P","RP"},0)-1</f>
        <v>4</v>
      </c>
      <c r="F2012">
        <v>1</v>
      </c>
      <c r="G2012">
        <v>8</v>
      </c>
      <c r="H2012">
        <v>5.11E-2</v>
      </c>
      <c r="I2012">
        <v>0.4158</v>
      </c>
      <c r="J2012">
        <v>1.21</v>
      </c>
      <c r="K2012" t="str">
        <f t="shared" si="31"/>
        <v>[10,'G',1,8,0.0511,0.4158,1.21],</v>
      </c>
    </row>
    <row r="2013" spans="1:11" ht="19.5" x14ac:dyDescent="0.4">
      <c r="A2013" t="s">
        <v>13</v>
      </c>
      <c r="B2013" s="1" t="str">
        <f>LEFT(A2013,SUM(LEN(A2013&amp;123456789&amp;".")-LEN(SUBSTITUTE(A2013&amp;123456789&amp;".",{0,1,2,3,4,5,6,7,8,9,"."},"")))-10)</f>
        <v>10</v>
      </c>
      <c r="C2013" t="str">
        <f>SUBSTITUTE(A2013,B2013,"")</f>
        <v>G</v>
      </c>
      <c r="D2013">
        <f>MATCH(C2013,{"R","YR","Y","GY","G","BG","B","PB","P","RP"},0)-1</f>
        <v>4</v>
      </c>
      <c r="F2013">
        <v>1</v>
      </c>
      <c r="G2013">
        <v>10</v>
      </c>
      <c r="H2013">
        <v>-1.7999999999999999E-2</v>
      </c>
      <c r="I2013">
        <v>0.42399999999999999</v>
      </c>
      <c r="J2013">
        <v>1.21</v>
      </c>
      <c r="K2013" t="str">
        <f t="shared" si="31"/>
        <v>[10,'G',1,10,-0.018,0.424,1.21],</v>
      </c>
    </row>
    <row r="2014" spans="1:11" ht="19.5" x14ac:dyDescent="0.4">
      <c r="A2014" t="s">
        <v>13</v>
      </c>
      <c r="B2014" s="1" t="str">
        <f>LEFT(A2014,SUM(LEN(A2014&amp;123456789&amp;".")-LEN(SUBSTITUTE(A2014&amp;123456789&amp;".",{0,1,2,3,4,5,6,7,8,9,"."},"")))-10)</f>
        <v>10</v>
      </c>
      <c r="C2014" t="str">
        <f>SUBSTITUTE(A2014,B2014,"")</f>
        <v>G</v>
      </c>
      <c r="D2014">
        <f>MATCH(C2014,{"R","YR","Y","GY","G","BG","B","PB","P","RP"},0)-1</f>
        <v>4</v>
      </c>
      <c r="F2014">
        <v>2</v>
      </c>
      <c r="G2014">
        <v>2</v>
      </c>
      <c r="H2014">
        <v>0.28199999999999997</v>
      </c>
      <c r="I2014">
        <v>0.33410000000000001</v>
      </c>
      <c r="J2014">
        <v>3.1259999999999999</v>
      </c>
      <c r="K2014" t="str">
        <f t="shared" si="31"/>
        <v>[10,'G',2,2,0.282,0.3341,3.126],</v>
      </c>
    </row>
    <row r="2015" spans="1:11" ht="19.5" x14ac:dyDescent="0.4">
      <c r="A2015" t="s">
        <v>13</v>
      </c>
      <c r="B2015" s="1" t="str">
        <f>LEFT(A2015,SUM(LEN(A2015&amp;123456789&amp;".")-LEN(SUBSTITUTE(A2015&amp;123456789&amp;".",{0,1,2,3,4,5,6,7,8,9,"."},"")))-10)</f>
        <v>10</v>
      </c>
      <c r="C2015" t="str">
        <f>SUBSTITUTE(A2015,B2015,"")</f>
        <v>G</v>
      </c>
      <c r="D2015">
        <f>MATCH(C2015,{"R","YR","Y","GY","G","BG","B","PB","P","RP"},0)-1</f>
        <v>4</v>
      </c>
      <c r="F2015">
        <v>2</v>
      </c>
      <c r="G2015">
        <v>4</v>
      </c>
      <c r="H2015">
        <v>0.2442</v>
      </c>
      <c r="I2015">
        <v>0.35589999999999999</v>
      </c>
      <c r="J2015">
        <v>3.1259999999999999</v>
      </c>
      <c r="K2015" t="str">
        <f t="shared" si="31"/>
        <v>[10,'G',2,4,0.2442,0.3559,3.126],</v>
      </c>
    </row>
    <row r="2016" spans="1:11" ht="19.5" x14ac:dyDescent="0.4">
      <c r="A2016" t="s">
        <v>13</v>
      </c>
      <c r="B2016" s="1" t="str">
        <f>LEFT(A2016,SUM(LEN(A2016&amp;123456789&amp;".")-LEN(SUBSTITUTE(A2016&amp;123456789&amp;".",{0,1,2,3,4,5,6,7,8,9,"."},"")))-10)</f>
        <v>10</v>
      </c>
      <c r="C2016" t="str">
        <f>SUBSTITUTE(A2016,B2016,"")</f>
        <v>G</v>
      </c>
      <c r="D2016">
        <f>MATCH(C2016,{"R","YR","Y","GY","G","BG","B","PB","P","RP"},0)-1</f>
        <v>4</v>
      </c>
      <c r="F2016">
        <v>2</v>
      </c>
      <c r="G2016">
        <v>6</v>
      </c>
      <c r="H2016">
        <v>0.2092</v>
      </c>
      <c r="I2016">
        <v>0.37390000000000001</v>
      </c>
      <c r="J2016">
        <v>3.1259999999999999</v>
      </c>
      <c r="K2016" t="str">
        <f t="shared" si="31"/>
        <v>[10,'G',2,6,0.2092,0.3739,3.126],</v>
      </c>
    </row>
    <row r="2017" spans="1:11" ht="19.5" x14ac:dyDescent="0.4">
      <c r="A2017" t="s">
        <v>13</v>
      </c>
      <c r="B2017" s="1" t="str">
        <f>LEFT(A2017,SUM(LEN(A2017&amp;123456789&amp;".")-LEN(SUBSTITUTE(A2017&amp;123456789&amp;".",{0,1,2,3,4,5,6,7,8,9,"."},"")))-10)</f>
        <v>10</v>
      </c>
      <c r="C2017" t="str">
        <f>SUBSTITUTE(A2017,B2017,"")</f>
        <v>G</v>
      </c>
      <c r="D2017">
        <f>MATCH(C2017,{"R","YR","Y","GY","G","BG","B","PB","P","RP"},0)-1</f>
        <v>4</v>
      </c>
      <c r="F2017">
        <v>2</v>
      </c>
      <c r="G2017">
        <v>8</v>
      </c>
      <c r="H2017">
        <v>0.17050000000000001</v>
      </c>
      <c r="I2017">
        <v>0.3911</v>
      </c>
      <c r="J2017">
        <v>3.1259999999999999</v>
      </c>
      <c r="K2017" t="str">
        <f t="shared" si="31"/>
        <v>[10,'G',2,8,0.1705,0.3911,3.126],</v>
      </c>
    </row>
    <row r="2018" spans="1:11" ht="19.5" x14ac:dyDescent="0.4">
      <c r="A2018" t="s">
        <v>13</v>
      </c>
      <c r="B2018" s="1" t="str">
        <f>LEFT(A2018,SUM(LEN(A2018&amp;123456789&amp;".")-LEN(SUBSTITUTE(A2018&amp;123456789&amp;".",{0,1,2,3,4,5,6,7,8,9,"."},"")))-10)</f>
        <v>10</v>
      </c>
      <c r="C2018" t="str">
        <f>SUBSTITUTE(A2018,B2018,"")</f>
        <v>G</v>
      </c>
      <c r="D2018">
        <f>MATCH(C2018,{"R","YR","Y","GY","G","BG","B","PB","P","RP"},0)-1</f>
        <v>4</v>
      </c>
      <c r="F2018">
        <v>2</v>
      </c>
      <c r="G2018">
        <v>10</v>
      </c>
      <c r="H2018">
        <v>0.1321</v>
      </c>
      <c r="I2018">
        <v>0.40589999999999998</v>
      </c>
      <c r="J2018">
        <v>3.1259999999999999</v>
      </c>
      <c r="K2018" t="str">
        <f t="shared" si="31"/>
        <v>[10,'G',2,10,0.1321,0.4059,3.126],</v>
      </c>
    </row>
    <row r="2019" spans="1:11" ht="19.5" x14ac:dyDescent="0.4">
      <c r="A2019" t="s">
        <v>13</v>
      </c>
      <c r="B2019" s="1" t="str">
        <f>LEFT(A2019,SUM(LEN(A2019&amp;123456789&amp;".")-LEN(SUBSTITUTE(A2019&amp;123456789&amp;".",{0,1,2,3,4,5,6,7,8,9,"."},"")))-10)</f>
        <v>10</v>
      </c>
      <c r="C2019" t="str">
        <f>SUBSTITUTE(A2019,B2019,"")</f>
        <v>G</v>
      </c>
      <c r="D2019">
        <f>MATCH(C2019,{"R","YR","Y","GY","G","BG","B","PB","P","RP"},0)-1</f>
        <v>4</v>
      </c>
      <c r="F2019">
        <v>2</v>
      </c>
      <c r="G2019">
        <v>12</v>
      </c>
      <c r="H2019">
        <v>9.3399999999999997E-2</v>
      </c>
      <c r="I2019">
        <v>0.41830000000000001</v>
      </c>
      <c r="J2019">
        <v>3.1259999999999999</v>
      </c>
      <c r="K2019" t="str">
        <f t="shared" si="31"/>
        <v>[10,'G',2,12,0.0934,0.4183,3.126],</v>
      </c>
    </row>
    <row r="2020" spans="1:11" ht="19.5" x14ac:dyDescent="0.4">
      <c r="A2020" t="s">
        <v>13</v>
      </c>
      <c r="B2020" s="1" t="str">
        <f>LEFT(A2020,SUM(LEN(A2020&amp;123456789&amp;".")-LEN(SUBSTITUTE(A2020&amp;123456789&amp;".",{0,1,2,3,4,5,6,7,8,9,"."},"")))-10)</f>
        <v>10</v>
      </c>
      <c r="C2020" t="str">
        <f>SUBSTITUTE(A2020,B2020,"")</f>
        <v>G</v>
      </c>
      <c r="D2020">
        <f>MATCH(C2020,{"R","YR","Y","GY","G","BG","B","PB","P","RP"},0)-1</f>
        <v>4</v>
      </c>
      <c r="F2020">
        <v>2</v>
      </c>
      <c r="G2020">
        <v>14</v>
      </c>
      <c r="H2020">
        <v>5.9900000000000002E-2</v>
      </c>
      <c r="I2020">
        <v>0.42699999999999999</v>
      </c>
      <c r="J2020">
        <v>3.1259999999999999</v>
      </c>
      <c r="K2020" t="str">
        <f t="shared" si="31"/>
        <v>[10,'G',2,14,0.0599,0.427,3.126],</v>
      </c>
    </row>
    <row r="2021" spans="1:11" ht="19.5" x14ac:dyDescent="0.4">
      <c r="A2021" t="s">
        <v>13</v>
      </c>
      <c r="B2021" s="1" t="str">
        <f>LEFT(A2021,SUM(LEN(A2021&amp;123456789&amp;".")-LEN(SUBSTITUTE(A2021&amp;123456789&amp;".",{0,1,2,3,4,5,6,7,8,9,"."},"")))-10)</f>
        <v>10</v>
      </c>
      <c r="C2021" t="str">
        <f>SUBSTITUTE(A2021,B2021,"")</f>
        <v>G</v>
      </c>
      <c r="D2021">
        <f>MATCH(C2021,{"R","YR","Y","GY","G","BG","B","PB","P","RP"},0)-1</f>
        <v>4</v>
      </c>
      <c r="F2021">
        <v>2</v>
      </c>
      <c r="G2021">
        <v>16</v>
      </c>
      <c r="H2021">
        <v>2.8500000000000001E-2</v>
      </c>
      <c r="I2021">
        <v>0.43269999999999997</v>
      </c>
      <c r="J2021">
        <v>3.1259999999999999</v>
      </c>
      <c r="K2021" t="str">
        <f t="shared" si="31"/>
        <v>[10,'G',2,16,0.0285,0.4327,3.126],</v>
      </c>
    </row>
    <row r="2022" spans="1:11" ht="19.5" x14ac:dyDescent="0.4">
      <c r="A2022" t="s">
        <v>13</v>
      </c>
      <c r="B2022" s="1" t="str">
        <f>LEFT(A2022,SUM(LEN(A2022&amp;123456789&amp;".")-LEN(SUBSTITUTE(A2022&amp;123456789&amp;".",{0,1,2,3,4,5,6,7,8,9,"."},"")))-10)</f>
        <v>10</v>
      </c>
      <c r="C2022" t="str">
        <f>SUBSTITUTE(A2022,B2022,"")</f>
        <v>G</v>
      </c>
      <c r="D2022">
        <f>MATCH(C2022,{"R","YR","Y","GY","G","BG","B","PB","P","RP"},0)-1</f>
        <v>4</v>
      </c>
      <c r="F2022">
        <v>2</v>
      </c>
      <c r="G2022">
        <v>18</v>
      </c>
      <c r="H2022">
        <v>-7.0000000000000001E-3</v>
      </c>
      <c r="I2022">
        <v>0.441</v>
      </c>
      <c r="J2022">
        <v>3.1259999999999999</v>
      </c>
      <c r="K2022" t="str">
        <f t="shared" si="31"/>
        <v>[10,'G',2,18,-0.007,0.441,3.126],</v>
      </c>
    </row>
    <row r="2023" spans="1:11" ht="19.5" x14ac:dyDescent="0.4">
      <c r="A2023" t="s">
        <v>13</v>
      </c>
      <c r="B2023" s="1" t="str">
        <f>LEFT(A2023,SUM(LEN(A2023&amp;123456789&amp;".")-LEN(SUBSTITUTE(A2023&amp;123456789&amp;".",{0,1,2,3,4,5,6,7,8,9,"."},"")))-10)</f>
        <v>10</v>
      </c>
      <c r="C2023" t="str">
        <f>SUBSTITUTE(A2023,B2023,"")</f>
        <v>G</v>
      </c>
      <c r="D2023">
        <f>MATCH(C2023,{"R","YR","Y","GY","G","BG","B","PB","P","RP"},0)-1</f>
        <v>4</v>
      </c>
      <c r="F2023">
        <v>3</v>
      </c>
      <c r="G2023">
        <v>2</v>
      </c>
      <c r="H2023">
        <v>0.28439999999999999</v>
      </c>
      <c r="I2023">
        <v>0.3337</v>
      </c>
      <c r="J2023">
        <v>6.55</v>
      </c>
      <c r="K2023" t="str">
        <f t="shared" si="31"/>
        <v>[10,'G',3,2,0.2844,0.3337,6.55],</v>
      </c>
    </row>
    <row r="2024" spans="1:11" ht="19.5" x14ac:dyDescent="0.4">
      <c r="A2024" t="s">
        <v>13</v>
      </c>
      <c r="B2024" s="1" t="str">
        <f>LEFT(A2024,SUM(LEN(A2024&amp;123456789&amp;".")-LEN(SUBSTITUTE(A2024&amp;123456789&amp;".",{0,1,2,3,4,5,6,7,8,9,"."},"")))-10)</f>
        <v>10</v>
      </c>
      <c r="C2024" t="str">
        <f>SUBSTITUTE(A2024,B2024,"")</f>
        <v>G</v>
      </c>
      <c r="D2024">
        <f>MATCH(C2024,{"R","YR","Y","GY","G","BG","B","PB","P","RP"},0)-1</f>
        <v>4</v>
      </c>
      <c r="F2024">
        <v>3</v>
      </c>
      <c r="G2024">
        <v>4</v>
      </c>
      <c r="H2024">
        <v>0.2525</v>
      </c>
      <c r="I2024">
        <v>0.35370000000000001</v>
      </c>
      <c r="J2024">
        <v>6.55</v>
      </c>
      <c r="K2024" t="str">
        <f t="shared" si="31"/>
        <v>[10,'G',3,4,0.2525,0.3537,6.55],</v>
      </c>
    </row>
    <row r="2025" spans="1:11" ht="19.5" x14ac:dyDescent="0.4">
      <c r="A2025" t="s">
        <v>13</v>
      </c>
      <c r="B2025" s="1" t="str">
        <f>LEFT(A2025,SUM(LEN(A2025&amp;123456789&amp;".")-LEN(SUBSTITUTE(A2025&amp;123456789&amp;".",{0,1,2,3,4,5,6,7,8,9,"."},"")))-10)</f>
        <v>10</v>
      </c>
      <c r="C2025" t="str">
        <f>SUBSTITUTE(A2025,B2025,"")</f>
        <v>G</v>
      </c>
      <c r="D2025">
        <f>MATCH(C2025,{"R","YR","Y","GY","G","BG","B","PB","P","RP"},0)-1</f>
        <v>4</v>
      </c>
      <c r="F2025">
        <v>3</v>
      </c>
      <c r="G2025">
        <v>6</v>
      </c>
      <c r="H2025">
        <v>0.224</v>
      </c>
      <c r="I2025">
        <v>0.36990000000000001</v>
      </c>
      <c r="J2025">
        <v>6.55</v>
      </c>
      <c r="K2025" t="str">
        <f t="shared" si="31"/>
        <v>[10,'G',3,6,0.224,0.3699,6.55],</v>
      </c>
    </row>
    <row r="2026" spans="1:11" ht="19.5" x14ac:dyDescent="0.4">
      <c r="A2026" t="s">
        <v>13</v>
      </c>
      <c r="B2026" s="1" t="str">
        <f>LEFT(A2026,SUM(LEN(A2026&amp;123456789&amp;".")-LEN(SUBSTITUTE(A2026&amp;123456789&amp;".",{0,1,2,3,4,5,6,7,8,9,"."},"")))-10)</f>
        <v>10</v>
      </c>
      <c r="C2026" t="str">
        <f>SUBSTITUTE(A2026,B2026,"")</f>
        <v>G</v>
      </c>
      <c r="D2026">
        <f>MATCH(C2026,{"R","YR","Y","GY","G","BG","B","PB","P","RP"},0)-1</f>
        <v>4</v>
      </c>
      <c r="F2026">
        <v>3</v>
      </c>
      <c r="G2026">
        <v>8</v>
      </c>
      <c r="H2026">
        <v>0.19700000000000001</v>
      </c>
      <c r="I2026">
        <v>0.3841</v>
      </c>
      <c r="J2026">
        <v>6.55</v>
      </c>
      <c r="K2026" t="str">
        <f t="shared" si="31"/>
        <v>[10,'G',3,8,0.197,0.3841,6.55],</v>
      </c>
    </row>
    <row r="2027" spans="1:11" ht="19.5" x14ac:dyDescent="0.4">
      <c r="A2027" t="s">
        <v>13</v>
      </c>
      <c r="B2027" s="1" t="str">
        <f>LEFT(A2027,SUM(LEN(A2027&amp;123456789&amp;".")-LEN(SUBSTITUTE(A2027&amp;123456789&amp;".",{0,1,2,3,4,5,6,7,8,9,"."},"")))-10)</f>
        <v>10</v>
      </c>
      <c r="C2027" t="str">
        <f>SUBSTITUTE(A2027,B2027,"")</f>
        <v>G</v>
      </c>
      <c r="D2027">
        <f>MATCH(C2027,{"R","YR","Y","GY","G","BG","B","PB","P","RP"},0)-1</f>
        <v>4</v>
      </c>
      <c r="F2027">
        <v>3</v>
      </c>
      <c r="G2027">
        <v>10</v>
      </c>
      <c r="H2027">
        <v>0.16880000000000001</v>
      </c>
      <c r="I2027">
        <v>0.39739999999999998</v>
      </c>
      <c r="J2027">
        <v>6.55</v>
      </c>
      <c r="K2027" t="str">
        <f t="shared" si="31"/>
        <v>[10,'G',3,10,0.1688,0.3974,6.55],</v>
      </c>
    </row>
    <row r="2028" spans="1:11" ht="19.5" x14ac:dyDescent="0.4">
      <c r="A2028" t="s">
        <v>13</v>
      </c>
      <c r="B2028" s="1" t="str">
        <f>LEFT(A2028,SUM(LEN(A2028&amp;123456789&amp;".")-LEN(SUBSTITUTE(A2028&amp;123456789&amp;".",{0,1,2,3,4,5,6,7,8,9,"."},"")))-10)</f>
        <v>10</v>
      </c>
      <c r="C2028" t="str">
        <f>SUBSTITUTE(A2028,B2028,"")</f>
        <v>G</v>
      </c>
      <c r="D2028">
        <f>MATCH(C2028,{"R","YR","Y","GY","G","BG","B","PB","P","RP"},0)-1</f>
        <v>4</v>
      </c>
      <c r="F2028">
        <v>3</v>
      </c>
      <c r="G2028">
        <v>12</v>
      </c>
      <c r="H2028">
        <v>0.1411</v>
      </c>
      <c r="I2028">
        <v>0.40949999999999998</v>
      </c>
      <c r="J2028">
        <v>6.55</v>
      </c>
      <c r="K2028" t="str">
        <f t="shared" si="31"/>
        <v>[10,'G',3,12,0.1411,0.4095,6.55],</v>
      </c>
    </row>
    <row r="2029" spans="1:11" ht="19.5" x14ac:dyDescent="0.4">
      <c r="A2029" t="s">
        <v>13</v>
      </c>
      <c r="B2029" s="1" t="str">
        <f>LEFT(A2029,SUM(LEN(A2029&amp;123456789&amp;".")-LEN(SUBSTITUTE(A2029&amp;123456789&amp;".",{0,1,2,3,4,5,6,7,8,9,"."},"")))-10)</f>
        <v>10</v>
      </c>
      <c r="C2029" t="str">
        <f>SUBSTITUTE(A2029,B2029,"")</f>
        <v>G</v>
      </c>
      <c r="D2029">
        <f>MATCH(C2029,{"R","YR","Y","GY","G","BG","B","PB","P","RP"},0)-1</f>
        <v>4</v>
      </c>
      <c r="F2029">
        <v>3</v>
      </c>
      <c r="G2029">
        <v>14</v>
      </c>
      <c r="H2029">
        <v>0.11609999999999999</v>
      </c>
      <c r="I2029">
        <v>0.41920000000000002</v>
      </c>
      <c r="J2029">
        <v>6.55</v>
      </c>
      <c r="K2029" t="str">
        <f t="shared" si="31"/>
        <v>[10,'G',3,14,0.1161,0.4192,6.55],</v>
      </c>
    </row>
    <row r="2030" spans="1:11" ht="19.5" x14ac:dyDescent="0.4">
      <c r="A2030" t="s">
        <v>13</v>
      </c>
      <c r="B2030" s="1" t="str">
        <f>LEFT(A2030,SUM(LEN(A2030&amp;123456789&amp;".")-LEN(SUBSTITUTE(A2030&amp;123456789&amp;".",{0,1,2,3,4,5,6,7,8,9,"."},"")))-10)</f>
        <v>10</v>
      </c>
      <c r="C2030" t="str">
        <f>SUBSTITUTE(A2030,B2030,"")</f>
        <v>G</v>
      </c>
      <c r="D2030">
        <f>MATCH(C2030,{"R","YR","Y","GY","G","BG","B","PB","P","RP"},0)-1</f>
        <v>4</v>
      </c>
      <c r="F2030">
        <v>3</v>
      </c>
      <c r="G2030">
        <v>16</v>
      </c>
      <c r="H2030">
        <v>9.2499999999999999E-2</v>
      </c>
      <c r="I2030">
        <v>0.42749999999999999</v>
      </c>
      <c r="J2030">
        <v>6.55</v>
      </c>
      <c r="K2030" t="str">
        <f t="shared" si="31"/>
        <v>[10,'G',3,16,0.0925,0.4275,6.55],</v>
      </c>
    </row>
    <row r="2031" spans="1:11" ht="19.5" x14ac:dyDescent="0.4">
      <c r="A2031" t="s">
        <v>13</v>
      </c>
      <c r="B2031" s="1" t="str">
        <f>LEFT(A2031,SUM(LEN(A2031&amp;123456789&amp;".")-LEN(SUBSTITUTE(A2031&amp;123456789&amp;".",{0,1,2,3,4,5,6,7,8,9,"."},"")))-10)</f>
        <v>10</v>
      </c>
      <c r="C2031" t="str">
        <f>SUBSTITUTE(A2031,B2031,"")</f>
        <v>G</v>
      </c>
      <c r="D2031">
        <f>MATCH(C2031,{"R","YR","Y","GY","G","BG","B","PB","P","RP"},0)-1</f>
        <v>4</v>
      </c>
      <c r="F2031">
        <v>3</v>
      </c>
      <c r="G2031">
        <v>18</v>
      </c>
      <c r="H2031">
        <v>7.1800000000000003E-2</v>
      </c>
      <c r="I2031">
        <v>0.434</v>
      </c>
      <c r="J2031">
        <v>6.55</v>
      </c>
      <c r="K2031" t="str">
        <f t="shared" si="31"/>
        <v>[10,'G',3,18,0.0718,0.434,6.55],</v>
      </c>
    </row>
    <row r="2032" spans="1:11" ht="19.5" x14ac:dyDescent="0.4">
      <c r="A2032" t="s">
        <v>13</v>
      </c>
      <c r="B2032" s="1" t="str">
        <f>LEFT(A2032,SUM(LEN(A2032&amp;123456789&amp;".")-LEN(SUBSTITUTE(A2032&amp;123456789&amp;".",{0,1,2,3,4,5,6,7,8,9,"."},"")))-10)</f>
        <v>10</v>
      </c>
      <c r="C2032" t="str">
        <f>SUBSTITUTE(A2032,B2032,"")</f>
        <v>G</v>
      </c>
      <c r="D2032">
        <f>MATCH(C2032,{"R","YR","Y","GY","G","BG","B","PB","P","RP"},0)-1</f>
        <v>4</v>
      </c>
      <c r="F2032">
        <v>3</v>
      </c>
      <c r="G2032">
        <v>20</v>
      </c>
      <c r="H2032">
        <v>5.28E-2</v>
      </c>
      <c r="I2032">
        <v>0.43930000000000002</v>
      </c>
      <c r="J2032">
        <v>6.55</v>
      </c>
      <c r="K2032" t="str">
        <f t="shared" si="31"/>
        <v>[10,'G',3,20,0.0528,0.4393,6.55],</v>
      </c>
    </row>
    <row r="2033" spans="1:11" ht="19.5" x14ac:dyDescent="0.4">
      <c r="A2033" t="s">
        <v>13</v>
      </c>
      <c r="B2033" s="1" t="str">
        <f>LEFT(A2033,SUM(LEN(A2033&amp;123456789&amp;".")-LEN(SUBSTITUTE(A2033&amp;123456789&amp;".",{0,1,2,3,4,5,6,7,8,9,"."},"")))-10)</f>
        <v>10</v>
      </c>
      <c r="C2033" t="str">
        <f>SUBSTITUTE(A2033,B2033,"")</f>
        <v>G</v>
      </c>
      <c r="D2033">
        <f>MATCH(C2033,{"R","YR","Y","GY","G","BG","B","PB","P","RP"},0)-1</f>
        <v>4</v>
      </c>
      <c r="F2033">
        <v>3</v>
      </c>
      <c r="G2033">
        <v>22</v>
      </c>
      <c r="H2033">
        <v>3.3300000000000003E-2</v>
      </c>
      <c r="I2033">
        <v>0.44440000000000002</v>
      </c>
      <c r="J2033">
        <v>6.55</v>
      </c>
      <c r="K2033" t="str">
        <f t="shared" si="31"/>
        <v>[10,'G',3,22,0.0333,0.4444,6.55],</v>
      </c>
    </row>
    <row r="2034" spans="1:11" ht="19.5" x14ac:dyDescent="0.4">
      <c r="A2034" t="s">
        <v>13</v>
      </c>
      <c r="B2034" s="1" t="str">
        <f>LEFT(A2034,SUM(LEN(A2034&amp;123456789&amp;".")-LEN(SUBSTITUTE(A2034&amp;123456789&amp;".",{0,1,2,3,4,5,6,7,8,9,"."},"")))-10)</f>
        <v>10</v>
      </c>
      <c r="C2034" t="str">
        <f>SUBSTITUTE(A2034,B2034,"")</f>
        <v>G</v>
      </c>
      <c r="D2034">
        <f>MATCH(C2034,{"R","YR","Y","GY","G","BG","B","PB","P","RP"},0)-1</f>
        <v>4</v>
      </c>
      <c r="F2034">
        <v>3</v>
      </c>
      <c r="G2034">
        <v>24</v>
      </c>
      <c r="H2034">
        <v>8.9999999999999993E-3</v>
      </c>
      <c r="I2034">
        <v>0.45</v>
      </c>
      <c r="J2034">
        <v>6.55</v>
      </c>
      <c r="K2034" t="str">
        <f t="shared" si="31"/>
        <v>[10,'G',3,24,0.009,0.45,6.55],</v>
      </c>
    </row>
    <row r="2035" spans="1:11" ht="19.5" x14ac:dyDescent="0.4">
      <c r="A2035" t="s">
        <v>13</v>
      </c>
      <c r="B2035" s="1" t="str">
        <f>LEFT(A2035,SUM(LEN(A2035&amp;123456789&amp;".")-LEN(SUBSTITUTE(A2035&amp;123456789&amp;".",{0,1,2,3,4,5,6,7,8,9,"."},"")))-10)</f>
        <v>10</v>
      </c>
      <c r="C2035" t="str">
        <f>SUBSTITUTE(A2035,B2035,"")</f>
        <v>G</v>
      </c>
      <c r="D2035">
        <f>MATCH(C2035,{"R","YR","Y","GY","G","BG","B","PB","P","RP"},0)-1</f>
        <v>4</v>
      </c>
      <c r="F2035">
        <v>4</v>
      </c>
      <c r="G2035">
        <v>2</v>
      </c>
      <c r="H2035">
        <v>0.28799999999999998</v>
      </c>
      <c r="I2035">
        <v>0.3327</v>
      </c>
      <c r="J2035">
        <v>12</v>
      </c>
      <c r="K2035" t="str">
        <f t="shared" si="31"/>
        <v>[10,'G',4,2,0.288,0.3327,12],</v>
      </c>
    </row>
    <row r="2036" spans="1:11" ht="19.5" x14ac:dyDescent="0.4">
      <c r="A2036" t="s">
        <v>13</v>
      </c>
      <c r="B2036" s="1" t="str">
        <f>LEFT(A2036,SUM(LEN(A2036&amp;123456789&amp;".")-LEN(SUBSTITUTE(A2036&amp;123456789&amp;".",{0,1,2,3,4,5,6,7,8,9,"."},"")))-10)</f>
        <v>10</v>
      </c>
      <c r="C2036" t="str">
        <f>SUBSTITUTE(A2036,B2036,"")</f>
        <v>G</v>
      </c>
      <c r="D2036">
        <f>MATCH(C2036,{"R","YR","Y","GY","G","BG","B","PB","P","RP"},0)-1</f>
        <v>4</v>
      </c>
      <c r="F2036">
        <v>4</v>
      </c>
      <c r="G2036">
        <v>4</v>
      </c>
      <c r="H2036">
        <v>0.26279999999999998</v>
      </c>
      <c r="I2036">
        <v>0.3498</v>
      </c>
      <c r="J2036">
        <v>12</v>
      </c>
      <c r="K2036" t="str">
        <f t="shared" si="31"/>
        <v>[10,'G',4,4,0.2628,0.3498,12],</v>
      </c>
    </row>
    <row r="2037" spans="1:11" ht="19.5" x14ac:dyDescent="0.4">
      <c r="A2037" t="s">
        <v>13</v>
      </c>
      <c r="B2037" s="1" t="str">
        <f>LEFT(A2037,SUM(LEN(A2037&amp;123456789&amp;".")-LEN(SUBSTITUTE(A2037&amp;123456789&amp;".",{0,1,2,3,4,5,6,7,8,9,"."},"")))-10)</f>
        <v>10</v>
      </c>
      <c r="C2037" t="str">
        <f>SUBSTITUTE(A2037,B2037,"")</f>
        <v>G</v>
      </c>
      <c r="D2037">
        <f>MATCH(C2037,{"R","YR","Y","GY","G","BG","B","PB","P","RP"},0)-1</f>
        <v>4</v>
      </c>
      <c r="F2037">
        <v>4</v>
      </c>
      <c r="G2037">
        <v>6</v>
      </c>
      <c r="H2037">
        <v>0.2374</v>
      </c>
      <c r="I2037">
        <v>0.36549999999999999</v>
      </c>
      <c r="J2037">
        <v>12</v>
      </c>
      <c r="K2037" t="str">
        <f t="shared" si="31"/>
        <v>[10,'G',4,6,0.2374,0.3655,12],</v>
      </c>
    </row>
    <row r="2038" spans="1:11" ht="19.5" x14ac:dyDescent="0.4">
      <c r="A2038" t="s">
        <v>13</v>
      </c>
      <c r="B2038" s="1" t="str">
        <f>LEFT(A2038,SUM(LEN(A2038&amp;123456789&amp;".")-LEN(SUBSTITUTE(A2038&amp;123456789&amp;".",{0,1,2,3,4,5,6,7,8,9,"."},"")))-10)</f>
        <v>10</v>
      </c>
      <c r="C2038" t="str">
        <f>SUBSTITUTE(A2038,B2038,"")</f>
        <v>G</v>
      </c>
      <c r="D2038">
        <f>MATCH(C2038,{"R","YR","Y","GY","G","BG","B","PB","P","RP"},0)-1</f>
        <v>4</v>
      </c>
      <c r="F2038">
        <v>4</v>
      </c>
      <c r="G2038">
        <v>8</v>
      </c>
      <c r="H2038">
        <v>0.21240000000000001</v>
      </c>
      <c r="I2038">
        <v>0.37990000000000002</v>
      </c>
      <c r="J2038">
        <v>12</v>
      </c>
      <c r="K2038" t="str">
        <f t="shared" si="31"/>
        <v>[10,'G',4,8,0.2124,0.3799,12],</v>
      </c>
    </row>
    <row r="2039" spans="1:11" ht="19.5" x14ac:dyDescent="0.4">
      <c r="A2039" t="s">
        <v>13</v>
      </c>
      <c r="B2039" s="1" t="str">
        <f>LEFT(A2039,SUM(LEN(A2039&amp;123456789&amp;".")-LEN(SUBSTITUTE(A2039&amp;123456789&amp;".",{0,1,2,3,4,5,6,7,8,9,"."},"")))-10)</f>
        <v>10</v>
      </c>
      <c r="C2039" t="str">
        <f>SUBSTITUTE(A2039,B2039,"")</f>
        <v>G</v>
      </c>
      <c r="D2039">
        <f>MATCH(C2039,{"R","YR","Y","GY","G","BG","B","PB","P","RP"},0)-1</f>
        <v>4</v>
      </c>
      <c r="F2039">
        <v>4</v>
      </c>
      <c r="G2039">
        <v>10</v>
      </c>
      <c r="H2039">
        <v>0.18759999999999999</v>
      </c>
      <c r="I2039">
        <v>0.39329999999999998</v>
      </c>
      <c r="J2039">
        <v>12</v>
      </c>
      <c r="K2039" t="str">
        <f t="shared" si="31"/>
        <v>[10,'G',4,10,0.1876,0.3933,12],</v>
      </c>
    </row>
    <row r="2040" spans="1:11" ht="19.5" x14ac:dyDescent="0.4">
      <c r="A2040" t="s">
        <v>13</v>
      </c>
      <c r="B2040" s="1" t="str">
        <f>LEFT(A2040,SUM(LEN(A2040&amp;123456789&amp;".")-LEN(SUBSTITUTE(A2040&amp;123456789&amp;".",{0,1,2,3,4,5,6,7,8,9,"."},"")))-10)</f>
        <v>10</v>
      </c>
      <c r="C2040" t="str">
        <f>SUBSTITUTE(A2040,B2040,"")</f>
        <v>G</v>
      </c>
      <c r="D2040">
        <f>MATCH(C2040,{"R","YR","Y","GY","G","BG","B","PB","P","RP"},0)-1</f>
        <v>4</v>
      </c>
      <c r="F2040">
        <v>4</v>
      </c>
      <c r="G2040">
        <v>12</v>
      </c>
      <c r="H2040">
        <v>0.16020000000000001</v>
      </c>
      <c r="I2040">
        <v>0.40699999999999997</v>
      </c>
      <c r="J2040">
        <v>12</v>
      </c>
      <c r="K2040" t="str">
        <f t="shared" si="31"/>
        <v>[10,'G',4,12,0.1602,0.407,12],</v>
      </c>
    </row>
    <row r="2041" spans="1:11" ht="19.5" x14ac:dyDescent="0.4">
      <c r="A2041" t="s">
        <v>13</v>
      </c>
      <c r="B2041" s="1" t="str">
        <f>LEFT(A2041,SUM(LEN(A2041&amp;123456789&amp;".")-LEN(SUBSTITUTE(A2041&amp;123456789&amp;".",{0,1,2,3,4,5,6,7,8,9,"."},"")))-10)</f>
        <v>10</v>
      </c>
      <c r="C2041" t="str">
        <f>SUBSTITUTE(A2041,B2041,"")</f>
        <v>G</v>
      </c>
      <c r="D2041">
        <f>MATCH(C2041,{"R","YR","Y","GY","G","BG","B","PB","P","RP"},0)-1</f>
        <v>4</v>
      </c>
      <c r="F2041">
        <v>4</v>
      </c>
      <c r="G2041">
        <v>14</v>
      </c>
      <c r="H2041">
        <v>0.13980000000000001</v>
      </c>
      <c r="I2041">
        <v>0.4168</v>
      </c>
      <c r="J2041">
        <v>12</v>
      </c>
      <c r="K2041" t="str">
        <f t="shared" si="31"/>
        <v>[10,'G',4,14,0.1398,0.4168,12],</v>
      </c>
    </row>
    <row r="2042" spans="1:11" ht="19.5" x14ac:dyDescent="0.4">
      <c r="A2042" t="s">
        <v>13</v>
      </c>
      <c r="B2042" s="1" t="str">
        <f>LEFT(A2042,SUM(LEN(A2042&amp;123456789&amp;".")-LEN(SUBSTITUTE(A2042&amp;123456789&amp;".",{0,1,2,3,4,5,6,7,8,9,"."},"")))-10)</f>
        <v>10</v>
      </c>
      <c r="C2042" t="str">
        <f>SUBSTITUTE(A2042,B2042,"")</f>
        <v>G</v>
      </c>
      <c r="D2042">
        <f>MATCH(C2042,{"R","YR","Y","GY","G","BG","B","PB","P","RP"},0)-1</f>
        <v>4</v>
      </c>
      <c r="F2042">
        <v>4</v>
      </c>
      <c r="G2042">
        <v>16</v>
      </c>
      <c r="H2042">
        <v>0.1212</v>
      </c>
      <c r="I2042">
        <v>0.42449999999999999</v>
      </c>
      <c r="J2042">
        <v>12</v>
      </c>
      <c r="K2042" t="str">
        <f t="shared" si="31"/>
        <v>[10,'G',4,16,0.1212,0.4245,12],</v>
      </c>
    </row>
    <row r="2043" spans="1:11" ht="19.5" x14ac:dyDescent="0.4">
      <c r="A2043" t="s">
        <v>13</v>
      </c>
      <c r="B2043" s="1" t="str">
        <f>LEFT(A2043,SUM(LEN(A2043&amp;123456789&amp;".")-LEN(SUBSTITUTE(A2043&amp;123456789&amp;".",{0,1,2,3,4,5,6,7,8,9,"."},"")))-10)</f>
        <v>10</v>
      </c>
      <c r="C2043" t="str">
        <f>SUBSTITUTE(A2043,B2043,"")</f>
        <v>G</v>
      </c>
      <c r="D2043">
        <f>MATCH(C2043,{"R","YR","Y","GY","G","BG","B","PB","P","RP"},0)-1</f>
        <v>4</v>
      </c>
      <c r="F2043">
        <v>4</v>
      </c>
      <c r="G2043">
        <v>18</v>
      </c>
      <c r="H2043">
        <v>0.10059999999999999</v>
      </c>
      <c r="I2043">
        <v>0.433</v>
      </c>
      <c r="J2043">
        <v>12</v>
      </c>
      <c r="K2043" t="str">
        <f t="shared" si="31"/>
        <v>[10,'G',4,18,0.1006,0.433,12],</v>
      </c>
    </row>
    <row r="2044" spans="1:11" ht="19.5" x14ac:dyDescent="0.4">
      <c r="A2044" t="s">
        <v>13</v>
      </c>
      <c r="B2044" s="1" t="str">
        <f>LEFT(A2044,SUM(LEN(A2044&amp;123456789&amp;".")-LEN(SUBSTITUTE(A2044&amp;123456789&amp;".",{0,1,2,3,4,5,6,7,8,9,"."},"")))-10)</f>
        <v>10</v>
      </c>
      <c r="C2044" t="str">
        <f>SUBSTITUTE(A2044,B2044,"")</f>
        <v>G</v>
      </c>
      <c r="D2044">
        <f>MATCH(C2044,{"R","YR","Y","GY","G","BG","B","PB","P","RP"},0)-1</f>
        <v>4</v>
      </c>
      <c r="F2044">
        <v>4</v>
      </c>
      <c r="G2044">
        <v>20</v>
      </c>
      <c r="H2044">
        <v>8.5000000000000006E-2</v>
      </c>
      <c r="I2044">
        <v>0.43880000000000002</v>
      </c>
      <c r="J2044">
        <v>12</v>
      </c>
      <c r="K2044" t="str">
        <f t="shared" si="31"/>
        <v>[10,'G',4,20,0.085,0.4388,12],</v>
      </c>
    </row>
    <row r="2045" spans="1:11" ht="19.5" x14ac:dyDescent="0.4">
      <c r="A2045" t="s">
        <v>13</v>
      </c>
      <c r="B2045" s="1" t="str">
        <f>LEFT(A2045,SUM(LEN(A2045&amp;123456789&amp;".")-LEN(SUBSTITUTE(A2045&amp;123456789&amp;".",{0,1,2,3,4,5,6,7,8,9,"."},"")))-10)</f>
        <v>10</v>
      </c>
      <c r="C2045" t="str">
        <f>SUBSTITUTE(A2045,B2045,"")</f>
        <v>G</v>
      </c>
      <c r="D2045">
        <f>MATCH(C2045,{"R","YR","Y","GY","G","BG","B","PB","P","RP"},0)-1</f>
        <v>4</v>
      </c>
      <c r="F2045">
        <v>4</v>
      </c>
      <c r="G2045">
        <v>22</v>
      </c>
      <c r="H2045">
        <v>7.0199999999999999E-2</v>
      </c>
      <c r="I2045">
        <v>0.44400000000000001</v>
      </c>
      <c r="J2045">
        <v>12</v>
      </c>
      <c r="K2045" t="str">
        <f t="shared" si="31"/>
        <v>[10,'G',4,22,0.0702,0.444,12],</v>
      </c>
    </row>
    <row r="2046" spans="1:11" ht="19.5" x14ac:dyDescent="0.4">
      <c r="A2046" t="s">
        <v>13</v>
      </c>
      <c r="B2046" s="1" t="str">
        <f>LEFT(A2046,SUM(LEN(A2046&amp;123456789&amp;".")-LEN(SUBSTITUTE(A2046&amp;123456789&amp;".",{0,1,2,3,4,5,6,7,8,9,"."},"")))-10)</f>
        <v>10</v>
      </c>
      <c r="C2046" t="str">
        <f>SUBSTITUTE(A2046,B2046,"")</f>
        <v>G</v>
      </c>
      <c r="D2046">
        <f>MATCH(C2046,{"R","YR","Y","GY","G","BG","B","PB","P","RP"},0)-1</f>
        <v>4</v>
      </c>
      <c r="F2046">
        <v>4</v>
      </c>
      <c r="G2046">
        <v>24</v>
      </c>
      <c r="H2046">
        <v>5.5300000000000002E-2</v>
      </c>
      <c r="I2046">
        <v>0.44919999999999999</v>
      </c>
      <c r="J2046">
        <v>12</v>
      </c>
      <c r="K2046" t="str">
        <f t="shared" si="31"/>
        <v>[10,'G',4,24,0.0553,0.4492,12],</v>
      </c>
    </row>
    <row r="2047" spans="1:11" ht="19.5" x14ac:dyDescent="0.4">
      <c r="A2047" t="s">
        <v>13</v>
      </c>
      <c r="B2047" s="1" t="str">
        <f>LEFT(A2047,SUM(LEN(A2047&amp;123456789&amp;".")-LEN(SUBSTITUTE(A2047&amp;123456789&amp;".",{0,1,2,3,4,5,6,7,8,9,"."},"")))-10)</f>
        <v>10</v>
      </c>
      <c r="C2047" t="str">
        <f>SUBSTITUTE(A2047,B2047,"")</f>
        <v>G</v>
      </c>
      <c r="D2047">
        <f>MATCH(C2047,{"R","YR","Y","GY","G","BG","B","PB","P","RP"},0)-1</f>
        <v>4</v>
      </c>
      <c r="F2047">
        <v>4</v>
      </c>
      <c r="G2047">
        <v>26</v>
      </c>
      <c r="H2047">
        <v>0.04</v>
      </c>
      <c r="I2047">
        <v>0.45450000000000002</v>
      </c>
      <c r="J2047">
        <v>12</v>
      </c>
      <c r="K2047" t="str">
        <f t="shared" si="31"/>
        <v>[10,'G',4,26,0.04,0.4545,12],</v>
      </c>
    </row>
    <row r="2048" spans="1:11" ht="19.5" x14ac:dyDescent="0.4">
      <c r="A2048" t="s">
        <v>13</v>
      </c>
      <c r="B2048" s="1" t="str">
        <f>LEFT(A2048,SUM(LEN(A2048&amp;123456789&amp;".")-LEN(SUBSTITUTE(A2048&amp;123456789&amp;".",{0,1,2,3,4,5,6,7,8,9,"."},"")))-10)</f>
        <v>10</v>
      </c>
      <c r="C2048" t="str">
        <f>SUBSTITUTE(A2048,B2048,"")</f>
        <v>G</v>
      </c>
      <c r="D2048">
        <f>MATCH(C2048,{"R","YR","Y","GY","G","BG","B","PB","P","RP"},0)-1</f>
        <v>4</v>
      </c>
      <c r="F2048">
        <v>4</v>
      </c>
      <c r="G2048">
        <v>28</v>
      </c>
      <c r="H2048">
        <v>2.3E-2</v>
      </c>
      <c r="I2048">
        <v>0.46</v>
      </c>
      <c r="J2048">
        <v>12</v>
      </c>
      <c r="K2048" t="str">
        <f t="shared" si="31"/>
        <v>[10,'G',4,28,0.023,0.46,12],</v>
      </c>
    </row>
    <row r="2049" spans="1:11" ht="19.5" x14ac:dyDescent="0.4">
      <c r="A2049" t="s">
        <v>13</v>
      </c>
      <c r="B2049" s="1" t="str">
        <f>LEFT(A2049,SUM(LEN(A2049&amp;123456789&amp;".")-LEN(SUBSTITUTE(A2049&amp;123456789&amp;".",{0,1,2,3,4,5,6,7,8,9,"."},"")))-10)</f>
        <v>10</v>
      </c>
      <c r="C2049" t="str">
        <f>SUBSTITUTE(A2049,B2049,"")</f>
        <v>G</v>
      </c>
      <c r="D2049">
        <f>MATCH(C2049,{"R","YR","Y","GY","G","BG","B","PB","P","RP"},0)-1</f>
        <v>4</v>
      </c>
      <c r="F2049">
        <v>4</v>
      </c>
      <c r="G2049">
        <v>30</v>
      </c>
      <c r="H2049">
        <v>8.0000000000000002E-3</v>
      </c>
      <c r="I2049">
        <v>0.46500000000000002</v>
      </c>
      <c r="J2049">
        <v>12</v>
      </c>
      <c r="K2049" t="str">
        <f t="shared" si="31"/>
        <v>[10,'G',4,30,0.008,0.465,12],</v>
      </c>
    </row>
    <row r="2050" spans="1:11" ht="19.5" x14ac:dyDescent="0.4">
      <c r="A2050" t="s">
        <v>13</v>
      </c>
      <c r="B2050" s="1" t="str">
        <f>LEFT(A2050,SUM(LEN(A2050&amp;123456789&amp;".")-LEN(SUBSTITUTE(A2050&amp;123456789&amp;".",{0,1,2,3,4,5,6,7,8,9,"."},"")))-10)</f>
        <v>10</v>
      </c>
      <c r="C2050" t="str">
        <f>SUBSTITUTE(A2050,B2050,"")</f>
        <v>G</v>
      </c>
      <c r="D2050">
        <f>MATCH(C2050,{"R","YR","Y","GY","G","BG","B","PB","P","RP"},0)-1</f>
        <v>4</v>
      </c>
      <c r="F2050">
        <v>5</v>
      </c>
      <c r="G2050">
        <v>2</v>
      </c>
      <c r="H2050">
        <v>0.29099999999999998</v>
      </c>
      <c r="I2050">
        <v>0.33100000000000002</v>
      </c>
      <c r="J2050">
        <v>19.77</v>
      </c>
      <c r="K2050" t="str">
        <f t="shared" si="31"/>
        <v>[10,'G',5,2,0.291,0.331,19.77],</v>
      </c>
    </row>
    <row r="2051" spans="1:11" ht="19.5" x14ac:dyDescent="0.4">
      <c r="A2051" t="s">
        <v>13</v>
      </c>
      <c r="B2051" s="1" t="str">
        <f>LEFT(A2051,SUM(LEN(A2051&amp;123456789&amp;".")-LEN(SUBSTITUTE(A2051&amp;123456789&amp;".",{0,1,2,3,4,5,6,7,8,9,"."},"")))-10)</f>
        <v>10</v>
      </c>
      <c r="C2051" t="str">
        <f>SUBSTITUTE(A2051,B2051,"")</f>
        <v>G</v>
      </c>
      <c r="D2051">
        <f>MATCH(C2051,{"R","YR","Y","GY","G","BG","B","PB","P","RP"},0)-1</f>
        <v>4</v>
      </c>
      <c r="F2051">
        <v>5</v>
      </c>
      <c r="G2051">
        <v>4</v>
      </c>
      <c r="H2051">
        <v>0.27110000000000001</v>
      </c>
      <c r="I2051">
        <v>0.34549999999999997</v>
      </c>
      <c r="J2051">
        <v>19.77</v>
      </c>
      <c r="K2051" t="str">
        <f t="shared" ref="K2051:K2114" si="32">"["&amp;B2051&amp;",'"&amp;C2051&amp;"',"&amp;F2051&amp;","&amp;G2051&amp;","&amp;H2051&amp;","&amp;I2051&amp;","&amp;J2051&amp;"],"</f>
        <v>[10,'G',5,4,0.2711,0.3455,19.77],</v>
      </c>
    </row>
    <row r="2052" spans="1:11" ht="19.5" x14ac:dyDescent="0.4">
      <c r="A2052" t="s">
        <v>13</v>
      </c>
      <c r="B2052" s="1" t="str">
        <f>LEFT(A2052,SUM(LEN(A2052&amp;123456789&amp;".")-LEN(SUBSTITUTE(A2052&amp;123456789&amp;".",{0,1,2,3,4,5,6,7,8,9,"."},"")))-10)</f>
        <v>10</v>
      </c>
      <c r="C2052" t="str">
        <f>SUBSTITUTE(A2052,B2052,"")</f>
        <v>G</v>
      </c>
      <c r="D2052">
        <f>MATCH(C2052,{"R","YR","Y","GY","G","BG","B","PB","P","RP"},0)-1</f>
        <v>4</v>
      </c>
      <c r="F2052">
        <v>5</v>
      </c>
      <c r="G2052">
        <v>6</v>
      </c>
      <c r="H2052">
        <v>0.25190000000000001</v>
      </c>
      <c r="I2052">
        <v>0.35870000000000002</v>
      </c>
      <c r="J2052">
        <v>19.77</v>
      </c>
      <c r="K2052" t="str">
        <f t="shared" si="32"/>
        <v>[10,'G',5,6,0.2519,0.3587,19.77],</v>
      </c>
    </row>
    <row r="2053" spans="1:11" ht="19.5" x14ac:dyDescent="0.4">
      <c r="A2053" t="s">
        <v>13</v>
      </c>
      <c r="B2053" s="1" t="str">
        <f>LEFT(A2053,SUM(LEN(A2053&amp;123456789&amp;".")-LEN(SUBSTITUTE(A2053&amp;123456789&amp;".",{0,1,2,3,4,5,6,7,8,9,"."},"")))-10)</f>
        <v>10</v>
      </c>
      <c r="C2053" t="str">
        <f>SUBSTITUTE(A2053,B2053,"")</f>
        <v>G</v>
      </c>
      <c r="D2053">
        <f>MATCH(C2053,{"R","YR","Y","GY","G","BG","B","PB","P","RP"},0)-1</f>
        <v>4</v>
      </c>
      <c r="F2053">
        <v>5</v>
      </c>
      <c r="G2053">
        <v>8</v>
      </c>
      <c r="H2053">
        <v>0.22969999999999999</v>
      </c>
      <c r="I2053">
        <v>0.373</v>
      </c>
      <c r="J2053">
        <v>19.77</v>
      </c>
      <c r="K2053" t="str">
        <f t="shared" si="32"/>
        <v>[10,'G',5,8,0.2297,0.373,19.77],</v>
      </c>
    </row>
    <row r="2054" spans="1:11" ht="19.5" x14ac:dyDescent="0.4">
      <c r="A2054" t="s">
        <v>13</v>
      </c>
      <c r="B2054" s="1" t="str">
        <f>LEFT(A2054,SUM(LEN(A2054&amp;123456789&amp;".")-LEN(SUBSTITUTE(A2054&amp;123456789&amp;".",{0,1,2,3,4,5,6,7,8,9,"."},"")))-10)</f>
        <v>10</v>
      </c>
      <c r="C2054" t="str">
        <f>SUBSTITUTE(A2054,B2054,"")</f>
        <v>G</v>
      </c>
      <c r="D2054">
        <f>MATCH(C2054,{"R","YR","Y","GY","G","BG","B","PB","P","RP"},0)-1</f>
        <v>4</v>
      </c>
      <c r="F2054">
        <v>5</v>
      </c>
      <c r="G2054">
        <v>10</v>
      </c>
      <c r="H2054">
        <v>0.20949999999999999</v>
      </c>
      <c r="I2054">
        <v>0.38529999999999998</v>
      </c>
      <c r="J2054">
        <v>19.77</v>
      </c>
      <c r="K2054" t="str">
        <f t="shared" si="32"/>
        <v>[10,'G',5,10,0.2095,0.3853,19.77],</v>
      </c>
    </row>
    <row r="2055" spans="1:11" ht="19.5" x14ac:dyDescent="0.4">
      <c r="A2055" t="s">
        <v>13</v>
      </c>
      <c r="B2055" s="1" t="str">
        <f>LEFT(A2055,SUM(LEN(A2055&amp;123456789&amp;".")-LEN(SUBSTITUTE(A2055&amp;123456789&amp;".",{0,1,2,3,4,5,6,7,8,9,"."},"")))-10)</f>
        <v>10</v>
      </c>
      <c r="C2055" t="str">
        <f>SUBSTITUTE(A2055,B2055,"")</f>
        <v>G</v>
      </c>
      <c r="D2055">
        <f>MATCH(C2055,{"R","YR","Y","GY","G","BG","B","PB","P","RP"},0)-1</f>
        <v>4</v>
      </c>
      <c r="F2055">
        <v>5</v>
      </c>
      <c r="G2055">
        <v>12</v>
      </c>
      <c r="H2055">
        <v>0.1852</v>
      </c>
      <c r="I2055">
        <v>0.3992</v>
      </c>
      <c r="J2055">
        <v>19.77</v>
      </c>
      <c r="K2055" t="str">
        <f t="shared" si="32"/>
        <v>[10,'G',5,12,0.1852,0.3992,19.77],</v>
      </c>
    </row>
    <row r="2056" spans="1:11" ht="19.5" x14ac:dyDescent="0.4">
      <c r="A2056" t="s">
        <v>13</v>
      </c>
      <c r="B2056" s="1" t="str">
        <f>LEFT(A2056,SUM(LEN(A2056&amp;123456789&amp;".")-LEN(SUBSTITUTE(A2056&amp;123456789&amp;".",{0,1,2,3,4,5,6,7,8,9,"."},"")))-10)</f>
        <v>10</v>
      </c>
      <c r="C2056" t="str">
        <f>SUBSTITUTE(A2056,B2056,"")</f>
        <v>G</v>
      </c>
      <c r="D2056">
        <f>MATCH(C2056,{"R","YR","Y","GY","G","BG","B","PB","P","RP"},0)-1</f>
        <v>4</v>
      </c>
      <c r="F2056">
        <v>5</v>
      </c>
      <c r="G2056">
        <v>14</v>
      </c>
      <c r="H2056">
        <v>0.1671</v>
      </c>
      <c r="I2056">
        <v>0.40889999999999999</v>
      </c>
      <c r="J2056">
        <v>19.77</v>
      </c>
      <c r="K2056" t="str">
        <f t="shared" si="32"/>
        <v>[10,'G',5,14,0.1671,0.4089,19.77],</v>
      </c>
    </row>
    <row r="2057" spans="1:11" ht="19.5" x14ac:dyDescent="0.4">
      <c r="A2057" t="s">
        <v>13</v>
      </c>
      <c r="B2057" s="1" t="str">
        <f>LEFT(A2057,SUM(LEN(A2057&amp;123456789&amp;".")-LEN(SUBSTITUTE(A2057&amp;123456789&amp;".",{0,1,2,3,4,5,6,7,8,9,"."},"")))-10)</f>
        <v>10</v>
      </c>
      <c r="C2057" t="str">
        <f>SUBSTITUTE(A2057,B2057,"")</f>
        <v>G</v>
      </c>
      <c r="D2057">
        <f>MATCH(C2057,{"R","YR","Y","GY","G","BG","B","PB","P","RP"},0)-1</f>
        <v>4</v>
      </c>
      <c r="F2057">
        <v>5</v>
      </c>
      <c r="G2057">
        <v>16</v>
      </c>
      <c r="H2057">
        <v>0.1469</v>
      </c>
      <c r="I2057">
        <v>0.41920000000000002</v>
      </c>
      <c r="J2057">
        <v>19.77</v>
      </c>
      <c r="K2057" t="str">
        <f t="shared" si="32"/>
        <v>[10,'G',5,16,0.1469,0.4192,19.77],</v>
      </c>
    </row>
    <row r="2058" spans="1:11" ht="19.5" x14ac:dyDescent="0.4">
      <c r="A2058" t="s">
        <v>13</v>
      </c>
      <c r="B2058" s="1" t="str">
        <f>LEFT(A2058,SUM(LEN(A2058&amp;123456789&amp;".")-LEN(SUBSTITUTE(A2058&amp;123456789&amp;".",{0,1,2,3,4,5,6,7,8,9,"."},"")))-10)</f>
        <v>10</v>
      </c>
      <c r="C2058" t="str">
        <f>SUBSTITUTE(A2058,B2058,"")</f>
        <v>G</v>
      </c>
      <c r="D2058">
        <f>MATCH(C2058,{"R","YR","Y","GY","G","BG","B","PB","P","RP"},0)-1</f>
        <v>4</v>
      </c>
      <c r="F2058">
        <v>5</v>
      </c>
      <c r="G2058">
        <v>18</v>
      </c>
      <c r="H2058">
        <v>0.1275</v>
      </c>
      <c r="I2058">
        <v>0.42880000000000001</v>
      </c>
      <c r="J2058">
        <v>19.77</v>
      </c>
      <c r="K2058" t="str">
        <f t="shared" si="32"/>
        <v>[10,'G',5,18,0.1275,0.4288,19.77],</v>
      </c>
    </row>
    <row r="2059" spans="1:11" ht="19.5" x14ac:dyDescent="0.4">
      <c r="A2059" t="s">
        <v>13</v>
      </c>
      <c r="B2059" s="1" t="str">
        <f>LEFT(A2059,SUM(LEN(A2059&amp;123456789&amp;".")-LEN(SUBSTITUTE(A2059&amp;123456789&amp;".",{0,1,2,3,4,5,6,7,8,9,"."},"")))-10)</f>
        <v>10</v>
      </c>
      <c r="C2059" t="str">
        <f>SUBSTITUTE(A2059,B2059,"")</f>
        <v>G</v>
      </c>
      <c r="D2059">
        <f>MATCH(C2059,{"R","YR","Y","GY","G","BG","B","PB","P","RP"},0)-1</f>
        <v>4</v>
      </c>
      <c r="F2059">
        <v>5</v>
      </c>
      <c r="G2059">
        <v>20</v>
      </c>
      <c r="H2059">
        <v>0.112</v>
      </c>
      <c r="I2059">
        <v>0.436</v>
      </c>
      <c r="J2059">
        <v>19.77</v>
      </c>
      <c r="K2059" t="str">
        <f t="shared" si="32"/>
        <v>[10,'G',5,20,0.112,0.436,19.77],</v>
      </c>
    </row>
    <row r="2060" spans="1:11" ht="19.5" x14ac:dyDescent="0.4">
      <c r="A2060" t="s">
        <v>13</v>
      </c>
      <c r="B2060" s="1" t="str">
        <f>LEFT(A2060,SUM(LEN(A2060&amp;123456789&amp;".")-LEN(SUBSTITUTE(A2060&amp;123456789&amp;".",{0,1,2,3,4,5,6,7,8,9,"."},"")))-10)</f>
        <v>10</v>
      </c>
      <c r="C2060" t="str">
        <f>SUBSTITUTE(A2060,B2060,"")</f>
        <v>G</v>
      </c>
      <c r="D2060">
        <f>MATCH(C2060,{"R","YR","Y","GY","G","BG","B","PB","P","RP"},0)-1</f>
        <v>4</v>
      </c>
      <c r="F2060">
        <v>5</v>
      </c>
      <c r="G2060">
        <v>22</v>
      </c>
      <c r="H2060">
        <v>9.5799999999999996E-2</v>
      </c>
      <c r="I2060">
        <v>0.44280000000000003</v>
      </c>
      <c r="J2060">
        <v>19.77</v>
      </c>
      <c r="K2060" t="str">
        <f t="shared" si="32"/>
        <v>[10,'G',5,22,0.0958,0.4428,19.77],</v>
      </c>
    </row>
    <row r="2061" spans="1:11" ht="19.5" x14ac:dyDescent="0.4">
      <c r="A2061" t="s">
        <v>13</v>
      </c>
      <c r="B2061" s="1" t="str">
        <f>LEFT(A2061,SUM(LEN(A2061&amp;123456789&amp;".")-LEN(SUBSTITUTE(A2061&amp;123456789&amp;".",{0,1,2,3,4,5,6,7,8,9,"."},"")))-10)</f>
        <v>10</v>
      </c>
      <c r="C2061" t="str">
        <f>SUBSTITUTE(A2061,B2061,"")</f>
        <v>G</v>
      </c>
      <c r="D2061">
        <f>MATCH(C2061,{"R","YR","Y","GY","G","BG","B","PB","P","RP"},0)-1</f>
        <v>4</v>
      </c>
      <c r="F2061">
        <v>5</v>
      </c>
      <c r="G2061">
        <v>24</v>
      </c>
      <c r="H2061">
        <v>8.1100000000000005E-2</v>
      </c>
      <c r="I2061">
        <v>0.4491</v>
      </c>
      <c r="J2061">
        <v>19.77</v>
      </c>
      <c r="K2061" t="str">
        <f t="shared" si="32"/>
        <v>[10,'G',5,24,0.0811,0.4491,19.77],</v>
      </c>
    </row>
    <row r="2062" spans="1:11" ht="19.5" x14ac:dyDescent="0.4">
      <c r="A2062" t="s">
        <v>13</v>
      </c>
      <c r="B2062" s="1" t="str">
        <f>LEFT(A2062,SUM(LEN(A2062&amp;123456789&amp;".")-LEN(SUBSTITUTE(A2062&amp;123456789&amp;".",{0,1,2,3,4,5,6,7,8,9,"."},"")))-10)</f>
        <v>10</v>
      </c>
      <c r="C2062" t="str">
        <f>SUBSTITUTE(A2062,B2062,"")</f>
        <v>G</v>
      </c>
      <c r="D2062">
        <f>MATCH(C2062,{"R","YR","Y","GY","G","BG","B","PB","P","RP"},0)-1</f>
        <v>4</v>
      </c>
      <c r="F2062">
        <v>5</v>
      </c>
      <c r="G2062">
        <v>26</v>
      </c>
      <c r="H2062">
        <v>6.9000000000000006E-2</v>
      </c>
      <c r="I2062">
        <v>0.45419999999999999</v>
      </c>
      <c r="J2062">
        <v>19.77</v>
      </c>
      <c r="K2062" t="str">
        <f t="shared" si="32"/>
        <v>[10,'G',5,26,0.069,0.4542,19.77],</v>
      </c>
    </row>
    <row r="2063" spans="1:11" ht="19.5" x14ac:dyDescent="0.4">
      <c r="A2063" t="s">
        <v>13</v>
      </c>
      <c r="B2063" s="1" t="str">
        <f>LEFT(A2063,SUM(LEN(A2063&amp;123456789&amp;".")-LEN(SUBSTITUTE(A2063&amp;123456789&amp;".",{0,1,2,3,4,5,6,7,8,9,"."},"")))-10)</f>
        <v>10</v>
      </c>
      <c r="C2063" t="str">
        <f>SUBSTITUTE(A2063,B2063,"")</f>
        <v>G</v>
      </c>
      <c r="D2063">
        <f>MATCH(C2063,{"R","YR","Y","GY","G","BG","B","PB","P","RP"},0)-1</f>
        <v>4</v>
      </c>
      <c r="F2063">
        <v>5</v>
      </c>
      <c r="G2063">
        <v>28</v>
      </c>
      <c r="H2063">
        <v>5.7200000000000001E-2</v>
      </c>
      <c r="I2063">
        <v>0.45900000000000002</v>
      </c>
      <c r="J2063">
        <v>19.77</v>
      </c>
      <c r="K2063" t="str">
        <f t="shared" si="32"/>
        <v>[10,'G',5,28,0.0572,0.459,19.77],</v>
      </c>
    </row>
    <row r="2064" spans="1:11" ht="19.5" x14ac:dyDescent="0.4">
      <c r="A2064" t="s">
        <v>13</v>
      </c>
      <c r="B2064" s="1" t="str">
        <f>LEFT(A2064,SUM(LEN(A2064&amp;123456789&amp;".")-LEN(SUBSTITUTE(A2064&amp;123456789&amp;".",{0,1,2,3,4,5,6,7,8,9,"."},"")))-10)</f>
        <v>10</v>
      </c>
      <c r="C2064" t="str">
        <f>SUBSTITUTE(A2064,B2064,"")</f>
        <v>G</v>
      </c>
      <c r="D2064">
        <f>MATCH(C2064,{"R","YR","Y","GY","G","BG","B","PB","P","RP"},0)-1</f>
        <v>4</v>
      </c>
      <c r="F2064">
        <v>5</v>
      </c>
      <c r="G2064">
        <v>30</v>
      </c>
      <c r="H2064">
        <v>4.1000000000000002E-2</v>
      </c>
      <c r="I2064">
        <v>0.46600000000000003</v>
      </c>
      <c r="J2064">
        <v>19.77</v>
      </c>
      <c r="K2064" t="str">
        <f t="shared" si="32"/>
        <v>[10,'G',5,30,0.041,0.466,19.77],</v>
      </c>
    </row>
    <row r="2065" spans="1:11" ht="19.5" x14ac:dyDescent="0.4">
      <c r="A2065" t="s">
        <v>13</v>
      </c>
      <c r="B2065" s="1" t="str">
        <f>LEFT(A2065,SUM(LEN(A2065&amp;123456789&amp;".")-LEN(SUBSTITUTE(A2065&amp;123456789&amp;".",{0,1,2,3,4,5,6,7,8,9,"."},"")))-10)</f>
        <v>10</v>
      </c>
      <c r="C2065" t="str">
        <f>SUBSTITUTE(A2065,B2065,"")</f>
        <v>G</v>
      </c>
      <c r="D2065">
        <f>MATCH(C2065,{"R","YR","Y","GY","G","BG","B","PB","P","RP"},0)-1</f>
        <v>4</v>
      </c>
      <c r="F2065">
        <v>5</v>
      </c>
      <c r="G2065">
        <v>32</v>
      </c>
      <c r="H2065">
        <v>2.3E-2</v>
      </c>
      <c r="I2065">
        <v>0.47399999999999998</v>
      </c>
      <c r="J2065">
        <v>19.77</v>
      </c>
      <c r="K2065" t="str">
        <f t="shared" si="32"/>
        <v>[10,'G',5,32,0.023,0.474,19.77],</v>
      </c>
    </row>
    <row r="2066" spans="1:11" ht="19.5" x14ac:dyDescent="0.4">
      <c r="A2066" t="s">
        <v>13</v>
      </c>
      <c r="B2066" s="1" t="str">
        <f>LEFT(A2066,SUM(LEN(A2066&amp;123456789&amp;".")-LEN(SUBSTITUTE(A2066&amp;123456789&amp;".",{0,1,2,3,4,5,6,7,8,9,"."},"")))-10)</f>
        <v>10</v>
      </c>
      <c r="C2066" t="str">
        <f>SUBSTITUTE(A2066,B2066,"")</f>
        <v>G</v>
      </c>
      <c r="D2066">
        <f>MATCH(C2066,{"R","YR","Y","GY","G","BG","B","PB","P","RP"},0)-1</f>
        <v>4</v>
      </c>
      <c r="F2066">
        <v>6</v>
      </c>
      <c r="G2066">
        <v>2</v>
      </c>
      <c r="H2066">
        <v>0.29289999999999999</v>
      </c>
      <c r="I2066">
        <v>0.33029999999999998</v>
      </c>
      <c r="J2066">
        <v>30.03</v>
      </c>
      <c r="K2066" t="str">
        <f t="shared" si="32"/>
        <v>[10,'G',6,2,0.2929,0.3303,30.03],</v>
      </c>
    </row>
    <row r="2067" spans="1:11" ht="19.5" x14ac:dyDescent="0.4">
      <c r="A2067" t="s">
        <v>13</v>
      </c>
      <c r="B2067" s="1" t="str">
        <f>LEFT(A2067,SUM(LEN(A2067&amp;123456789&amp;".")-LEN(SUBSTITUTE(A2067&amp;123456789&amp;".",{0,1,2,3,4,5,6,7,8,9,"."},"")))-10)</f>
        <v>10</v>
      </c>
      <c r="C2067" t="str">
        <f>SUBSTITUTE(A2067,B2067,"")</f>
        <v>G</v>
      </c>
      <c r="D2067">
        <f>MATCH(C2067,{"R","YR","Y","GY","G","BG","B","PB","P","RP"},0)-1</f>
        <v>4</v>
      </c>
      <c r="F2067">
        <v>6</v>
      </c>
      <c r="G2067">
        <v>4</v>
      </c>
      <c r="H2067">
        <v>0.27489999999999998</v>
      </c>
      <c r="I2067">
        <v>0.34429999999999999</v>
      </c>
      <c r="J2067">
        <v>30.03</v>
      </c>
      <c r="K2067" t="str">
        <f t="shared" si="32"/>
        <v>[10,'G',6,4,0.2749,0.3443,30.03],</v>
      </c>
    </row>
    <row r="2068" spans="1:11" ht="19.5" x14ac:dyDescent="0.4">
      <c r="A2068" t="s">
        <v>13</v>
      </c>
      <c r="B2068" s="1" t="str">
        <f>LEFT(A2068,SUM(LEN(A2068&amp;123456789&amp;".")-LEN(SUBSTITUTE(A2068&amp;123456789&amp;".",{0,1,2,3,4,5,6,7,8,9,"."},"")))-10)</f>
        <v>10</v>
      </c>
      <c r="C2068" t="str">
        <f>SUBSTITUTE(A2068,B2068,"")</f>
        <v>G</v>
      </c>
      <c r="D2068">
        <f>MATCH(C2068,{"R","YR","Y","GY","G","BG","B","PB","P","RP"},0)-1</f>
        <v>4</v>
      </c>
      <c r="F2068">
        <v>6</v>
      </c>
      <c r="G2068">
        <v>6</v>
      </c>
      <c r="H2068">
        <v>0.2591</v>
      </c>
      <c r="I2068">
        <v>0.35580000000000001</v>
      </c>
      <c r="J2068">
        <v>30.03</v>
      </c>
      <c r="K2068" t="str">
        <f t="shared" si="32"/>
        <v>[10,'G',6,6,0.2591,0.3558,30.03],</v>
      </c>
    </row>
    <row r="2069" spans="1:11" ht="19.5" x14ac:dyDescent="0.4">
      <c r="A2069" t="s">
        <v>13</v>
      </c>
      <c r="B2069" s="1" t="str">
        <f>LEFT(A2069,SUM(LEN(A2069&amp;123456789&amp;".")-LEN(SUBSTITUTE(A2069&amp;123456789&amp;".",{0,1,2,3,4,5,6,7,8,9,"."},"")))-10)</f>
        <v>10</v>
      </c>
      <c r="C2069" t="str">
        <f>SUBSTITUTE(A2069,B2069,"")</f>
        <v>G</v>
      </c>
      <c r="D2069">
        <f>MATCH(C2069,{"R","YR","Y","GY","G","BG","B","PB","P","RP"},0)-1</f>
        <v>4</v>
      </c>
      <c r="F2069">
        <v>6</v>
      </c>
      <c r="G2069">
        <v>8</v>
      </c>
      <c r="H2069">
        <v>0.24199999999999999</v>
      </c>
      <c r="I2069">
        <v>0.3679</v>
      </c>
      <c r="J2069">
        <v>30.03</v>
      </c>
      <c r="K2069" t="str">
        <f t="shared" si="32"/>
        <v>[10,'G',6,8,0.242,0.3679,30.03],</v>
      </c>
    </row>
    <row r="2070" spans="1:11" ht="19.5" x14ac:dyDescent="0.4">
      <c r="A2070" t="s">
        <v>13</v>
      </c>
      <c r="B2070" s="1" t="str">
        <f>LEFT(A2070,SUM(LEN(A2070&amp;123456789&amp;".")-LEN(SUBSTITUTE(A2070&amp;123456789&amp;".",{0,1,2,3,4,5,6,7,8,9,"."},"")))-10)</f>
        <v>10</v>
      </c>
      <c r="C2070" t="str">
        <f>SUBSTITUTE(A2070,B2070,"")</f>
        <v>G</v>
      </c>
      <c r="D2070">
        <f>MATCH(C2070,{"R","YR","Y","GY","G","BG","B","PB","P","RP"},0)-1</f>
        <v>4</v>
      </c>
      <c r="F2070">
        <v>6</v>
      </c>
      <c r="G2070">
        <v>10</v>
      </c>
      <c r="H2070">
        <v>0.22470000000000001</v>
      </c>
      <c r="I2070">
        <v>0.37959999999999999</v>
      </c>
      <c r="J2070">
        <v>30.03</v>
      </c>
      <c r="K2070" t="str">
        <f t="shared" si="32"/>
        <v>[10,'G',6,10,0.2247,0.3796,30.03],</v>
      </c>
    </row>
    <row r="2071" spans="1:11" ht="19.5" x14ac:dyDescent="0.4">
      <c r="A2071" t="s">
        <v>13</v>
      </c>
      <c r="B2071" s="1" t="str">
        <f>LEFT(A2071,SUM(LEN(A2071&amp;123456789&amp;".")-LEN(SUBSTITUTE(A2071&amp;123456789&amp;".",{0,1,2,3,4,5,6,7,8,9,"."},"")))-10)</f>
        <v>10</v>
      </c>
      <c r="C2071" t="str">
        <f>SUBSTITUTE(A2071,B2071,"")</f>
        <v>G</v>
      </c>
      <c r="D2071">
        <f>MATCH(C2071,{"R","YR","Y","GY","G","BG","B","PB","P","RP"},0)-1</f>
        <v>4</v>
      </c>
      <c r="F2071">
        <v>6</v>
      </c>
      <c r="G2071">
        <v>12</v>
      </c>
      <c r="H2071">
        <v>0.20599999999999999</v>
      </c>
      <c r="I2071">
        <v>0.39140000000000003</v>
      </c>
      <c r="J2071">
        <v>30.03</v>
      </c>
      <c r="K2071" t="str">
        <f t="shared" si="32"/>
        <v>[10,'G',6,12,0.206,0.3914,30.03],</v>
      </c>
    </row>
    <row r="2072" spans="1:11" ht="19.5" x14ac:dyDescent="0.4">
      <c r="A2072" t="s">
        <v>13</v>
      </c>
      <c r="B2072" s="1" t="str">
        <f>LEFT(A2072,SUM(LEN(A2072&amp;123456789&amp;".")-LEN(SUBSTITUTE(A2072&amp;123456789&amp;".",{0,1,2,3,4,5,6,7,8,9,"."},"")))-10)</f>
        <v>10</v>
      </c>
      <c r="C2072" t="str">
        <f>SUBSTITUTE(A2072,B2072,"")</f>
        <v>G</v>
      </c>
      <c r="D2072">
        <f>MATCH(C2072,{"R","YR","Y","GY","G","BG","B","PB","P","RP"},0)-1</f>
        <v>4</v>
      </c>
      <c r="F2072">
        <v>6</v>
      </c>
      <c r="G2072">
        <v>14</v>
      </c>
      <c r="H2072">
        <v>0.1895</v>
      </c>
      <c r="I2072">
        <v>0.40150000000000002</v>
      </c>
      <c r="J2072">
        <v>30.03</v>
      </c>
      <c r="K2072" t="str">
        <f t="shared" si="32"/>
        <v>[10,'G',6,14,0.1895,0.4015,30.03],</v>
      </c>
    </row>
    <row r="2073" spans="1:11" ht="19.5" x14ac:dyDescent="0.4">
      <c r="A2073" t="s">
        <v>13</v>
      </c>
      <c r="B2073" s="1" t="str">
        <f>LEFT(A2073,SUM(LEN(A2073&amp;123456789&amp;".")-LEN(SUBSTITUTE(A2073&amp;123456789&amp;".",{0,1,2,3,4,5,6,7,8,9,"."},"")))-10)</f>
        <v>10</v>
      </c>
      <c r="C2073" t="str">
        <f>SUBSTITUTE(A2073,B2073,"")</f>
        <v>G</v>
      </c>
      <c r="D2073">
        <f>MATCH(C2073,{"R","YR","Y","GY","G","BG","B","PB","P","RP"},0)-1</f>
        <v>4</v>
      </c>
      <c r="F2073">
        <v>6</v>
      </c>
      <c r="G2073">
        <v>16</v>
      </c>
      <c r="H2073">
        <v>0.17219999999999999</v>
      </c>
      <c r="I2073">
        <v>0.4113</v>
      </c>
      <c r="J2073">
        <v>30.03</v>
      </c>
      <c r="K2073" t="str">
        <f t="shared" si="32"/>
        <v>[10,'G',6,16,0.1722,0.4113,30.03],</v>
      </c>
    </row>
    <row r="2074" spans="1:11" ht="19.5" x14ac:dyDescent="0.4">
      <c r="A2074" t="s">
        <v>13</v>
      </c>
      <c r="B2074" s="1" t="str">
        <f>LEFT(A2074,SUM(LEN(A2074&amp;123456789&amp;".")-LEN(SUBSTITUTE(A2074&amp;123456789&amp;".",{0,1,2,3,4,5,6,7,8,9,"."},"")))-10)</f>
        <v>10</v>
      </c>
      <c r="C2074" t="str">
        <f>SUBSTITUTE(A2074,B2074,"")</f>
        <v>G</v>
      </c>
      <c r="D2074">
        <f>MATCH(C2074,{"R","YR","Y","GY","G","BG","B","PB","P","RP"},0)-1</f>
        <v>4</v>
      </c>
      <c r="F2074">
        <v>6</v>
      </c>
      <c r="G2074">
        <v>18</v>
      </c>
      <c r="H2074">
        <v>0.15509999999999999</v>
      </c>
      <c r="I2074">
        <v>0.42080000000000001</v>
      </c>
      <c r="J2074">
        <v>30.03</v>
      </c>
      <c r="K2074" t="str">
        <f t="shared" si="32"/>
        <v>[10,'G',6,18,0.1551,0.4208,30.03],</v>
      </c>
    </row>
    <row r="2075" spans="1:11" ht="19.5" x14ac:dyDescent="0.4">
      <c r="A2075" t="s">
        <v>13</v>
      </c>
      <c r="B2075" s="1" t="str">
        <f>LEFT(A2075,SUM(LEN(A2075&amp;123456789&amp;".")-LEN(SUBSTITUTE(A2075&amp;123456789&amp;".",{0,1,2,3,4,5,6,7,8,9,"."},"")))-10)</f>
        <v>10</v>
      </c>
      <c r="C2075" t="str">
        <f>SUBSTITUTE(A2075,B2075,"")</f>
        <v>G</v>
      </c>
      <c r="D2075">
        <f>MATCH(C2075,{"R","YR","Y","GY","G","BG","B","PB","P","RP"},0)-1</f>
        <v>4</v>
      </c>
      <c r="F2075">
        <v>6</v>
      </c>
      <c r="G2075">
        <v>20</v>
      </c>
      <c r="H2075">
        <v>0.13819999999999999</v>
      </c>
      <c r="I2075">
        <v>0.4299</v>
      </c>
      <c r="J2075">
        <v>30.03</v>
      </c>
      <c r="K2075" t="str">
        <f t="shared" si="32"/>
        <v>[10,'G',6,20,0.1382,0.4299,30.03],</v>
      </c>
    </row>
    <row r="2076" spans="1:11" ht="19.5" x14ac:dyDescent="0.4">
      <c r="A2076" t="s">
        <v>13</v>
      </c>
      <c r="B2076" s="1" t="str">
        <f>LEFT(A2076,SUM(LEN(A2076&amp;123456789&amp;".")-LEN(SUBSTITUTE(A2076&amp;123456789&amp;".",{0,1,2,3,4,5,6,7,8,9,"."},"")))-10)</f>
        <v>10</v>
      </c>
      <c r="C2076" t="str">
        <f>SUBSTITUTE(A2076,B2076,"")</f>
        <v>G</v>
      </c>
      <c r="D2076">
        <f>MATCH(C2076,{"R","YR","Y","GY","G","BG","B","PB","P","RP"},0)-1</f>
        <v>4</v>
      </c>
      <c r="F2076">
        <v>6</v>
      </c>
      <c r="G2076">
        <v>22</v>
      </c>
      <c r="H2076">
        <v>0.123</v>
      </c>
      <c r="I2076">
        <v>0.43780000000000002</v>
      </c>
      <c r="J2076">
        <v>30.03</v>
      </c>
      <c r="K2076" t="str">
        <f t="shared" si="32"/>
        <v>[10,'G',6,22,0.123,0.4378,30.03],</v>
      </c>
    </row>
    <row r="2077" spans="1:11" ht="19.5" x14ac:dyDescent="0.4">
      <c r="A2077" t="s">
        <v>13</v>
      </c>
      <c r="B2077" s="1" t="str">
        <f>LEFT(A2077,SUM(LEN(A2077&amp;123456789&amp;".")-LEN(SUBSTITUTE(A2077&amp;123456789&amp;".",{0,1,2,3,4,5,6,7,8,9,"."},"")))-10)</f>
        <v>10</v>
      </c>
      <c r="C2077" t="str">
        <f>SUBSTITUTE(A2077,B2077,"")</f>
        <v>G</v>
      </c>
      <c r="D2077">
        <f>MATCH(C2077,{"R","YR","Y","GY","G","BG","B","PB","P","RP"},0)-1</f>
        <v>4</v>
      </c>
      <c r="F2077">
        <v>6</v>
      </c>
      <c r="G2077">
        <v>24</v>
      </c>
      <c r="H2077">
        <v>0.107</v>
      </c>
      <c r="I2077">
        <v>0.44579999999999997</v>
      </c>
      <c r="J2077">
        <v>30.03</v>
      </c>
      <c r="K2077" t="str">
        <f t="shared" si="32"/>
        <v>[10,'G',6,24,0.107,0.4458,30.03],</v>
      </c>
    </row>
    <row r="2078" spans="1:11" ht="19.5" x14ac:dyDescent="0.4">
      <c r="A2078" t="s">
        <v>13</v>
      </c>
      <c r="B2078" s="1" t="str">
        <f>LEFT(A2078,SUM(LEN(A2078&amp;123456789&amp;".")-LEN(SUBSTITUTE(A2078&amp;123456789&amp;".",{0,1,2,3,4,5,6,7,8,9,"."},"")))-10)</f>
        <v>10</v>
      </c>
      <c r="C2078" t="str">
        <f>SUBSTITUTE(A2078,B2078,"")</f>
        <v>G</v>
      </c>
      <c r="D2078">
        <f>MATCH(C2078,{"R","YR","Y","GY","G","BG","B","PB","P","RP"},0)-1</f>
        <v>4</v>
      </c>
      <c r="F2078">
        <v>6</v>
      </c>
      <c r="G2078">
        <v>26</v>
      </c>
      <c r="H2078">
        <v>9.4100000000000003E-2</v>
      </c>
      <c r="I2078">
        <v>0.45200000000000001</v>
      </c>
      <c r="J2078">
        <v>30.03</v>
      </c>
      <c r="K2078" t="str">
        <f t="shared" si="32"/>
        <v>[10,'G',6,26,0.0941,0.452,30.03],</v>
      </c>
    </row>
    <row r="2079" spans="1:11" ht="19.5" x14ac:dyDescent="0.4">
      <c r="A2079" t="s">
        <v>13</v>
      </c>
      <c r="B2079" s="1" t="str">
        <f>LEFT(A2079,SUM(LEN(A2079&amp;123456789&amp;".")-LEN(SUBSTITUTE(A2079&amp;123456789&amp;".",{0,1,2,3,4,5,6,7,8,9,"."},"")))-10)</f>
        <v>10</v>
      </c>
      <c r="C2079" t="str">
        <f>SUBSTITUTE(A2079,B2079,"")</f>
        <v>G</v>
      </c>
      <c r="D2079">
        <f>MATCH(C2079,{"R","YR","Y","GY","G","BG","B","PB","P","RP"},0)-1</f>
        <v>4</v>
      </c>
      <c r="F2079">
        <v>6</v>
      </c>
      <c r="G2079">
        <v>28</v>
      </c>
      <c r="H2079">
        <v>8.1000000000000003E-2</v>
      </c>
      <c r="I2079">
        <v>0.45800000000000002</v>
      </c>
      <c r="J2079">
        <v>30.03</v>
      </c>
      <c r="K2079" t="str">
        <f t="shared" si="32"/>
        <v>[10,'G',6,28,0.081,0.458,30.03],</v>
      </c>
    </row>
    <row r="2080" spans="1:11" ht="19.5" x14ac:dyDescent="0.4">
      <c r="A2080" t="s">
        <v>13</v>
      </c>
      <c r="B2080" s="1" t="str">
        <f>LEFT(A2080,SUM(LEN(A2080&amp;123456789&amp;".")-LEN(SUBSTITUTE(A2080&amp;123456789&amp;".",{0,1,2,3,4,5,6,7,8,9,"."},"")))-10)</f>
        <v>10</v>
      </c>
      <c r="C2080" t="str">
        <f>SUBSTITUTE(A2080,B2080,"")</f>
        <v>G</v>
      </c>
      <c r="D2080">
        <f>MATCH(C2080,{"R","YR","Y","GY","G","BG","B","PB","P","RP"},0)-1</f>
        <v>4</v>
      </c>
      <c r="F2080">
        <v>6</v>
      </c>
      <c r="G2080">
        <v>30</v>
      </c>
      <c r="H2080">
        <v>6.6000000000000003E-2</v>
      </c>
      <c r="I2080">
        <v>0.46500000000000002</v>
      </c>
      <c r="J2080">
        <v>30.03</v>
      </c>
      <c r="K2080" t="str">
        <f t="shared" si="32"/>
        <v>[10,'G',6,30,0.066,0.465,30.03],</v>
      </c>
    </row>
    <row r="2081" spans="1:11" ht="19.5" x14ac:dyDescent="0.4">
      <c r="A2081" t="s">
        <v>13</v>
      </c>
      <c r="B2081" s="1" t="str">
        <f>LEFT(A2081,SUM(LEN(A2081&amp;123456789&amp;".")-LEN(SUBSTITUTE(A2081&amp;123456789&amp;".",{0,1,2,3,4,5,6,7,8,9,"."},"")))-10)</f>
        <v>10</v>
      </c>
      <c r="C2081" t="str">
        <f>SUBSTITUTE(A2081,B2081,"")</f>
        <v>G</v>
      </c>
      <c r="D2081">
        <f>MATCH(C2081,{"R","YR","Y","GY","G","BG","B","PB","P","RP"},0)-1</f>
        <v>4</v>
      </c>
      <c r="F2081">
        <v>6</v>
      </c>
      <c r="G2081">
        <v>32</v>
      </c>
      <c r="H2081">
        <v>5.1999999999999998E-2</v>
      </c>
      <c r="I2081">
        <v>0.47099999999999997</v>
      </c>
      <c r="J2081">
        <v>30.03</v>
      </c>
      <c r="K2081" t="str">
        <f t="shared" si="32"/>
        <v>[10,'G',6,32,0.052,0.471,30.03],</v>
      </c>
    </row>
    <row r="2082" spans="1:11" ht="19.5" x14ac:dyDescent="0.4">
      <c r="A2082" t="s">
        <v>13</v>
      </c>
      <c r="B2082" s="1" t="str">
        <f>LEFT(A2082,SUM(LEN(A2082&amp;123456789&amp;".")-LEN(SUBSTITUTE(A2082&amp;123456789&amp;".",{0,1,2,3,4,5,6,7,8,9,"."},"")))-10)</f>
        <v>10</v>
      </c>
      <c r="C2082" t="str">
        <f>SUBSTITUTE(A2082,B2082,"")</f>
        <v>G</v>
      </c>
      <c r="D2082">
        <f>MATCH(C2082,{"R","YR","Y","GY","G","BG","B","PB","P","RP"},0)-1</f>
        <v>4</v>
      </c>
      <c r="F2082">
        <v>6</v>
      </c>
      <c r="G2082">
        <v>34</v>
      </c>
      <c r="H2082">
        <v>3.5000000000000003E-2</v>
      </c>
      <c r="I2082">
        <v>0.48</v>
      </c>
      <c r="J2082">
        <v>30.03</v>
      </c>
      <c r="K2082" t="str">
        <f t="shared" si="32"/>
        <v>[10,'G',6,34,0.035,0.48,30.03],</v>
      </c>
    </row>
    <row r="2083" spans="1:11" ht="19.5" x14ac:dyDescent="0.4">
      <c r="A2083" t="s">
        <v>13</v>
      </c>
      <c r="B2083" s="1" t="str">
        <f>LEFT(A2083,SUM(LEN(A2083&amp;123456789&amp;".")-LEN(SUBSTITUTE(A2083&amp;123456789&amp;".",{0,1,2,3,4,5,6,7,8,9,"."},"")))-10)</f>
        <v>10</v>
      </c>
      <c r="C2083" t="str">
        <f>SUBSTITUTE(A2083,B2083,"")</f>
        <v>G</v>
      </c>
      <c r="D2083">
        <f>MATCH(C2083,{"R","YR","Y","GY","G","BG","B","PB","P","RP"},0)-1</f>
        <v>4</v>
      </c>
      <c r="F2083">
        <v>7</v>
      </c>
      <c r="G2083">
        <v>2</v>
      </c>
      <c r="H2083">
        <v>0.29449999999999998</v>
      </c>
      <c r="I2083">
        <v>0.32969999999999999</v>
      </c>
      <c r="J2083">
        <v>43.06</v>
      </c>
      <c r="K2083" t="str">
        <f t="shared" si="32"/>
        <v>[10,'G',7,2,0.2945,0.3297,43.06],</v>
      </c>
    </row>
    <row r="2084" spans="1:11" ht="19.5" x14ac:dyDescent="0.4">
      <c r="A2084" t="s">
        <v>13</v>
      </c>
      <c r="B2084" s="1" t="str">
        <f>LEFT(A2084,SUM(LEN(A2084&amp;123456789&amp;".")-LEN(SUBSTITUTE(A2084&amp;123456789&amp;".",{0,1,2,3,4,5,6,7,8,9,"."},"")))-10)</f>
        <v>10</v>
      </c>
      <c r="C2084" t="str">
        <f>SUBSTITUTE(A2084,B2084,"")</f>
        <v>G</v>
      </c>
      <c r="D2084">
        <f>MATCH(C2084,{"R","YR","Y","GY","G","BG","B","PB","P","RP"},0)-1</f>
        <v>4</v>
      </c>
      <c r="F2084">
        <v>7</v>
      </c>
      <c r="G2084">
        <v>4</v>
      </c>
      <c r="H2084">
        <v>0.28029999999999999</v>
      </c>
      <c r="I2084">
        <v>0.34150000000000003</v>
      </c>
      <c r="J2084">
        <v>43.06</v>
      </c>
      <c r="K2084" t="str">
        <f t="shared" si="32"/>
        <v>[10,'G',7,4,0.2803,0.3415,43.06],</v>
      </c>
    </row>
    <row r="2085" spans="1:11" ht="19.5" x14ac:dyDescent="0.4">
      <c r="A2085" t="s">
        <v>13</v>
      </c>
      <c r="B2085" s="1" t="str">
        <f>LEFT(A2085,SUM(LEN(A2085&amp;123456789&amp;".")-LEN(SUBSTITUTE(A2085&amp;123456789&amp;".",{0,1,2,3,4,5,6,7,8,9,"."},"")))-10)</f>
        <v>10</v>
      </c>
      <c r="C2085" t="str">
        <f>SUBSTITUTE(A2085,B2085,"")</f>
        <v>G</v>
      </c>
      <c r="D2085">
        <f>MATCH(C2085,{"R","YR","Y","GY","G","BG","B","PB","P","RP"},0)-1</f>
        <v>4</v>
      </c>
      <c r="F2085">
        <v>7</v>
      </c>
      <c r="G2085">
        <v>6</v>
      </c>
      <c r="H2085">
        <v>0.26619999999999999</v>
      </c>
      <c r="I2085">
        <v>0.35260000000000002</v>
      </c>
      <c r="J2085">
        <v>43.06</v>
      </c>
      <c r="K2085" t="str">
        <f t="shared" si="32"/>
        <v>[10,'G',7,6,0.2662,0.3526,43.06],</v>
      </c>
    </row>
    <row r="2086" spans="1:11" ht="19.5" x14ac:dyDescent="0.4">
      <c r="A2086" t="s">
        <v>13</v>
      </c>
      <c r="B2086" s="1" t="str">
        <f>LEFT(A2086,SUM(LEN(A2086&amp;123456789&amp;".")-LEN(SUBSTITUTE(A2086&amp;123456789&amp;".",{0,1,2,3,4,5,6,7,8,9,"."},"")))-10)</f>
        <v>10</v>
      </c>
      <c r="C2086" t="str">
        <f>SUBSTITUTE(A2086,B2086,"")</f>
        <v>G</v>
      </c>
      <c r="D2086">
        <f>MATCH(C2086,{"R","YR","Y","GY","G","BG","B","PB","P","RP"},0)-1</f>
        <v>4</v>
      </c>
      <c r="F2086">
        <v>7</v>
      </c>
      <c r="G2086">
        <v>8</v>
      </c>
      <c r="H2086">
        <v>0.25130000000000002</v>
      </c>
      <c r="I2086">
        <v>0.36349999999999999</v>
      </c>
      <c r="J2086">
        <v>43.06</v>
      </c>
      <c r="K2086" t="str">
        <f t="shared" si="32"/>
        <v>[10,'G',7,8,0.2513,0.3635,43.06],</v>
      </c>
    </row>
    <row r="2087" spans="1:11" ht="19.5" x14ac:dyDescent="0.4">
      <c r="A2087" t="s">
        <v>13</v>
      </c>
      <c r="B2087" s="1" t="str">
        <f>LEFT(A2087,SUM(LEN(A2087&amp;123456789&amp;".")-LEN(SUBSTITUTE(A2087&amp;123456789&amp;".",{0,1,2,3,4,5,6,7,8,9,"."},"")))-10)</f>
        <v>10</v>
      </c>
      <c r="C2087" t="str">
        <f>SUBSTITUTE(A2087,B2087,"")</f>
        <v>G</v>
      </c>
      <c r="D2087">
        <f>MATCH(C2087,{"R","YR","Y","GY","G","BG","B","PB","P","RP"},0)-1</f>
        <v>4</v>
      </c>
      <c r="F2087">
        <v>7</v>
      </c>
      <c r="G2087">
        <v>10</v>
      </c>
      <c r="H2087">
        <v>0.23519999999999999</v>
      </c>
      <c r="I2087">
        <v>0.37480000000000002</v>
      </c>
      <c r="J2087">
        <v>43.06</v>
      </c>
      <c r="K2087" t="str">
        <f t="shared" si="32"/>
        <v>[10,'G',7,10,0.2352,0.3748,43.06],</v>
      </c>
    </row>
    <row r="2088" spans="1:11" ht="19.5" x14ac:dyDescent="0.4">
      <c r="A2088" t="s">
        <v>13</v>
      </c>
      <c r="B2088" s="1" t="str">
        <f>LEFT(A2088,SUM(LEN(A2088&amp;123456789&amp;".")-LEN(SUBSTITUTE(A2088&amp;123456789&amp;".",{0,1,2,3,4,5,6,7,8,9,"."},"")))-10)</f>
        <v>10</v>
      </c>
      <c r="C2088" t="str">
        <f>SUBSTITUTE(A2088,B2088,"")</f>
        <v>G</v>
      </c>
      <c r="D2088">
        <f>MATCH(C2088,{"R","YR","Y","GY","G","BG","B","PB","P","RP"},0)-1</f>
        <v>4</v>
      </c>
      <c r="F2088">
        <v>7</v>
      </c>
      <c r="G2088">
        <v>12</v>
      </c>
      <c r="H2088">
        <v>0.2195</v>
      </c>
      <c r="I2088">
        <v>0.38540000000000002</v>
      </c>
      <c r="J2088">
        <v>43.06</v>
      </c>
      <c r="K2088" t="str">
        <f t="shared" si="32"/>
        <v>[10,'G',7,12,0.2195,0.3854,43.06],</v>
      </c>
    </row>
    <row r="2089" spans="1:11" ht="19.5" x14ac:dyDescent="0.4">
      <c r="A2089" t="s">
        <v>13</v>
      </c>
      <c r="B2089" s="1" t="str">
        <f>LEFT(A2089,SUM(LEN(A2089&amp;123456789&amp;".")-LEN(SUBSTITUTE(A2089&amp;123456789&amp;".",{0,1,2,3,4,5,6,7,8,9,"."},"")))-10)</f>
        <v>10</v>
      </c>
      <c r="C2089" t="str">
        <f>SUBSTITUTE(A2089,B2089,"")</f>
        <v>G</v>
      </c>
      <c r="D2089">
        <f>MATCH(C2089,{"R","YR","Y","GY","G","BG","B","PB","P","RP"},0)-1</f>
        <v>4</v>
      </c>
      <c r="F2089">
        <v>7</v>
      </c>
      <c r="G2089">
        <v>14</v>
      </c>
      <c r="H2089">
        <v>0.20330000000000001</v>
      </c>
      <c r="I2089">
        <v>0.39560000000000001</v>
      </c>
      <c r="J2089">
        <v>43.06</v>
      </c>
      <c r="K2089" t="str">
        <f t="shared" si="32"/>
        <v>[10,'G',7,14,0.2033,0.3956,43.06],</v>
      </c>
    </row>
    <row r="2090" spans="1:11" ht="19.5" x14ac:dyDescent="0.4">
      <c r="A2090" t="s">
        <v>13</v>
      </c>
      <c r="B2090" s="1" t="str">
        <f>LEFT(A2090,SUM(LEN(A2090&amp;123456789&amp;".")-LEN(SUBSTITUTE(A2090&amp;123456789&amp;".",{0,1,2,3,4,5,6,7,8,9,"."},"")))-10)</f>
        <v>10</v>
      </c>
      <c r="C2090" t="str">
        <f>SUBSTITUTE(A2090,B2090,"")</f>
        <v>G</v>
      </c>
      <c r="D2090">
        <f>MATCH(C2090,{"R","YR","Y","GY","G","BG","B","PB","P","RP"},0)-1</f>
        <v>4</v>
      </c>
      <c r="F2090">
        <v>7</v>
      </c>
      <c r="G2090">
        <v>16</v>
      </c>
      <c r="H2090">
        <v>0.18809999999999999</v>
      </c>
      <c r="I2090">
        <v>0.40489999999999998</v>
      </c>
      <c r="J2090">
        <v>43.06</v>
      </c>
      <c r="K2090" t="str">
        <f t="shared" si="32"/>
        <v>[10,'G',7,16,0.1881,0.4049,43.06],</v>
      </c>
    </row>
    <row r="2091" spans="1:11" ht="19.5" x14ac:dyDescent="0.4">
      <c r="A2091" t="s">
        <v>13</v>
      </c>
      <c r="B2091" s="1" t="str">
        <f>LEFT(A2091,SUM(LEN(A2091&amp;123456789&amp;".")-LEN(SUBSTITUTE(A2091&amp;123456789&amp;".",{0,1,2,3,4,5,6,7,8,9,"."},"")))-10)</f>
        <v>10</v>
      </c>
      <c r="C2091" t="str">
        <f>SUBSTITUTE(A2091,B2091,"")</f>
        <v>G</v>
      </c>
      <c r="D2091">
        <f>MATCH(C2091,{"R","YR","Y","GY","G","BG","B","PB","P","RP"},0)-1</f>
        <v>4</v>
      </c>
      <c r="F2091">
        <v>7</v>
      </c>
      <c r="G2091">
        <v>18</v>
      </c>
      <c r="H2091">
        <v>0.1734</v>
      </c>
      <c r="I2091">
        <v>0.41349999999999998</v>
      </c>
      <c r="J2091">
        <v>43.06</v>
      </c>
      <c r="K2091" t="str">
        <f t="shared" si="32"/>
        <v>[10,'G',7,18,0.1734,0.4135,43.06],</v>
      </c>
    </row>
    <row r="2092" spans="1:11" ht="19.5" x14ac:dyDescent="0.4">
      <c r="A2092" t="s">
        <v>13</v>
      </c>
      <c r="B2092" s="1" t="str">
        <f>LEFT(A2092,SUM(LEN(A2092&amp;123456789&amp;".")-LEN(SUBSTITUTE(A2092&amp;123456789&amp;".",{0,1,2,3,4,5,6,7,8,9,"."},"")))-10)</f>
        <v>10</v>
      </c>
      <c r="C2092" t="str">
        <f>SUBSTITUTE(A2092,B2092,"")</f>
        <v>G</v>
      </c>
      <c r="D2092">
        <f>MATCH(C2092,{"R","YR","Y","GY","G","BG","B","PB","P","RP"},0)-1</f>
        <v>4</v>
      </c>
      <c r="F2092">
        <v>7</v>
      </c>
      <c r="G2092">
        <v>20</v>
      </c>
      <c r="H2092">
        <v>0.15890000000000001</v>
      </c>
      <c r="I2092">
        <v>0.42199999999999999</v>
      </c>
      <c r="J2092">
        <v>43.06</v>
      </c>
      <c r="K2092" t="str">
        <f t="shared" si="32"/>
        <v>[10,'G',7,20,0.1589,0.422,43.06],</v>
      </c>
    </row>
    <row r="2093" spans="1:11" ht="19.5" x14ac:dyDescent="0.4">
      <c r="A2093" t="s">
        <v>13</v>
      </c>
      <c r="B2093" s="1" t="str">
        <f>LEFT(A2093,SUM(LEN(A2093&amp;123456789&amp;".")-LEN(SUBSTITUTE(A2093&amp;123456789&amp;".",{0,1,2,3,4,5,6,7,8,9,"."},"")))-10)</f>
        <v>10</v>
      </c>
      <c r="C2093" t="str">
        <f>SUBSTITUTE(A2093,B2093,"")</f>
        <v>G</v>
      </c>
      <c r="D2093">
        <f>MATCH(C2093,{"R","YR","Y","GY","G","BG","B","PB","P","RP"},0)-1</f>
        <v>4</v>
      </c>
      <c r="F2093">
        <v>7</v>
      </c>
      <c r="G2093">
        <v>22</v>
      </c>
      <c r="H2093">
        <v>0.1434</v>
      </c>
      <c r="I2093">
        <v>0.43059999999999998</v>
      </c>
      <c r="J2093">
        <v>43.06</v>
      </c>
      <c r="K2093" t="str">
        <f t="shared" si="32"/>
        <v>[10,'G',7,22,0.1434,0.4306,43.06],</v>
      </c>
    </row>
    <row r="2094" spans="1:11" ht="19.5" x14ac:dyDescent="0.4">
      <c r="A2094" t="s">
        <v>13</v>
      </c>
      <c r="B2094" s="1" t="str">
        <f>LEFT(A2094,SUM(LEN(A2094&amp;123456789&amp;".")-LEN(SUBSTITUTE(A2094&amp;123456789&amp;".",{0,1,2,3,4,5,6,7,8,9,"."},"")))-10)</f>
        <v>10</v>
      </c>
      <c r="C2094" t="str">
        <f>SUBSTITUTE(A2094,B2094,"")</f>
        <v>G</v>
      </c>
      <c r="D2094">
        <f>MATCH(C2094,{"R","YR","Y","GY","G","BG","B","PB","P","RP"},0)-1</f>
        <v>4</v>
      </c>
      <c r="F2094">
        <v>7</v>
      </c>
      <c r="G2094">
        <v>24</v>
      </c>
      <c r="H2094">
        <v>0.13100000000000001</v>
      </c>
      <c r="I2094">
        <v>0.43769999999999998</v>
      </c>
      <c r="J2094">
        <v>43.06</v>
      </c>
      <c r="K2094" t="str">
        <f t="shared" si="32"/>
        <v>[10,'G',7,24,0.131,0.4377,43.06],</v>
      </c>
    </row>
    <row r="2095" spans="1:11" ht="19.5" x14ac:dyDescent="0.4">
      <c r="A2095" t="s">
        <v>13</v>
      </c>
      <c r="B2095" s="1" t="str">
        <f>LEFT(A2095,SUM(LEN(A2095&amp;123456789&amp;".")-LEN(SUBSTITUTE(A2095&amp;123456789&amp;".",{0,1,2,3,4,5,6,7,8,9,"."},"")))-10)</f>
        <v>10</v>
      </c>
      <c r="C2095" t="str">
        <f>SUBSTITUTE(A2095,B2095,"")</f>
        <v>G</v>
      </c>
      <c r="D2095">
        <f>MATCH(C2095,{"R","YR","Y","GY","G","BG","B","PB","P","RP"},0)-1</f>
        <v>4</v>
      </c>
      <c r="F2095">
        <v>7</v>
      </c>
      <c r="G2095">
        <v>26</v>
      </c>
      <c r="H2095">
        <v>0.121</v>
      </c>
      <c r="I2095">
        <v>0.443</v>
      </c>
      <c r="J2095">
        <v>43.06</v>
      </c>
      <c r="K2095" t="str">
        <f t="shared" si="32"/>
        <v>[10,'G',7,26,0.121,0.443,43.06],</v>
      </c>
    </row>
    <row r="2096" spans="1:11" ht="19.5" x14ac:dyDescent="0.4">
      <c r="A2096" t="s">
        <v>13</v>
      </c>
      <c r="B2096" s="1" t="str">
        <f>LEFT(A2096,SUM(LEN(A2096&amp;123456789&amp;".")-LEN(SUBSTITUTE(A2096&amp;123456789&amp;".",{0,1,2,3,4,5,6,7,8,9,"."},"")))-10)</f>
        <v>10</v>
      </c>
      <c r="C2096" t="str">
        <f>SUBSTITUTE(A2096,B2096,"")</f>
        <v>G</v>
      </c>
      <c r="D2096">
        <f>MATCH(C2096,{"R","YR","Y","GY","G","BG","B","PB","P","RP"},0)-1</f>
        <v>4</v>
      </c>
      <c r="F2096">
        <v>7</v>
      </c>
      <c r="G2096">
        <v>28</v>
      </c>
      <c r="H2096">
        <v>0.108</v>
      </c>
      <c r="I2096">
        <v>0.44900000000000001</v>
      </c>
      <c r="J2096">
        <v>43.06</v>
      </c>
      <c r="K2096" t="str">
        <f t="shared" si="32"/>
        <v>[10,'G',7,28,0.108,0.449,43.06],</v>
      </c>
    </row>
    <row r="2097" spans="1:11" ht="19.5" x14ac:dyDescent="0.4">
      <c r="A2097" t="s">
        <v>13</v>
      </c>
      <c r="B2097" s="1" t="str">
        <f>LEFT(A2097,SUM(LEN(A2097&amp;123456789&amp;".")-LEN(SUBSTITUTE(A2097&amp;123456789&amp;".",{0,1,2,3,4,5,6,7,8,9,"."},"")))-10)</f>
        <v>10</v>
      </c>
      <c r="C2097" t="str">
        <f>SUBSTITUTE(A2097,B2097,"")</f>
        <v>G</v>
      </c>
      <c r="D2097">
        <f>MATCH(C2097,{"R","YR","Y","GY","G","BG","B","PB","P","RP"},0)-1</f>
        <v>4</v>
      </c>
      <c r="F2097">
        <v>7</v>
      </c>
      <c r="G2097">
        <v>30</v>
      </c>
      <c r="H2097">
        <v>9.4E-2</v>
      </c>
      <c r="I2097">
        <v>0.45700000000000002</v>
      </c>
      <c r="J2097">
        <v>43.06</v>
      </c>
      <c r="K2097" t="str">
        <f t="shared" si="32"/>
        <v>[10,'G',7,30,0.094,0.457,43.06],</v>
      </c>
    </row>
    <row r="2098" spans="1:11" ht="19.5" x14ac:dyDescent="0.4">
      <c r="A2098" t="s">
        <v>13</v>
      </c>
      <c r="B2098" s="1" t="str">
        <f>LEFT(A2098,SUM(LEN(A2098&amp;123456789&amp;".")-LEN(SUBSTITUTE(A2098&amp;123456789&amp;".",{0,1,2,3,4,5,6,7,8,9,"."},"")))-10)</f>
        <v>10</v>
      </c>
      <c r="C2098" t="str">
        <f>SUBSTITUTE(A2098,B2098,"")</f>
        <v>G</v>
      </c>
      <c r="D2098">
        <f>MATCH(C2098,{"R","YR","Y","GY","G","BG","B","PB","P","RP"},0)-1</f>
        <v>4</v>
      </c>
      <c r="F2098">
        <v>7</v>
      </c>
      <c r="G2098">
        <v>32</v>
      </c>
      <c r="H2098">
        <v>8.3000000000000004E-2</v>
      </c>
      <c r="I2098">
        <v>0.46300000000000002</v>
      </c>
      <c r="J2098">
        <v>43.06</v>
      </c>
      <c r="K2098" t="str">
        <f t="shared" si="32"/>
        <v>[10,'G',7,32,0.083,0.463,43.06],</v>
      </c>
    </row>
    <row r="2099" spans="1:11" ht="19.5" x14ac:dyDescent="0.4">
      <c r="A2099" t="s">
        <v>13</v>
      </c>
      <c r="B2099" s="1" t="str">
        <f>LEFT(A2099,SUM(LEN(A2099&amp;123456789&amp;".")-LEN(SUBSTITUTE(A2099&amp;123456789&amp;".",{0,1,2,3,4,5,6,7,8,9,"."},"")))-10)</f>
        <v>10</v>
      </c>
      <c r="C2099" t="str">
        <f>SUBSTITUTE(A2099,B2099,"")</f>
        <v>G</v>
      </c>
      <c r="D2099">
        <f>MATCH(C2099,{"R","YR","Y","GY","G","BG","B","PB","P","RP"},0)-1</f>
        <v>4</v>
      </c>
      <c r="F2099">
        <v>8</v>
      </c>
      <c r="G2099">
        <v>2</v>
      </c>
      <c r="H2099">
        <v>0.29570000000000002</v>
      </c>
      <c r="I2099">
        <v>0.32929999999999998</v>
      </c>
      <c r="J2099">
        <v>59.1</v>
      </c>
      <c r="K2099" t="str">
        <f t="shared" si="32"/>
        <v>[10,'G',8,2,0.2957,0.3293,59.1],</v>
      </c>
    </row>
    <row r="2100" spans="1:11" ht="19.5" x14ac:dyDescent="0.4">
      <c r="A2100" t="s">
        <v>13</v>
      </c>
      <c r="B2100" s="1" t="str">
        <f>LEFT(A2100,SUM(LEN(A2100&amp;123456789&amp;".")-LEN(SUBSTITUTE(A2100&amp;123456789&amp;".",{0,1,2,3,4,5,6,7,8,9,"."},"")))-10)</f>
        <v>10</v>
      </c>
      <c r="C2100" t="str">
        <f>SUBSTITUTE(A2100,B2100,"")</f>
        <v>G</v>
      </c>
      <c r="D2100">
        <f>MATCH(C2100,{"R","YR","Y","GY","G","BG","B","PB","P","RP"},0)-1</f>
        <v>4</v>
      </c>
      <c r="F2100">
        <v>8</v>
      </c>
      <c r="G2100">
        <v>4</v>
      </c>
      <c r="H2100">
        <v>0.2828</v>
      </c>
      <c r="I2100">
        <v>0.34029999999999999</v>
      </c>
      <c r="J2100">
        <v>59.1</v>
      </c>
      <c r="K2100" t="str">
        <f t="shared" si="32"/>
        <v>[10,'G',8,4,0.2828,0.3403,59.1],</v>
      </c>
    </row>
    <row r="2101" spans="1:11" ht="19.5" x14ac:dyDescent="0.4">
      <c r="A2101" t="s">
        <v>13</v>
      </c>
      <c r="B2101" s="1" t="str">
        <f>LEFT(A2101,SUM(LEN(A2101&amp;123456789&amp;".")-LEN(SUBSTITUTE(A2101&amp;123456789&amp;".",{0,1,2,3,4,5,6,7,8,9,"."},"")))-10)</f>
        <v>10</v>
      </c>
      <c r="C2101" t="str">
        <f>SUBSTITUTE(A2101,B2101,"")</f>
        <v>G</v>
      </c>
      <c r="D2101">
        <f>MATCH(C2101,{"R","YR","Y","GY","G","BG","B","PB","P","RP"},0)-1</f>
        <v>4</v>
      </c>
      <c r="F2101">
        <v>8</v>
      </c>
      <c r="G2101">
        <v>6</v>
      </c>
      <c r="H2101">
        <v>0.26929999999999998</v>
      </c>
      <c r="I2101">
        <v>0.35120000000000001</v>
      </c>
      <c r="J2101">
        <v>59.1</v>
      </c>
      <c r="K2101" t="str">
        <f t="shared" si="32"/>
        <v>[10,'G',8,6,0.2693,0.3512,59.1],</v>
      </c>
    </row>
    <row r="2102" spans="1:11" ht="19.5" x14ac:dyDescent="0.4">
      <c r="A2102" t="s">
        <v>13</v>
      </c>
      <c r="B2102" s="1" t="str">
        <f>LEFT(A2102,SUM(LEN(A2102&amp;123456789&amp;".")-LEN(SUBSTITUTE(A2102&amp;123456789&amp;".",{0,1,2,3,4,5,6,7,8,9,"."},"")))-10)</f>
        <v>10</v>
      </c>
      <c r="C2102" t="str">
        <f>SUBSTITUTE(A2102,B2102,"")</f>
        <v>G</v>
      </c>
      <c r="D2102">
        <f>MATCH(C2102,{"R","YR","Y","GY","G","BG","B","PB","P","RP"},0)-1</f>
        <v>4</v>
      </c>
      <c r="F2102">
        <v>8</v>
      </c>
      <c r="G2102">
        <v>8</v>
      </c>
      <c r="H2102">
        <v>0.25640000000000002</v>
      </c>
      <c r="I2102">
        <v>0.36109999999999998</v>
      </c>
      <c r="J2102">
        <v>59.1</v>
      </c>
      <c r="K2102" t="str">
        <f t="shared" si="32"/>
        <v>[10,'G',8,8,0.2564,0.3611,59.1],</v>
      </c>
    </row>
    <row r="2103" spans="1:11" ht="19.5" x14ac:dyDescent="0.4">
      <c r="A2103" t="s">
        <v>13</v>
      </c>
      <c r="B2103" s="1" t="str">
        <f>LEFT(A2103,SUM(LEN(A2103&amp;123456789&amp;".")-LEN(SUBSTITUTE(A2103&amp;123456789&amp;".",{0,1,2,3,4,5,6,7,8,9,"."},"")))-10)</f>
        <v>10</v>
      </c>
      <c r="C2103" t="str">
        <f>SUBSTITUTE(A2103,B2103,"")</f>
        <v>G</v>
      </c>
      <c r="D2103">
        <f>MATCH(C2103,{"R","YR","Y","GY","G","BG","B","PB","P","RP"},0)-1</f>
        <v>4</v>
      </c>
      <c r="F2103">
        <v>8</v>
      </c>
      <c r="G2103">
        <v>10</v>
      </c>
      <c r="H2103">
        <v>0.24299999999999999</v>
      </c>
      <c r="I2103">
        <v>0.371</v>
      </c>
      <c r="J2103">
        <v>59.1</v>
      </c>
      <c r="K2103" t="str">
        <f t="shared" si="32"/>
        <v>[10,'G',8,10,0.243,0.371,59.1],</v>
      </c>
    </row>
    <row r="2104" spans="1:11" ht="19.5" x14ac:dyDescent="0.4">
      <c r="A2104" t="s">
        <v>13</v>
      </c>
      <c r="B2104" s="1" t="str">
        <f>LEFT(A2104,SUM(LEN(A2104&amp;123456789&amp;".")-LEN(SUBSTITUTE(A2104&amp;123456789&amp;".",{0,1,2,3,4,5,6,7,8,9,"."},"")))-10)</f>
        <v>10</v>
      </c>
      <c r="C2104" t="str">
        <f>SUBSTITUTE(A2104,B2104,"")</f>
        <v>G</v>
      </c>
      <c r="D2104">
        <f>MATCH(C2104,{"R","YR","Y","GY","G","BG","B","PB","P","RP"},0)-1</f>
        <v>4</v>
      </c>
      <c r="F2104">
        <v>8</v>
      </c>
      <c r="G2104">
        <v>12</v>
      </c>
      <c r="H2104">
        <v>0.22819999999999999</v>
      </c>
      <c r="I2104">
        <v>0.38109999999999999</v>
      </c>
      <c r="J2104">
        <v>59.1</v>
      </c>
      <c r="K2104" t="str">
        <f t="shared" si="32"/>
        <v>[10,'G',8,12,0.2282,0.3811,59.1],</v>
      </c>
    </row>
    <row r="2105" spans="1:11" ht="19.5" x14ac:dyDescent="0.4">
      <c r="A2105" t="s">
        <v>13</v>
      </c>
      <c r="B2105" s="1" t="str">
        <f>LEFT(A2105,SUM(LEN(A2105&amp;123456789&amp;".")-LEN(SUBSTITUTE(A2105&amp;123456789&amp;".",{0,1,2,3,4,5,6,7,8,9,"."},"")))-10)</f>
        <v>10</v>
      </c>
      <c r="C2105" t="str">
        <f>SUBSTITUTE(A2105,B2105,"")</f>
        <v>G</v>
      </c>
      <c r="D2105">
        <f>MATCH(C2105,{"R","YR","Y","GY","G","BG","B","PB","P","RP"},0)-1</f>
        <v>4</v>
      </c>
      <c r="F2105">
        <v>8</v>
      </c>
      <c r="G2105">
        <v>14</v>
      </c>
      <c r="H2105">
        <v>0.21479999999999999</v>
      </c>
      <c r="I2105">
        <v>0.39029999999999998</v>
      </c>
      <c r="J2105">
        <v>59.1</v>
      </c>
      <c r="K2105" t="str">
        <f t="shared" si="32"/>
        <v>[10,'G',8,14,0.2148,0.3903,59.1],</v>
      </c>
    </row>
    <row r="2106" spans="1:11" ht="19.5" x14ac:dyDescent="0.4">
      <c r="A2106" t="s">
        <v>13</v>
      </c>
      <c r="B2106" s="1" t="str">
        <f>LEFT(A2106,SUM(LEN(A2106&amp;123456789&amp;".")-LEN(SUBSTITUTE(A2106&amp;123456789&amp;".",{0,1,2,3,4,5,6,7,8,9,"."},"")))-10)</f>
        <v>10</v>
      </c>
      <c r="C2106" t="str">
        <f>SUBSTITUTE(A2106,B2106,"")</f>
        <v>G</v>
      </c>
      <c r="D2106">
        <f>MATCH(C2106,{"R","YR","Y","GY","G","BG","B","PB","P","RP"},0)-1</f>
        <v>4</v>
      </c>
      <c r="F2106">
        <v>8</v>
      </c>
      <c r="G2106">
        <v>16</v>
      </c>
      <c r="H2106">
        <v>0.20119999999999999</v>
      </c>
      <c r="I2106">
        <v>0.3992</v>
      </c>
      <c r="J2106">
        <v>59.1</v>
      </c>
      <c r="K2106" t="str">
        <f t="shared" si="32"/>
        <v>[10,'G',8,16,0.2012,0.3992,59.1],</v>
      </c>
    </row>
    <row r="2107" spans="1:11" ht="19.5" x14ac:dyDescent="0.4">
      <c r="A2107" t="s">
        <v>13</v>
      </c>
      <c r="B2107" s="1" t="str">
        <f>LEFT(A2107,SUM(LEN(A2107&amp;123456789&amp;".")-LEN(SUBSTITUTE(A2107&amp;123456789&amp;".",{0,1,2,3,4,5,6,7,8,9,"."},"")))-10)</f>
        <v>10</v>
      </c>
      <c r="C2107" t="str">
        <f>SUBSTITUTE(A2107,B2107,"")</f>
        <v>G</v>
      </c>
      <c r="D2107">
        <f>MATCH(C2107,{"R","YR","Y","GY","G","BG","B","PB","P","RP"},0)-1</f>
        <v>4</v>
      </c>
      <c r="F2107">
        <v>8</v>
      </c>
      <c r="G2107">
        <v>18</v>
      </c>
      <c r="H2107">
        <v>0.18659999999999999</v>
      </c>
      <c r="I2107">
        <v>0.40860000000000002</v>
      </c>
      <c r="J2107">
        <v>59.1</v>
      </c>
      <c r="K2107" t="str">
        <f t="shared" si="32"/>
        <v>[10,'G',8,18,0.1866,0.4086,59.1],</v>
      </c>
    </row>
    <row r="2108" spans="1:11" ht="19.5" x14ac:dyDescent="0.4">
      <c r="A2108" t="s">
        <v>13</v>
      </c>
      <c r="B2108" s="1" t="str">
        <f>LEFT(A2108,SUM(LEN(A2108&amp;123456789&amp;".")-LEN(SUBSTITUTE(A2108&amp;123456789&amp;".",{0,1,2,3,4,5,6,7,8,9,"."},"")))-10)</f>
        <v>10</v>
      </c>
      <c r="C2108" t="str">
        <f>SUBSTITUTE(A2108,B2108,"")</f>
        <v>G</v>
      </c>
      <c r="D2108">
        <f>MATCH(C2108,{"R","YR","Y","GY","G","BG","B","PB","P","RP"},0)-1</f>
        <v>4</v>
      </c>
      <c r="F2108">
        <v>8</v>
      </c>
      <c r="G2108">
        <v>20</v>
      </c>
      <c r="H2108">
        <v>0.1734</v>
      </c>
      <c r="I2108">
        <v>0.41639999999999999</v>
      </c>
      <c r="J2108">
        <v>59.1</v>
      </c>
      <c r="K2108" t="str">
        <f t="shared" si="32"/>
        <v>[10,'G',8,20,0.1734,0.4164,59.1],</v>
      </c>
    </row>
    <row r="2109" spans="1:11" ht="19.5" x14ac:dyDescent="0.4">
      <c r="A2109" t="s">
        <v>13</v>
      </c>
      <c r="B2109" s="1" t="str">
        <f>LEFT(A2109,SUM(LEN(A2109&amp;123456789&amp;".")-LEN(SUBSTITUTE(A2109&amp;123456789&amp;".",{0,1,2,3,4,5,6,7,8,9,"."},"")))-10)</f>
        <v>10</v>
      </c>
      <c r="C2109" t="str">
        <f>SUBSTITUTE(A2109,B2109,"")</f>
        <v>G</v>
      </c>
      <c r="D2109">
        <f>MATCH(C2109,{"R","YR","Y","GY","G","BG","B","PB","P","RP"},0)-1</f>
        <v>4</v>
      </c>
      <c r="F2109">
        <v>8</v>
      </c>
      <c r="G2109">
        <v>22</v>
      </c>
      <c r="H2109">
        <v>0.159</v>
      </c>
      <c r="I2109">
        <v>0.42399999999999999</v>
      </c>
      <c r="J2109">
        <v>59.1</v>
      </c>
      <c r="K2109" t="str">
        <f t="shared" si="32"/>
        <v>[10,'G',8,22,0.159,0.424,59.1],</v>
      </c>
    </row>
    <row r="2110" spans="1:11" ht="19.5" x14ac:dyDescent="0.4">
      <c r="A2110" t="s">
        <v>13</v>
      </c>
      <c r="B2110" s="1" t="str">
        <f>LEFT(A2110,SUM(LEN(A2110&amp;123456789&amp;".")-LEN(SUBSTITUTE(A2110&amp;123456789&amp;".",{0,1,2,3,4,5,6,7,8,9,"."},"")))-10)</f>
        <v>10</v>
      </c>
      <c r="C2110" t="str">
        <f>SUBSTITUTE(A2110,B2110,"")</f>
        <v>G</v>
      </c>
      <c r="D2110">
        <f>MATCH(C2110,{"R","YR","Y","GY","G","BG","B","PB","P","RP"},0)-1</f>
        <v>4</v>
      </c>
      <c r="F2110">
        <v>8</v>
      </c>
      <c r="G2110">
        <v>24</v>
      </c>
      <c r="H2110">
        <v>0.14199999999999999</v>
      </c>
      <c r="I2110">
        <v>0.433</v>
      </c>
      <c r="J2110">
        <v>59.1</v>
      </c>
      <c r="K2110" t="str">
        <f t="shared" si="32"/>
        <v>[10,'G',8,24,0.142,0.433,59.1],</v>
      </c>
    </row>
    <row r="2111" spans="1:11" ht="19.5" x14ac:dyDescent="0.4">
      <c r="A2111" t="s">
        <v>13</v>
      </c>
      <c r="B2111" s="1" t="str">
        <f>LEFT(A2111,SUM(LEN(A2111&amp;123456789&amp;".")-LEN(SUBSTITUTE(A2111&amp;123456789&amp;".",{0,1,2,3,4,5,6,7,8,9,"."},"")))-10)</f>
        <v>10</v>
      </c>
      <c r="C2111" t="str">
        <f>SUBSTITUTE(A2111,B2111,"")</f>
        <v>G</v>
      </c>
      <c r="D2111">
        <f>MATCH(C2111,{"R","YR","Y","GY","G","BG","B","PB","P","RP"},0)-1</f>
        <v>4</v>
      </c>
      <c r="F2111">
        <v>8</v>
      </c>
      <c r="G2111">
        <v>26</v>
      </c>
      <c r="H2111">
        <v>0.127</v>
      </c>
      <c r="I2111">
        <v>0.441</v>
      </c>
      <c r="J2111">
        <v>59.1</v>
      </c>
      <c r="K2111" t="str">
        <f t="shared" si="32"/>
        <v>[10,'G',8,26,0.127,0.441,59.1],</v>
      </c>
    </row>
    <row r="2112" spans="1:11" ht="19.5" x14ac:dyDescent="0.4">
      <c r="A2112" t="s">
        <v>13</v>
      </c>
      <c r="B2112" s="1" t="str">
        <f>LEFT(A2112,SUM(LEN(A2112&amp;123456789&amp;".")-LEN(SUBSTITUTE(A2112&amp;123456789&amp;".",{0,1,2,3,4,5,6,7,8,9,"."},"")))-10)</f>
        <v>10</v>
      </c>
      <c r="C2112" t="str">
        <f>SUBSTITUTE(A2112,B2112,"")</f>
        <v>G</v>
      </c>
      <c r="D2112">
        <f>MATCH(C2112,{"R","YR","Y","GY","G","BG","B","PB","P","RP"},0)-1</f>
        <v>4</v>
      </c>
      <c r="F2112">
        <v>8</v>
      </c>
      <c r="G2112">
        <v>28</v>
      </c>
      <c r="H2112">
        <v>0.112</v>
      </c>
      <c r="I2112">
        <v>0.44800000000000001</v>
      </c>
      <c r="J2112">
        <v>59.1</v>
      </c>
      <c r="K2112" t="str">
        <f t="shared" si="32"/>
        <v>[10,'G',8,28,0.112,0.448,59.1],</v>
      </c>
    </row>
    <row r="2113" spans="1:11" ht="19.5" x14ac:dyDescent="0.4">
      <c r="A2113" t="s">
        <v>13</v>
      </c>
      <c r="B2113" s="1" t="str">
        <f>LEFT(A2113,SUM(LEN(A2113&amp;123456789&amp;".")-LEN(SUBSTITUTE(A2113&amp;123456789&amp;".",{0,1,2,3,4,5,6,7,8,9,"."},"")))-10)</f>
        <v>10</v>
      </c>
      <c r="C2113" t="str">
        <f>SUBSTITUTE(A2113,B2113,"")</f>
        <v>G</v>
      </c>
      <c r="D2113">
        <f>MATCH(C2113,{"R","YR","Y","GY","G","BG","B","PB","P","RP"},0)-1</f>
        <v>4</v>
      </c>
      <c r="F2113">
        <v>9</v>
      </c>
      <c r="G2113">
        <v>2</v>
      </c>
      <c r="H2113">
        <v>0.29649999999999999</v>
      </c>
      <c r="I2113">
        <v>0.32929999999999998</v>
      </c>
      <c r="J2113">
        <v>78.66</v>
      </c>
      <c r="K2113" t="str">
        <f t="shared" si="32"/>
        <v>[10,'G',9,2,0.2965,0.3293,78.66],</v>
      </c>
    </row>
    <row r="2114" spans="1:11" ht="19.5" x14ac:dyDescent="0.4">
      <c r="A2114" t="s">
        <v>13</v>
      </c>
      <c r="B2114" s="1" t="str">
        <f>LEFT(A2114,SUM(LEN(A2114&amp;123456789&amp;".")-LEN(SUBSTITUTE(A2114&amp;123456789&amp;".",{0,1,2,3,4,5,6,7,8,9,"."},"")))-10)</f>
        <v>10</v>
      </c>
      <c r="C2114" t="str">
        <f>SUBSTITUTE(A2114,B2114,"")</f>
        <v>G</v>
      </c>
      <c r="D2114">
        <f>MATCH(C2114,{"R","YR","Y","GY","G","BG","B","PB","P","RP"},0)-1</f>
        <v>4</v>
      </c>
      <c r="F2114">
        <v>9</v>
      </c>
      <c r="G2114">
        <v>4</v>
      </c>
      <c r="H2114">
        <v>0.28399999999999997</v>
      </c>
      <c r="I2114">
        <v>0.3402</v>
      </c>
      <c r="J2114">
        <v>78.66</v>
      </c>
      <c r="K2114" t="str">
        <f t="shared" si="32"/>
        <v>[10,'G',9,4,0.284,0.3402,78.66],</v>
      </c>
    </row>
    <row r="2115" spans="1:11" ht="19.5" x14ac:dyDescent="0.4">
      <c r="A2115" t="s">
        <v>13</v>
      </c>
      <c r="B2115" s="1" t="str">
        <f>LEFT(A2115,SUM(LEN(A2115&amp;123456789&amp;".")-LEN(SUBSTITUTE(A2115&amp;123456789&amp;".",{0,1,2,3,4,5,6,7,8,9,"."},"")))-10)</f>
        <v>10</v>
      </c>
      <c r="C2115" t="str">
        <f>SUBSTITUTE(A2115,B2115,"")</f>
        <v>G</v>
      </c>
      <c r="D2115">
        <f>MATCH(C2115,{"R","YR","Y","GY","G","BG","B","PB","P","RP"},0)-1</f>
        <v>4</v>
      </c>
      <c r="F2115">
        <v>9</v>
      </c>
      <c r="G2115">
        <v>6</v>
      </c>
      <c r="H2115">
        <v>0.27029999999999998</v>
      </c>
      <c r="I2115">
        <v>0.3513</v>
      </c>
      <c r="J2115">
        <v>78.66</v>
      </c>
      <c r="K2115" t="str">
        <f t="shared" ref="K2115:K2178" si="33">"["&amp;B2115&amp;",'"&amp;C2115&amp;"',"&amp;F2115&amp;","&amp;G2115&amp;","&amp;H2115&amp;","&amp;I2115&amp;","&amp;J2115&amp;"],"</f>
        <v>[10,'G',9,6,0.2703,0.3513,78.66],</v>
      </c>
    </row>
    <row r="2116" spans="1:11" ht="19.5" x14ac:dyDescent="0.4">
      <c r="A2116" t="s">
        <v>13</v>
      </c>
      <c r="B2116" s="1" t="str">
        <f>LEFT(A2116,SUM(LEN(A2116&amp;123456789&amp;".")-LEN(SUBSTITUTE(A2116&amp;123456789&amp;".",{0,1,2,3,4,5,6,7,8,9,"."},"")))-10)</f>
        <v>10</v>
      </c>
      <c r="C2116" t="str">
        <f>SUBSTITUTE(A2116,B2116,"")</f>
        <v>G</v>
      </c>
      <c r="D2116">
        <f>MATCH(C2116,{"R","YR","Y","GY","G","BG","B","PB","P","RP"},0)-1</f>
        <v>4</v>
      </c>
      <c r="F2116">
        <v>9</v>
      </c>
      <c r="G2116">
        <v>8</v>
      </c>
      <c r="H2116">
        <v>0.25740000000000002</v>
      </c>
      <c r="I2116">
        <v>0.36180000000000001</v>
      </c>
      <c r="J2116">
        <v>78.66</v>
      </c>
      <c r="K2116" t="str">
        <f t="shared" si="33"/>
        <v>[10,'G',9,8,0.2574,0.3618,78.66],</v>
      </c>
    </row>
    <row r="2117" spans="1:11" ht="19.5" x14ac:dyDescent="0.4">
      <c r="A2117" t="s">
        <v>13</v>
      </c>
      <c r="B2117" s="1" t="str">
        <f>LEFT(A2117,SUM(LEN(A2117&amp;123456789&amp;".")-LEN(SUBSTITUTE(A2117&amp;123456789&amp;".",{0,1,2,3,4,5,6,7,8,9,"."},"")))-10)</f>
        <v>10</v>
      </c>
      <c r="C2117" t="str">
        <f>SUBSTITUTE(A2117,B2117,"")</f>
        <v>G</v>
      </c>
      <c r="D2117">
        <f>MATCH(C2117,{"R","YR","Y","GY","G","BG","B","PB","P","RP"},0)-1</f>
        <v>4</v>
      </c>
      <c r="F2117">
        <v>9</v>
      </c>
      <c r="G2117">
        <v>10</v>
      </c>
      <c r="H2117">
        <v>0.2457</v>
      </c>
      <c r="I2117">
        <v>0.37019999999999997</v>
      </c>
      <c r="J2117">
        <v>78.66</v>
      </c>
      <c r="K2117" t="str">
        <f t="shared" si="33"/>
        <v>[10,'G',9,10,0.2457,0.3702,78.66],</v>
      </c>
    </row>
    <row r="2118" spans="1:11" ht="19.5" x14ac:dyDescent="0.4">
      <c r="A2118" t="s">
        <v>13</v>
      </c>
      <c r="B2118" s="1" t="str">
        <f>LEFT(A2118,SUM(LEN(A2118&amp;123456789&amp;".")-LEN(SUBSTITUTE(A2118&amp;123456789&amp;".",{0,1,2,3,4,5,6,7,8,9,"."},"")))-10)</f>
        <v>10</v>
      </c>
      <c r="C2118" t="str">
        <f>SUBSTITUTE(A2118,B2118,"")</f>
        <v>G</v>
      </c>
      <c r="D2118">
        <f>MATCH(C2118,{"R","YR","Y","GY","G","BG","B","PB","P","RP"},0)-1</f>
        <v>4</v>
      </c>
      <c r="F2118">
        <v>9</v>
      </c>
      <c r="G2118">
        <v>12</v>
      </c>
      <c r="H2118">
        <v>0.23250000000000001</v>
      </c>
      <c r="I2118">
        <v>0.37959999999999999</v>
      </c>
      <c r="J2118">
        <v>78.66</v>
      </c>
      <c r="K2118" t="str">
        <f t="shared" si="33"/>
        <v>[10,'G',9,12,0.2325,0.3796,78.66],</v>
      </c>
    </row>
    <row r="2119" spans="1:11" ht="19.5" x14ac:dyDescent="0.4">
      <c r="A2119" t="s">
        <v>13</v>
      </c>
      <c r="B2119" s="1" t="str">
        <f>LEFT(A2119,SUM(LEN(A2119&amp;123456789&amp;".")-LEN(SUBSTITUTE(A2119&amp;123456789&amp;".",{0,1,2,3,4,5,6,7,8,9,"."},"")))-10)</f>
        <v>10</v>
      </c>
      <c r="C2119" t="str">
        <f>SUBSTITUTE(A2119,B2119,"")</f>
        <v>G</v>
      </c>
      <c r="D2119">
        <f>MATCH(C2119,{"R","YR","Y","GY","G","BG","B","PB","P","RP"},0)-1</f>
        <v>4</v>
      </c>
      <c r="F2119">
        <v>9</v>
      </c>
      <c r="G2119">
        <v>14</v>
      </c>
      <c r="H2119">
        <v>0.217</v>
      </c>
      <c r="I2119">
        <v>0.38800000000000001</v>
      </c>
      <c r="J2119">
        <v>78.66</v>
      </c>
      <c r="K2119" t="str">
        <f t="shared" si="33"/>
        <v>[10,'G',9,14,0.217,0.388,78.66],</v>
      </c>
    </row>
    <row r="2120" spans="1:11" ht="19.5" x14ac:dyDescent="0.4">
      <c r="A2120" t="s">
        <v>13</v>
      </c>
      <c r="B2120" s="1" t="str">
        <f>LEFT(A2120,SUM(LEN(A2120&amp;123456789&amp;".")-LEN(SUBSTITUTE(A2120&amp;123456789&amp;".",{0,1,2,3,4,5,6,7,8,9,"."},"")))-10)</f>
        <v>10</v>
      </c>
      <c r="C2120" t="str">
        <f>SUBSTITUTE(A2120,B2120,"")</f>
        <v>G</v>
      </c>
      <c r="D2120">
        <f>MATCH(C2120,{"R","YR","Y","GY","G","BG","B","PB","P","RP"},0)-1</f>
        <v>4</v>
      </c>
      <c r="F2120">
        <v>9</v>
      </c>
      <c r="G2120">
        <v>16</v>
      </c>
      <c r="H2120">
        <v>0.20300000000000001</v>
      </c>
      <c r="I2120">
        <v>0.39600000000000002</v>
      </c>
      <c r="J2120">
        <v>78.66</v>
      </c>
      <c r="K2120" t="str">
        <f t="shared" si="33"/>
        <v>[10,'G',9,16,0.203,0.396,78.66],</v>
      </c>
    </row>
    <row r="2121" spans="1:11" ht="19.5" x14ac:dyDescent="0.4">
      <c r="A2121" t="s">
        <v>13</v>
      </c>
      <c r="B2121" s="1" t="str">
        <f>LEFT(A2121,SUM(LEN(A2121&amp;123456789&amp;".")-LEN(SUBSTITUTE(A2121&amp;123456789&amp;".",{0,1,2,3,4,5,6,7,8,9,"."},"")))-10)</f>
        <v>10</v>
      </c>
      <c r="C2121" t="str">
        <f>SUBSTITUTE(A2121,B2121,"")</f>
        <v>G</v>
      </c>
      <c r="D2121">
        <f>MATCH(C2121,{"R","YR","Y","GY","G","BG","B","PB","P","RP"},0)-1</f>
        <v>4</v>
      </c>
      <c r="F2121">
        <v>9</v>
      </c>
      <c r="G2121">
        <v>18</v>
      </c>
      <c r="H2121">
        <v>0.188</v>
      </c>
      <c r="I2121">
        <v>0.40500000000000003</v>
      </c>
      <c r="J2121">
        <v>78.66</v>
      </c>
      <c r="K2121" t="str">
        <f t="shared" si="33"/>
        <v>[10,'G',9,18,0.188,0.405,78.66],</v>
      </c>
    </row>
    <row r="2122" spans="1:11" ht="19.5" x14ac:dyDescent="0.4">
      <c r="A2122" t="s">
        <v>13</v>
      </c>
      <c r="B2122" s="1" t="str">
        <f>LEFT(A2122,SUM(LEN(A2122&amp;123456789&amp;".")-LEN(SUBSTITUTE(A2122&amp;123456789&amp;".",{0,1,2,3,4,5,6,7,8,9,"."},"")))-10)</f>
        <v>10</v>
      </c>
      <c r="C2122" t="str">
        <f>SUBSTITUTE(A2122,B2122,"")</f>
        <v>G</v>
      </c>
      <c r="D2122">
        <f>MATCH(C2122,{"R","YR","Y","GY","G","BG","B","PB","P","RP"},0)-1</f>
        <v>4</v>
      </c>
      <c r="F2122">
        <v>9</v>
      </c>
      <c r="G2122">
        <v>20</v>
      </c>
      <c r="H2122">
        <v>0.17499999999999999</v>
      </c>
      <c r="I2122">
        <v>0.41099999999999998</v>
      </c>
      <c r="J2122">
        <v>78.66</v>
      </c>
      <c r="K2122" t="str">
        <f t="shared" si="33"/>
        <v>[10,'G',9,20,0.175,0.411,78.66],</v>
      </c>
    </row>
    <row r="2123" spans="1:11" ht="19.5" x14ac:dyDescent="0.4">
      <c r="A2123" t="s">
        <v>13</v>
      </c>
      <c r="B2123" s="1" t="str">
        <f>LEFT(A2123,SUM(LEN(A2123&amp;123456789&amp;".")-LEN(SUBSTITUTE(A2123&amp;123456789&amp;".",{0,1,2,3,4,5,6,7,8,9,"."},"")))-10)</f>
        <v>10</v>
      </c>
      <c r="C2123" t="str">
        <f>SUBSTITUTE(A2123,B2123,"")</f>
        <v>G</v>
      </c>
      <c r="D2123">
        <f>MATCH(C2123,{"R","YR","Y","GY","G","BG","B","PB","P","RP"},0)-1</f>
        <v>4</v>
      </c>
      <c r="F2123">
        <v>9</v>
      </c>
      <c r="G2123">
        <v>22</v>
      </c>
      <c r="H2123">
        <v>0.161</v>
      </c>
      <c r="I2123">
        <v>0.41899999999999998</v>
      </c>
      <c r="J2123">
        <v>78.66</v>
      </c>
      <c r="K2123" t="str">
        <f t="shared" si="33"/>
        <v>[10,'G',9,22,0.161,0.419,78.66],</v>
      </c>
    </row>
    <row r="2124" spans="1:11" ht="19.5" x14ac:dyDescent="0.4">
      <c r="A2124" t="s">
        <v>13</v>
      </c>
      <c r="B2124" s="1" t="str">
        <f>LEFT(A2124,SUM(LEN(A2124&amp;123456789&amp;".")-LEN(SUBSTITUTE(A2124&amp;123456789&amp;".",{0,1,2,3,4,5,6,7,8,9,"."},"")))-10)</f>
        <v>10</v>
      </c>
      <c r="C2124" t="str">
        <f>SUBSTITUTE(A2124,B2124,"")</f>
        <v>G</v>
      </c>
      <c r="D2124">
        <f>MATCH(C2124,{"R","YR","Y","GY","G","BG","B","PB","P","RP"},0)-1</f>
        <v>4</v>
      </c>
      <c r="F2124">
        <v>9</v>
      </c>
      <c r="G2124">
        <v>24</v>
      </c>
      <c r="H2124">
        <v>0.14699999999999999</v>
      </c>
      <c r="I2124">
        <v>0.42499999999999999</v>
      </c>
      <c r="J2124">
        <v>78.66</v>
      </c>
      <c r="K2124" t="str">
        <f t="shared" si="33"/>
        <v>[10,'G',9,24,0.147,0.425,78.66],</v>
      </c>
    </row>
    <row r="2125" spans="1:11" ht="19.5" x14ac:dyDescent="0.4">
      <c r="A2125" t="s">
        <v>13</v>
      </c>
      <c r="B2125" s="1" t="str">
        <f>LEFT(A2125,SUM(LEN(A2125&amp;123456789&amp;".")-LEN(SUBSTITUTE(A2125&amp;123456789&amp;".",{0,1,2,3,4,5,6,7,8,9,"."},"")))-10)</f>
        <v>10</v>
      </c>
      <c r="C2125" t="str">
        <f>SUBSTITUTE(A2125,B2125,"")</f>
        <v>G</v>
      </c>
      <c r="D2125">
        <f>MATCH(C2125,{"R","YR","Y","GY","G","BG","B","PB","P","RP"},0)-1</f>
        <v>4</v>
      </c>
      <c r="F2125">
        <v>10</v>
      </c>
      <c r="G2125">
        <v>2</v>
      </c>
      <c r="H2125">
        <v>0.29599999999999999</v>
      </c>
      <c r="I2125">
        <v>0.33100000000000002</v>
      </c>
      <c r="J2125">
        <v>102.57</v>
      </c>
      <c r="K2125" t="str">
        <f t="shared" si="33"/>
        <v>[10,'G',10,2,0.296,0.331,102.57],</v>
      </c>
    </row>
    <row r="2126" spans="1:11" ht="19.5" x14ac:dyDescent="0.4">
      <c r="A2126" t="s">
        <v>13</v>
      </c>
      <c r="B2126" s="1" t="str">
        <f>LEFT(A2126,SUM(LEN(A2126&amp;123456789&amp;".")-LEN(SUBSTITUTE(A2126&amp;123456789&amp;".",{0,1,2,3,4,5,6,7,8,9,"."},"")))-10)</f>
        <v>10</v>
      </c>
      <c r="C2126" t="str">
        <f>SUBSTITUTE(A2126,B2126,"")</f>
        <v>G</v>
      </c>
      <c r="D2126">
        <f>MATCH(C2126,{"R","YR","Y","GY","G","BG","B","PB","P","RP"},0)-1</f>
        <v>4</v>
      </c>
      <c r="F2126">
        <v>10</v>
      </c>
      <c r="G2126">
        <v>4</v>
      </c>
      <c r="H2126">
        <v>0.28399999999999997</v>
      </c>
      <c r="I2126">
        <v>0.34100000000000003</v>
      </c>
      <c r="J2126">
        <v>102.57</v>
      </c>
      <c r="K2126" t="str">
        <f t="shared" si="33"/>
        <v>[10,'G',10,4,0.284,0.341,102.57],</v>
      </c>
    </row>
    <row r="2127" spans="1:11" ht="19.5" x14ac:dyDescent="0.4">
      <c r="A2127" t="s">
        <v>13</v>
      </c>
      <c r="B2127" s="1" t="str">
        <f>LEFT(A2127,SUM(LEN(A2127&amp;123456789&amp;".")-LEN(SUBSTITUTE(A2127&amp;123456789&amp;".",{0,1,2,3,4,5,6,7,8,9,"."},"")))-10)</f>
        <v>10</v>
      </c>
      <c r="C2127" t="str">
        <f>SUBSTITUTE(A2127,B2127,"")</f>
        <v>G</v>
      </c>
      <c r="D2127">
        <f>MATCH(C2127,{"R","YR","Y","GY","G","BG","B","PB","P","RP"},0)-1</f>
        <v>4</v>
      </c>
      <c r="F2127">
        <v>10</v>
      </c>
      <c r="G2127">
        <v>6</v>
      </c>
      <c r="H2127">
        <v>0.27100000000000002</v>
      </c>
      <c r="I2127">
        <v>0.35099999999999998</v>
      </c>
      <c r="J2127">
        <v>102.57</v>
      </c>
      <c r="K2127" t="str">
        <f t="shared" si="33"/>
        <v>[10,'G',10,6,0.271,0.351,102.57],</v>
      </c>
    </row>
    <row r="2128" spans="1:11" ht="19.5" x14ac:dyDescent="0.4">
      <c r="A2128" t="s">
        <v>13</v>
      </c>
      <c r="B2128" s="1" t="str">
        <f>LEFT(A2128,SUM(LEN(A2128&amp;123456789&amp;".")-LEN(SUBSTITUTE(A2128&amp;123456789&amp;".",{0,1,2,3,4,5,6,7,8,9,"."},"")))-10)</f>
        <v>10</v>
      </c>
      <c r="C2128" t="str">
        <f>SUBSTITUTE(A2128,B2128,"")</f>
        <v>G</v>
      </c>
      <c r="D2128">
        <f>MATCH(C2128,{"R","YR","Y","GY","G","BG","B","PB","P","RP"},0)-1</f>
        <v>4</v>
      </c>
      <c r="F2128">
        <v>10</v>
      </c>
      <c r="G2128">
        <v>8</v>
      </c>
      <c r="H2128">
        <v>0.25800000000000001</v>
      </c>
      <c r="I2128">
        <v>0.36099999999999999</v>
      </c>
      <c r="J2128">
        <v>102.57</v>
      </c>
      <c r="K2128" t="str">
        <f t="shared" si="33"/>
        <v>[10,'G',10,8,0.258,0.361,102.57],</v>
      </c>
    </row>
    <row r="2129" spans="1:11" ht="19.5" x14ac:dyDescent="0.4">
      <c r="A2129" t="s">
        <v>13</v>
      </c>
      <c r="B2129" s="1" t="str">
        <f>LEFT(A2129,SUM(LEN(A2129&amp;123456789&amp;".")-LEN(SUBSTITUTE(A2129&amp;123456789&amp;".",{0,1,2,3,4,5,6,7,8,9,"."},"")))-10)</f>
        <v>10</v>
      </c>
      <c r="C2129" t="str">
        <f>SUBSTITUTE(A2129,B2129,"")</f>
        <v>G</v>
      </c>
      <c r="D2129">
        <f>MATCH(C2129,{"R","YR","Y","GY","G","BG","B","PB","P","RP"},0)-1</f>
        <v>4</v>
      </c>
      <c r="F2129">
        <v>10</v>
      </c>
      <c r="G2129">
        <v>10</v>
      </c>
      <c r="H2129">
        <v>0.248</v>
      </c>
      <c r="I2129">
        <v>0.36899999999999999</v>
      </c>
      <c r="J2129">
        <v>102.57</v>
      </c>
      <c r="K2129" t="str">
        <f t="shared" si="33"/>
        <v>[10,'G',10,10,0.248,0.369,102.57],</v>
      </c>
    </row>
    <row r="2130" spans="1:11" ht="19.5" x14ac:dyDescent="0.4">
      <c r="A2130" t="s">
        <v>13</v>
      </c>
      <c r="B2130" s="1" t="str">
        <f>LEFT(A2130,SUM(LEN(A2130&amp;123456789&amp;".")-LEN(SUBSTITUTE(A2130&amp;123456789&amp;".",{0,1,2,3,4,5,6,7,8,9,"."},"")))-10)</f>
        <v>10</v>
      </c>
      <c r="C2130" t="str">
        <f>SUBSTITUTE(A2130,B2130,"")</f>
        <v>G</v>
      </c>
      <c r="D2130">
        <f>MATCH(C2130,{"R","YR","Y","GY","G","BG","B","PB","P","RP"},0)-1</f>
        <v>4</v>
      </c>
      <c r="F2130">
        <v>10</v>
      </c>
      <c r="G2130">
        <v>12</v>
      </c>
      <c r="H2130">
        <v>0.23499999999999999</v>
      </c>
      <c r="I2130">
        <v>0.378</v>
      </c>
      <c r="J2130">
        <v>102.57</v>
      </c>
      <c r="K2130" t="str">
        <f t="shared" si="33"/>
        <v>[10,'G',10,12,0.235,0.378,102.57],</v>
      </c>
    </row>
    <row r="2131" spans="1:11" ht="19.5" x14ac:dyDescent="0.4">
      <c r="A2131" t="s">
        <v>13</v>
      </c>
      <c r="B2131" s="1" t="str">
        <f>LEFT(A2131,SUM(LEN(A2131&amp;123456789&amp;".")-LEN(SUBSTITUTE(A2131&amp;123456789&amp;".",{0,1,2,3,4,5,6,7,8,9,"."},"")))-10)</f>
        <v>10</v>
      </c>
      <c r="C2131" t="str">
        <f>SUBSTITUTE(A2131,B2131,"")</f>
        <v>G</v>
      </c>
      <c r="D2131">
        <f>MATCH(C2131,{"R","YR","Y","GY","G","BG","B","PB","P","RP"},0)-1</f>
        <v>4</v>
      </c>
      <c r="F2131">
        <v>10</v>
      </c>
      <c r="G2131">
        <v>14</v>
      </c>
      <c r="H2131">
        <v>0.223</v>
      </c>
      <c r="I2131">
        <v>0.38700000000000001</v>
      </c>
      <c r="J2131">
        <v>102.57</v>
      </c>
      <c r="K2131" t="str">
        <f t="shared" si="33"/>
        <v>[10,'G',10,14,0.223,0.387,102.57],</v>
      </c>
    </row>
    <row r="2132" spans="1:11" ht="19.5" x14ac:dyDescent="0.4">
      <c r="A2132" t="s">
        <v>14</v>
      </c>
      <c r="B2132" s="1" t="str">
        <f>LEFT(A2132,SUM(LEN(A2132&amp;123456789&amp;".")-LEN(SUBSTITUTE(A2132&amp;123456789&amp;".",{0,1,2,3,4,5,6,7,8,9,"."},"")))-10)</f>
        <v>2.5</v>
      </c>
      <c r="C2132" t="str">
        <f>SUBSTITUTE(A2132,B2132,"")</f>
        <v>BG</v>
      </c>
      <c r="D2132">
        <f>MATCH(C2132,{"R","YR","Y","GY","G","BG","B","PB","P","RP"},0)-1</f>
        <v>5</v>
      </c>
      <c r="F2132">
        <v>0.2</v>
      </c>
      <c r="G2132">
        <v>2</v>
      </c>
      <c r="H2132">
        <v>6.8000000000000005E-2</v>
      </c>
      <c r="I2132">
        <v>0.33200000000000002</v>
      </c>
      <c r="J2132">
        <v>0.23699999999999999</v>
      </c>
      <c r="K2132" t="str">
        <f t="shared" si="33"/>
        <v>[2.5,'BG',0.2,2,0.068,0.332,0.237],</v>
      </c>
    </row>
    <row r="2133" spans="1:11" ht="19.5" x14ac:dyDescent="0.4">
      <c r="A2133" t="s">
        <v>14</v>
      </c>
      <c r="B2133" s="1" t="str">
        <f>LEFT(A2133,SUM(LEN(A2133&amp;123456789&amp;".")-LEN(SUBSTITUTE(A2133&amp;123456789&amp;".",{0,1,2,3,4,5,6,7,8,9,"."},"")))-10)</f>
        <v>2.5</v>
      </c>
      <c r="C2133" t="str">
        <f>SUBSTITUTE(A2133,B2133,"")</f>
        <v>BG</v>
      </c>
      <c r="D2133">
        <f>MATCH(C2133,{"R","YR","Y","GY","G","BG","B","PB","P","RP"},0)-1</f>
        <v>5</v>
      </c>
      <c r="F2133">
        <v>0.2</v>
      </c>
      <c r="G2133">
        <v>4</v>
      </c>
      <c r="H2133">
        <v>-0.1</v>
      </c>
      <c r="I2133">
        <v>0.32500000000000001</v>
      </c>
      <c r="J2133">
        <v>0.23699999999999999</v>
      </c>
      <c r="K2133" t="str">
        <f t="shared" si="33"/>
        <v>[2.5,'BG',0.2,4,-0.1,0.325,0.237],</v>
      </c>
    </row>
    <row r="2134" spans="1:11" ht="19.5" x14ac:dyDescent="0.4">
      <c r="A2134" t="s">
        <v>14</v>
      </c>
      <c r="B2134" s="1" t="str">
        <f>LEFT(A2134,SUM(LEN(A2134&amp;123456789&amp;".")-LEN(SUBSTITUTE(A2134&amp;123456789&amp;".",{0,1,2,3,4,5,6,7,8,9,"."},"")))-10)</f>
        <v>2.5</v>
      </c>
      <c r="C2134" t="str">
        <f>SUBSTITUTE(A2134,B2134,"")</f>
        <v>BG</v>
      </c>
      <c r="D2134">
        <f>MATCH(C2134,{"R","YR","Y","GY","G","BG","B","PB","P","RP"},0)-1</f>
        <v>5</v>
      </c>
      <c r="F2134">
        <v>0.4</v>
      </c>
      <c r="G2134">
        <v>2</v>
      </c>
      <c r="H2134">
        <v>0.19600000000000001</v>
      </c>
      <c r="I2134">
        <v>0.33200000000000002</v>
      </c>
      <c r="J2134">
        <v>0.46700000000000003</v>
      </c>
      <c r="K2134" t="str">
        <f t="shared" si="33"/>
        <v>[2.5,'BG',0.4,2,0.196,0.332,0.467],</v>
      </c>
    </row>
    <row r="2135" spans="1:11" ht="19.5" x14ac:dyDescent="0.4">
      <c r="A2135" t="s">
        <v>14</v>
      </c>
      <c r="B2135" s="1" t="str">
        <f>LEFT(A2135,SUM(LEN(A2135&amp;123456789&amp;".")-LEN(SUBSTITUTE(A2135&amp;123456789&amp;".",{0,1,2,3,4,5,6,7,8,9,"."},"")))-10)</f>
        <v>2.5</v>
      </c>
      <c r="C2135" t="str">
        <f>SUBSTITUTE(A2135,B2135,"")</f>
        <v>BG</v>
      </c>
      <c r="D2135">
        <f>MATCH(C2135,{"R","YR","Y","GY","G","BG","B","PB","P","RP"},0)-1</f>
        <v>5</v>
      </c>
      <c r="F2135">
        <v>0.4</v>
      </c>
      <c r="G2135">
        <v>4</v>
      </c>
      <c r="H2135">
        <v>8.0000000000000002E-3</v>
      </c>
      <c r="I2135">
        <v>0.33400000000000002</v>
      </c>
      <c r="J2135">
        <v>0.46700000000000003</v>
      </c>
      <c r="K2135" t="str">
        <f t="shared" si="33"/>
        <v>[2.5,'BG',0.4,4,0.008,0.334,0.467],</v>
      </c>
    </row>
    <row r="2136" spans="1:11" ht="19.5" x14ac:dyDescent="0.4">
      <c r="A2136" t="s">
        <v>14</v>
      </c>
      <c r="B2136" s="1" t="str">
        <f>LEFT(A2136,SUM(LEN(A2136&amp;123456789&amp;".")-LEN(SUBSTITUTE(A2136&amp;123456789&amp;".",{0,1,2,3,4,5,6,7,8,9,"."},"")))-10)</f>
        <v>2.5</v>
      </c>
      <c r="C2136" t="str">
        <f>SUBSTITUTE(A2136,B2136,"")</f>
        <v>BG</v>
      </c>
      <c r="D2136">
        <f>MATCH(C2136,{"R","YR","Y","GY","G","BG","B","PB","P","RP"},0)-1</f>
        <v>5</v>
      </c>
      <c r="F2136">
        <v>0.6</v>
      </c>
      <c r="G2136">
        <v>2</v>
      </c>
      <c r="H2136">
        <v>0.23599999999999999</v>
      </c>
      <c r="I2136">
        <v>0.33400000000000002</v>
      </c>
      <c r="J2136">
        <v>0.69899999999999995</v>
      </c>
      <c r="K2136" t="str">
        <f t="shared" si="33"/>
        <v>[2.5,'BG',0.6,2,0.236,0.334,0.699],</v>
      </c>
    </row>
    <row r="2137" spans="1:11" ht="19.5" x14ac:dyDescent="0.4">
      <c r="A2137" t="s">
        <v>14</v>
      </c>
      <c r="B2137" s="1" t="str">
        <f>LEFT(A2137,SUM(LEN(A2137&amp;123456789&amp;".")-LEN(SUBSTITUTE(A2137&amp;123456789&amp;".",{0,1,2,3,4,5,6,7,8,9,"."},"")))-10)</f>
        <v>2.5</v>
      </c>
      <c r="C2137" t="str">
        <f>SUBSTITUTE(A2137,B2137,"")</f>
        <v>BG</v>
      </c>
      <c r="D2137">
        <f>MATCH(C2137,{"R","YR","Y","GY","G","BG","B","PB","P","RP"},0)-1</f>
        <v>5</v>
      </c>
      <c r="F2137">
        <v>0.6</v>
      </c>
      <c r="G2137">
        <v>4</v>
      </c>
      <c r="H2137">
        <v>0.11700000000000001</v>
      </c>
      <c r="I2137">
        <v>0.34100000000000003</v>
      </c>
      <c r="J2137">
        <v>0.69899999999999995</v>
      </c>
      <c r="K2137" t="str">
        <f t="shared" si="33"/>
        <v>[2.5,'BG',0.6,4,0.117,0.341,0.699],</v>
      </c>
    </row>
    <row r="2138" spans="1:11" ht="19.5" x14ac:dyDescent="0.4">
      <c r="A2138" t="s">
        <v>14</v>
      </c>
      <c r="B2138" s="1" t="str">
        <f>LEFT(A2138,SUM(LEN(A2138&amp;123456789&amp;".")-LEN(SUBSTITUTE(A2138&amp;123456789&amp;".",{0,1,2,3,4,5,6,7,8,9,"."},"")))-10)</f>
        <v>2.5</v>
      </c>
      <c r="C2138" t="str">
        <f>SUBSTITUTE(A2138,B2138,"")</f>
        <v>BG</v>
      </c>
      <c r="D2138">
        <f>MATCH(C2138,{"R","YR","Y","GY","G","BG","B","PB","P","RP"},0)-1</f>
        <v>5</v>
      </c>
      <c r="F2138">
        <v>0.6</v>
      </c>
      <c r="G2138">
        <v>6</v>
      </c>
      <c r="H2138">
        <v>-3.5999999999999997E-2</v>
      </c>
      <c r="I2138">
        <v>0.33400000000000002</v>
      </c>
      <c r="J2138">
        <v>0.69899999999999995</v>
      </c>
      <c r="K2138" t="str">
        <f t="shared" si="33"/>
        <v>[2.5,'BG',0.6,6,-0.036,0.334,0.699],</v>
      </c>
    </row>
    <row r="2139" spans="1:11" ht="19.5" x14ac:dyDescent="0.4">
      <c r="A2139" t="s">
        <v>14</v>
      </c>
      <c r="B2139" s="1" t="str">
        <f>LEFT(A2139,SUM(LEN(A2139&amp;123456789&amp;".")-LEN(SUBSTITUTE(A2139&amp;123456789&amp;".",{0,1,2,3,4,5,6,7,8,9,"."},"")))-10)</f>
        <v>2.5</v>
      </c>
      <c r="C2139" t="str">
        <f>SUBSTITUTE(A2139,B2139,"")</f>
        <v>BG</v>
      </c>
      <c r="D2139">
        <f>MATCH(C2139,{"R","YR","Y","GY","G","BG","B","PB","P","RP"},0)-1</f>
        <v>5</v>
      </c>
      <c r="F2139">
        <v>0.8</v>
      </c>
      <c r="G2139">
        <v>2</v>
      </c>
      <c r="H2139">
        <v>0.253</v>
      </c>
      <c r="I2139">
        <v>0.33200000000000002</v>
      </c>
      <c r="J2139">
        <v>0.94299999999999995</v>
      </c>
      <c r="K2139" t="str">
        <f t="shared" si="33"/>
        <v>[2.5,'BG',0.8,2,0.253,0.332,0.943],</v>
      </c>
    </row>
    <row r="2140" spans="1:11" ht="19.5" x14ac:dyDescent="0.4">
      <c r="A2140" t="s">
        <v>14</v>
      </c>
      <c r="B2140" s="1" t="str">
        <f>LEFT(A2140,SUM(LEN(A2140&amp;123456789&amp;".")-LEN(SUBSTITUTE(A2140&amp;123456789&amp;".",{0,1,2,3,4,5,6,7,8,9,"."},"")))-10)</f>
        <v>2.5</v>
      </c>
      <c r="C2140" t="str">
        <f>SUBSTITUTE(A2140,B2140,"")</f>
        <v>BG</v>
      </c>
      <c r="D2140">
        <f>MATCH(C2140,{"R","YR","Y","GY","G","BG","B","PB","P","RP"},0)-1</f>
        <v>5</v>
      </c>
      <c r="F2140">
        <v>0.8</v>
      </c>
      <c r="G2140">
        <v>4</v>
      </c>
      <c r="H2140">
        <v>0.16300000000000001</v>
      </c>
      <c r="I2140">
        <v>0.34200000000000003</v>
      </c>
      <c r="J2140">
        <v>0.94299999999999995</v>
      </c>
      <c r="K2140" t="str">
        <f t="shared" si="33"/>
        <v>[2.5,'BG',0.8,4,0.163,0.342,0.943],</v>
      </c>
    </row>
    <row r="2141" spans="1:11" ht="19.5" x14ac:dyDescent="0.4">
      <c r="A2141" t="s">
        <v>14</v>
      </c>
      <c r="B2141" s="1" t="str">
        <f>LEFT(A2141,SUM(LEN(A2141&amp;123456789&amp;".")-LEN(SUBSTITUTE(A2141&amp;123456789&amp;".",{0,1,2,3,4,5,6,7,8,9,"."},"")))-10)</f>
        <v>2.5</v>
      </c>
      <c r="C2141" t="str">
        <f>SUBSTITUTE(A2141,B2141,"")</f>
        <v>BG</v>
      </c>
      <c r="D2141">
        <f>MATCH(C2141,{"R","YR","Y","GY","G","BG","B","PB","P","RP"},0)-1</f>
        <v>5</v>
      </c>
      <c r="F2141">
        <v>0.8</v>
      </c>
      <c r="G2141">
        <v>6</v>
      </c>
      <c r="H2141">
        <v>7.0000000000000007E-2</v>
      </c>
      <c r="I2141">
        <v>0.34100000000000003</v>
      </c>
      <c r="J2141">
        <v>0.94299999999999995</v>
      </c>
      <c r="K2141" t="str">
        <f t="shared" si="33"/>
        <v>[2.5,'BG',0.8,6,0.07,0.341,0.943],</v>
      </c>
    </row>
    <row r="2142" spans="1:11" ht="19.5" x14ac:dyDescent="0.4">
      <c r="A2142" t="s">
        <v>14</v>
      </c>
      <c r="B2142" s="1" t="str">
        <f>LEFT(A2142,SUM(LEN(A2142&amp;123456789&amp;".")-LEN(SUBSTITUTE(A2142&amp;123456789&amp;".",{0,1,2,3,4,5,6,7,8,9,"."},"")))-10)</f>
        <v>2.5</v>
      </c>
      <c r="C2142" t="str">
        <f>SUBSTITUTE(A2142,B2142,"")</f>
        <v>BG</v>
      </c>
      <c r="D2142">
        <f>MATCH(C2142,{"R","YR","Y","GY","G","BG","B","PB","P","RP"},0)-1</f>
        <v>5</v>
      </c>
      <c r="F2142">
        <v>0.8</v>
      </c>
      <c r="G2142">
        <v>8</v>
      </c>
      <c r="H2142">
        <v>-6.2E-2</v>
      </c>
      <c r="I2142">
        <v>0.33</v>
      </c>
      <c r="J2142">
        <v>0.94299999999999995</v>
      </c>
      <c r="K2142" t="str">
        <f t="shared" si="33"/>
        <v>[2.5,'BG',0.8,8,-0.062,0.33,0.943],</v>
      </c>
    </row>
    <row r="2143" spans="1:11" ht="19.5" x14ac:dyDescent="0.4">
      <c r="A2143" t="s">
        <v>14</v>
      </c>
      <c r="B2143" s="1" t="str">
        <f>LEFT(A2143,SUM(LEN(A2143&amp;123456789&amp;".")-LEN(SUBSTITUTE(A2143&amp;123456789&amp;".",{0,1,2,3,4,5,6,7,8,9,"."},"")))-10)</f>
        <v>2.5</v>
      </c>
      <c r="C2143" t="str">
        <f>SUBSTITUTE(A2143,B2143,"")</f>
        <v>BG</v>
      </c>
      <c r="D2143">
        <f>MATCH(C2143,{"R","YR","Y","GY","G","BG","B","PB","P","RP"},0)-1</f>
        <v>5</v>
      </c>
      <c r="F2143">
        <v>1</v>
      </c>
      <c r="G2143">
        <v>2</v>
      </c>
      <c r="H2143">
        <v>0.26</v>
      </c>
      <c r="I2143">
        <v>0.32890000000000003</v>
      </c>
      <c r="J2143">
        <v>1.21</v>
      </c>
      <c r="K2143" t="str">
        <f t="shared" si="33"/>
        <v>[2.5,'BG',1,2,0.26,0.3289,1.21],</v>
      </c>
    </row>
    <row r="2144" spans="1:11" ht="19.5" x14ac:dyDescent="0.4">
      <c r="A2144" t="s">
        <v>14</v>
      </c>
      <c r="B2144" s="1" t="str">
        <f>LEFT(A2144,SUM(LEN(A2144&amp;123456789&amp;".")-LEN(SUBSTITUTE(A2144&amp;123456789&amp;".",{0,1,2,3,4,5,6,7,8,9,"."},"")))-10)</f>
        <v>2.5</v>
      </c>
      <c r="C2144" t="str">
        <f>SUBSTITUTE(A2144,B2144,"")</f>
        <v>BG</v>
      </c>
      <c r="D2144">
        <f>MATCH(C2144,{"R","YR","Y","GY","G","BG","B","PB","P","RP"},0)-1</f>
        <v>5</v>
      </c>
      <c r="F2144">
        <v>1</v>
      </c>
      <c r="G2144">
        <v>4</v>
      </c>
      <c r="H2144">
        <v>0.1883</v>
      </c>
      <c r="I2144">
        <v>0.34060000000000001</v>
      </c>
      <c r="J2144">
        <v>1.21</v>
      </c>
      <c r="K2144" t="str">
        <f t="shared" si="33"/>
        <v>[2.5,'BG',1,4,0.1883,0.3406,1.21],</v>
      </c>
    </row>
    <row r="2145" spans="1:11" ht="19.5" x14ac:dyDescent="0.4">
      <c r="A2145" t="s">
        <v>14</v>
      </c>
      <c r="B2145" s="1" t="str">
        <f>LEFT(A2145,SUM(LEN(A2145&amp;123456789&amp;".")-LEN(SUBSTITUTE(A2145&amp;123456789&amp;".",{0,1,2,3,4,5,6,7,8,9,"."},"")))-10)</f>
        <v>2.5</v>
      </c>
      <c r="C2145" t="str">
        <f>SUBSTITUTE(A2145,B2145,"")</f>
        <v>BG</v>
      </c>
      <c r="D2145">
        <f>MATCH(C2145,{"R","YR","Y","GY","G","BG","B","PB","P","RP"},0)-1</f>
        <v>5</v>
      </c>
      <c r="F2145">
        <v>1</v>
      </c>
      <c r="G2145">
        <v>6</v>
      </c>
      <c r="H2145">
        <v>0.1169</v>
      </c>
      <c r="I2145">
        <v>0.34520000000000001</v>
      </c>
      <c r="J2145">
        <v>1.21</v>
      </c>
      <c r="K2145" t="str">
        <f t="shared" si="33"/>
        <v>[2.5,'BG',1,6,0.1169,0.3452,1.21],</v>
      </c>
    </row>
    <row r="2146" spans="1:11" ht="19.5" x14ac:dyDescent="0.4">
      <c r="A2146" t="s">
        <v>14</v>
      </c>
      <c r="B2146" s="1" t="str">
        <f>LEFT(A2146,SUM(LEN(A2146&amp;123456789&amp;".")-LEN(SUBSTITUTE(A2146&amp;123456789&amp;".",{0,1,2,3,4,5,6,7,8,9,"."},"")))-10)</f>
        <v>2.5</v>
      </c>
      <c r="C2146" t="str">
        <f>SUBSTITUTE(A2146,B2146,"")</f>
        <v>BG</v>
      </c>
      <c r="D2146">
        <f>MATCH(C2146,{"R","YR","Y","GY","G","BG","B","PB","P","RP"},0)-1</f>
        <v>5</v>
      </c>
      <c r="F2146">
        <v>1</v>
      </c>
      <c r="G2146">
        <v>8</v>
      </c>
      <c r="H2146">
        <v>4.7600000000000003E-2</v>
      </c>
      <c r="I2146">
        <v>0.3458</v>
      </c>
      <c r="J2146">
        <v>1.21</v>
      </c>
      <c r="K2146" t="str">
        <f t="shared" si="33"/>
        <v>[2.5,'BG',1,8,0.0476,0.3458,1.21],</v>
      </c>
    </row>
    <row r="2147" spans="1:11" ht="19.5" x14ac:dyDescent="0.4">
      <c r="A2147" t="s">
        <v>14</v>
      </c>
      <c r="B2147" s="1" t="str">
        <f>LEFT(A2147,SUM(LEN(A2147&amp;123456789&amp;".")-LEN(SUBSTITUTE(A2147&amp;123456789&amp;".",{0,1,2,3,4,5,6,7,8,9,"."},"")))-10)</f>
        <v>2.5</v>
      </c>
      <c r="C2147" t="str">
        <f>SUBSTITUTE(A2147,B2147,"")</f>
        <v>BG</v>
      </c>
      <c r="D2147">
        <f>MATCH(C2147,{"R","YR","Y","GY","G","BG","B","PB","P","RP"},0)-1</f>
        <v>5</v>
      </c>
      <c r="F2147">
        <v>1</v>
      </c>
      <c r="G2147">
        <v>10</v>
      </c>
      <c r="H2147">
        <v>-1.7000000000000001E-2</v>
      </c>
      <c r="I2147">
        <v>0.34399999999999997</v>
      </c>
      <c r="J2147">
        <v>1.21</v>
      </c>
      <c r="K2147" t="str">
        <f t="shared" si="33"/>
        <v>[2.5,'BG',1,10,-0.017,0.344,1.21],</v>
      </c>
    </row>
    <row r="2148" spans="1:11" ht="19.5" x14ac:dyDescent="0.4">
      <c r="A2148" t="s">
        <v>14</v>
      </c>
      <c r="B2148" s="1" t="str">
        <f>LEFT(A2148,SUM(LEN(A2148&amp;123456789&amp;".")-LEN(SUBSTITUTE(A2148&amp;123456789&amp;".",{0,1,2,3,4,5,6,7,8,9,"."},"")))-10)</f>
        <v>2.5</v>
      </c>
      <c r="C2148" t="str">
        <f>SUBSTITUTE(A2148,B2148,"")</f>
        <v>BG</v>
      </c>
      <c r="D2148">
        <f>MATCH(C2148,{"R","YR","Y","GY","G","BG","B","PB","P","RP"},0)-1</f>
        <v>5</v>
      </c>
      <c r="F2148">
        <v>2</v>
      </c>
      <c r="G2148">
        <v>2</v>
      </c>
      <c r="H2148">
        <v>0.27650000000000002</v>
      </c>
      <c r="I2148">
        <v>0.3271</v>
      </c>
      <c r="J2148">
        <v>3.1259999999999999</v>
      </c>
      <c r="K2148" t="str">
        <f t="shared" si="33"/>
        <v>[2.5,'BG',2,2,0.2765,0.3271,3.126],</v>
      </c>
    </row>
    <row r="2149" spans="1:11" ht="19.5" x14ac:dyDescent="0.4">
      <c r="A2149" t="s">
        <v>14</v>
      </c>
      <c r="B2149" s="1" t="str">
        <f>LEFT(A2149,SUM(LEN(A2149&amp;123456789&amp;".")-LEN(SUBSTITUTE(A2149&amp;123456789&amp;".",{0,1,2,3,4,5,6,7,8,9,"."},"")))-10)</f>
        <v>2.5</v>
      </c>
      <c r="C2149" t="str">
        <f>SUBSTITUTE(A2149,B2149,"")</f>
        <v>BG</v>
      </c>
      <c r="D2149">
        <f>MATCH(C2149,{"R","YR","Y","GY","G","BG","B","PB","P","RP"},0)-1</f>
        <v>5</v>
      </c>
      <c r="F2149">
        <v>2</v>
      </c>
      <c r="G2149">
        <v>4</v>
      </c>
      <c r="H2149">
        <v>0.23430000000000001</v>
      </c>
      <c r="I2149">
        <v>0.33779999999999999</v>
      </c>
      <c r="J2149">
        <v>3.1259999999999999</v>
      </c>
      <c r="K2149" t="str">
        <f t="shared" si="33"/>
        <v>[2.5,'BG',2,4,0.2343,0.3378,3.126],</v>
      </c>
    </row>
    <row r="2150" spans="1:11" ht="19.5" x14ac:dyDescent="0.4">
      <c r="A2150" t="s">
        <v>14</v>
      </c>
      <c r="B2150" s="1" t="str">
        <f>LEFT(A2150,SUM(LEN(A2150&amp;123456789&amp;".")-LEN(SUBSTITUTE(A2150&amp;123456789&amp;".",{0,1,2,3,4,5,6,7,8,9,"."},"")))-10)</f>
        <v>2.5</v>
      </c>
      <c r="C2150" t="str">
        <f>SUBSTITUTE(A2150,B2150,"")</f>
        <v>BG</v>
      </c>
      <c r="D2150">
        <f>MATCH(C2150,{"R","YR","Y","GY","G","BG","B","PB","P","RP"},0)-1</f>
        <v>5</v>
      </c>
      <c r="F2150">
        <v>2</v>
      </c>
      <c r="G2150">
        <v>6</v>
      </c>
      <c r="H2150">
        <v>0.1971</v>
      </c>
      <c r="I2150">
        <v>0.34520000000000001</v>
      </c>
      <c r="J2150">
        <v>3.1259999999999999</v>
      </c>
      <c r="K2150" t="str">
        <f t="shared" si="33"/>
        <v>[2.5,'BG',2,6,0.1971,0.3452,3.126],</v>
      </c>
    </row>
    <row r="2151" spans="1:11" ht="19.5" x14ac:dyDescent="0.4">
      <c r="A2151" t="s">
        <v>14</v>
      </c>
      <c r="B2151" s="1" t="str">
        <f>LEFT(A2151,SUM(LEN(A2151&amp;123456789&amp;".")-LEN(SUBSTITUTE(A2151&amp;123456789&amp;".",{0,1,2,3,4,5,6,7,8,9,"."},"")))-10)</f>
        <v>2.5</v>
      </c>
      <c r="C2151" t="str">
        <f>SUBSTITUTE(A2151,B2151,"")</f>
        <v>BG</v>
      </c>
      <c r="D2151">
        <f>MATCH(C2151,{"R","YR","Y","GY","G","BG","B","PB","P","RP"},0)-1</f>
        <v>5</v>
      </c>
      <c r="F2151">
        <v>2</v>
      </c>
      <c r="G2151">
        <v>8</v>
      </c>
      <c r="H2151">
        <v>0.15570000000000001</v>
      </c>
      <c r="I2151">
        <v>0.35170000000000001</v>
      </c>
      <c r="J2151">
        <v>3.1259999999999999</v>
      </c>
      <c r="K2151" t="str">
        <f t="shared" si="33"/>
        <v>[2.5,'BG',2,8,0.1557,0.3517,3.126],</v>
      </c>
    </row>
    <row r="2152" spans="1:11" ht="19.5" x14ac:dyDescent="0.4">
      <c r="A2152" t="s">
        <v>14</v>
      </c>
      <c r="B2152" s="1" t="str">
        <f>LEFT(A2152,SUM(LEN(A2152&amp;123456789&amp;".")-LEN(SUBSTITUTE(A2152&amp;123456789&amp;".",{0,1,2,3,4,5,6,7,8,9,"."},"")))-10)</f>
        <v>2.5</v>
      </c>
      <c r="C2152" t="str">
        <f>SUBSTITUTE(A2152,B2152,"")</f>
        <v>BG</v>
      </c>
      <c r="D2152">
        <f>MATCH(C2152,{"R","YR","Y","GY","G","BG","B","PB","P","RP"},0)-1</f>
        <v>5</v>
      </c>
      <c r="F2152">
        <v>2</v>
      </c>
      <c r="G2152">
        <v>10</v>
      </c>
      <c r="H2152">
        <v>0.11899999999999999</v>
      </c>
      <c r="I2152">
        <v>0.35510000000000003</v>
      </c>
      <c r="J2152">
        <v>3.1259999999999999</v>
      </c>
      <c r="K2152" t="str">
        <f t="shared" si="33"/>
        <v>[2.5,'BG',2,10,0.119,0.3551,3.126],</v>
      </c>
    </row>
    <row r="2153" spans="1:11" ht="19.5" x14ac:dyDescent="0.4">
      <c r="A2153" t="s">
        <v>14</v>
      </c>
      <c r="B2153" s="1" t="str">
        <f>LEFT(A2153,SUM(LEN(A2153&amp;123456789&amp;".")-LEN(SUBSTITUTE(A2153&amp;123456789&amp;".",{0,1,2,3,4,5,6,7,8,9,"."},"")))-10)</f>
        <v>2.5</v>
      </c>
      <c r="C2153" t="str">
        <f>SUBSTITUTE(A2153,B2153,"")</f>
        <v>BG</v>
      </c>
      <c r="D2153">
        <f>MATCH(C2153,{"R","YR","Y","GY","G","BG","B","PB","P","RP"},0)-1</f>
        <v>5</v>
      </c>
      <c r="F2153">
        <v>2</v>
      </c>
      <c r="G2153">
        <v>12</v>
      </c>
      <c r="H2153">
        <v>8.5099999999999995E-2</v>
      </c>
      <c r="I2153">
        <v>0.35759999999999997</v>
      </c>
      <c r="J2153">
        <v>3.1259999999999999</v>
      </c>
      <c r="K2153" t="str">
        <f t="shared" si="33"/>
        <v>[2.5,'BG',2,12,0.0851,0.3576,3.126],</v>
      </c>
    </row>
    <row r="2154" spans="1:11" ht="19.5" x14ac:dyDescent="0.4">
      <c r="A2154" t="s">
        <v>14</v>
      </c>
      <c r="B2154" s="1" t="str">
        <f>LEFT(A2154,SUM(LEN(A2154&amp;123456789&amp;".")-LEN(SUBSTITUTE(A2154&amp;123456789&amp;".",{0,1,2,3,4,5,6,7,8,9,"."},"")))-10)</f>
        <v>2.5</v>
      </c>
      <c r="C2154" t="str">
        <f>SUBSTITUTE(A2154,B2154,"")</f>
        <v>BG</v>
      </c>
      <c r="D2154">
        <f>MATCH(C2154,{"R","YR","Y","GY","G","BG","B","PB","P","RP"},0)-1</f>
        <v>5</v>
      </c>
      <c r="F2154">
        <v>2</v>
      </c>
      <c r="G2154">
        <v>14</v>
      </c>
      <c r="H2154">
        <v>5.5500000000000001E-2</v>
      </c>
      <c r="I2154">
        <v>0.35880000000000001</v>
      </c>
      <c r="J2154">
        <v>3.1259999999999999</v>
      </c>
      <c r="K2154" t="str">
        <f t="shared" si="33"/>
        <v>[2.5,'BG',2,14,0.0555,0.3588,3.126],</v>
      </c>
    </row>
    <row r="2155" spans="1:11" ht="19.5" x14ac:dyDescent="0.4">
      <c r="A2155" t="s">
        <v>14</v>
      </c>
      <c r="B2155" s="1" t="str">
        <f>LEFT(A2155,SUM(LEN(A2155&amp;123456789&amp;".")-LEN(SUBSTITUTE(A2155&amp;123456789&amp;".",{0,1,2,3,4,5,6,7,8,9,"."},"")))-10)</f>
        <v>2.5</v>
      </c>
      <c r="C2155" t="str">
        <f>SUBSTITUTE(A2155,B2155,"")</f>
        <v>BG</v>
      </c>
      <c r="D2155">
        <f>MATCH(C2155,{"R","YR","Y","GY","G","BG","B","PB","P","RP"},0)-1</f>
        <v>5</v>
      </c>
      <c r="F2155">
        <v>2</v>
      </c>
      <c r="G2155">
        <v>16</v>
      </c>
      <c r="H2155">
        <v>2.9000000000000001E-2</v>
      </c>
      <c r="I2155">
        <v>0.35899999999999999</v>
      </c>
      <c r="J2155">
        <v>3.1259999999999999</v>
      </c>
      <c r="K2155" t="str">
        <f t="shared" si="33"/>
        <v>[2.5,'BG',2,16,0.029,0.359,3.126],</v>
      </c>
    </row>
    <row r="2156" spans="1:11" ht="19.5" x14ac:dyDescent="0.4">
      <c r="A2156" t="s">
        <v>14</v>
      </c>
      <c r="B2156" s="1" t="str">
        <f>LEFT(A2156,SUM(LEN(A2156&amp;123456789&amp;".")-LEN(SUBSTITUTE(A2156&amp;123456789&amp;".",{0,1,2,3,4,5,6,7,8,9,"."},"")))-10)</f>
        <v>2.5</v>
      </c>
      <c r="C2156" t="str">
        <f>SUBSTITUTE(A2156,B2156,"")</f>
        <v>BG</v>
      </c>
      <c r="D2156">
        <f>MATCH(C2156,{"R","YR","Y","GY","G","BG","B","PB","P","RP"},0)-1</f>
        <v>5</v>
      </c>
      <c r="F2156">
        <v>2</v>
      </c>
      <c r="G2156">
        <v>18</v>
      </c>
      <c r="H2156">
        <v>-2E-3</v>
      </c>
      <c r="I2156">
        <v>0.36</v>
      </c>
      <c r="J2156">
        <v>3.1259999999999999</v>
      </c>
      <c r="K2156" t="str">
        <f t="shared" si="33"/>
        <v>[2.5,'BG',2,18,-0.002,0.36,3.126],</v>
      </c>
    </row>
    <row r="2157" spans="1:11" ht="19.5" x14ac:dyDescent="0.4">
      <c r="A2157" t="s">
        <v>14</v>
      </c>
      <c r="B2157" s="1" t="str">
        <f>LEFT(A2157,SUM(LEN(A2157&amp;123456789&amp;".")-LEN(SUBSTITUTE(A2157&amp;123456789&amp;".",{0,1,2,3,4,5,6,7,8,9,"."},"")))-10)</f>
        <v>2.5</v>
      </c>
      <c r="C2157" t="str">
        <f>SUBSTITUTE(A2157,B2157,"")</f>
        <v>BG</v>
      </c>
      <c r="D2157">
        <f>MATCH(C2157,{"R","YR","Y","GY","G","BG","B","PB","P","RP"},0)-1</f>
        <v>5</v>
      </c>
      <c r="F2157">
        <v>3</v>
      </c>
      <c r="G2157">
        <v>2</v>
      </c>
      <c r="H2157">
        <v>0.27989999999999998</v>
      </c>
      <c r="I2157">
        <v>0.3271</v>
      </c>
      <c r="J2157">
        <v>6.55</v>
      </c>
      <c r="K2157" t="str">
        <f t="shared" si="33"/>
        <v>[2.5,'BG',3,2,0.2799,0.3271,6.55],</v>
      </c>
    </row>
    <row r="2158" spans="1:11" ht="19.5" x14ac:dyDescent="0.4">
      <c r="A2158" t="s">
        <v>14</v>
      </c>
      <c r="B2158" s="1" t="str">
        <f>LEFT(A2158,SUM(LEN(A2158&amp;123456789&amp;".")-LEN(SUBSTITUTE(A2158&amp;123456789&amp;".",{0,1,2,3,4,5,6,7,8,9,"."},"")))-10)</f>
        <v>2.5</v>
      </c>
      <c r="C2158" t="str">
        <f>SUBSTITUTE(A2158,B2158,"")</f>
        <v>BG</v>
      </c>
      <c r="D2158">
        <f>MATCH(C2158,{"R","YR","Y","GY","G","BG","B","PB","P","RP"},0)-1</f>
        <v>5</v>
      </c>
      <c r="F2158">
        <v>3</v>
      </c>
      <c r="G2158">
        <v>4</v>
      </c>
      <c r="H2158">
        <v>0.2437</v>
      </c>
      <c r="I2158">
        <v>0.33860000000000001</v>
      </c>
      <c r="J2158">
        <v>6.55</v>
      </c>
      <c r="K2158" t="str">
        <f t="shared" si="33"/>
        <v>[2.5,'BG',3,4,0.2437,0.3386,6.55],</v>
      </c>
    </row>
    <row r="2159" spans="1:11" ht="19.5" x14ac:dyDescent="0.4">
      <c r="A2159" t="s">
        <v>14</v>
      </c>
      <c r="B2159" s="1" t="str">
        <f>LEFT(A2159,SUM(LEN(A2159&amp;123456789&amp;".")-LEN(SUBSTITUTE(A2159&amp;123456789&amp;".",{0,1,2,3,4,5,6,7,8,9,"."},"")))-10)</f>
        <v>2.5</v>
      </c>
      <c r="C2159" t="str">
        <f>SUBSTITUTE(A2159,B2159,"")</f>
        <v>BG</v>
      </c>
      <c r="D2159">
        <f>MATCH(C2159,{"R","YR","Y","GY","G","BG","B","PB","P","RP"},0)-1</f>
        <v>5</v>
      </c>
      <c r="F2159">
        <v>3</v>
      </c>
      <c r="G2159">
        <v>6</v>
      </c>
      <c r="H2159">
        <v>0.2132</v>
      </c>
      <c r="I2159">
        <v>0.3468</v>
      </c>
      <c r="J2159">
        <v>6.55</v>
      </c>
      <c r="K2159" t="str">
        <f t="shared" si="33"/>
        <v>[2.5,'BG',3,6,0.2132,0.3468,6.55],</v>
      </c>
    </row>
    <row r="2160" spans="1:11" ht="19.5" x14ac:dyDescent="0.4">
      <c r="A2160" t="s">
        <v>14</v>
      </c>
      <c r="B2160" s="1" t="str">
        <f>LEFT(A2160,SUM(LEN(A2160&amp;123456789&amp;".")-LEN(SUBSTITUTE(A2160&amp;123456789&amp;".",{0,1,2,3,4,5,6,7,8,9,"."},"")))-10)</f>
        <v>2.5</v>
      </c>
      <c r="C2160" t="str">
        <f>SUBSTITUTE(A2160,B2160,"")</f>
        <v>BG</v>
      </c>
      <c r="D2160">
        <f>MATCH(C2160,{"R","YR","Y","GY","G","BG","B","PB","P","RP"},0)-1</f>
        <v>5</v>
      </c>
      <c r="F2160">
        <v>3</v>
      </c>
      <c r="G2160">
        <v>8</v>
      </c>
      <c r="H2160">
        <v>0.1845</v>
      </c>
      <c r="I2160">
        <v>0.35310000000000002</v>
      </c>
      <c r="J2160">
        <v>6.55</v>
      </c>
      <c r="K2160" t="str">
        <f t="shared" si="33"/>
        <v>[2.5,'BG',3,8,0.1845,0.3531,6.55],</v>
      </c>
    </row>
    <row r="2161" spans="1:11" ht="19.5" x14ac:dyDescent="0.4">
      <c r="A2161" t="s">
        <v>14</v>
      </c>
      <c r="B2161" s="1" t="str">
        <f>LEFT(A2161,SUM(LEN(A2161&amp;123456789&amp;".")-LEN(SUBSTITUTE(A2161&amp;123456789&amp;".",{0,1,2,3,4,5,6,7,8,9,"."},"")))-10)</f>
        <v>2.5</v>
      </c>
      <c r="C2161" t="str">
        <f>SUBSTITUTE(A2161,B2161,"")</f>
        <v>BG</v>
      </c>
      <c r="D2161">
        <f>MATCH(C2161,{"R","YR","Y","GY","G","BG","B","PB","P","RP"},0)-1</f>
        <v>5</v>
      </c>
      <c r="F2161">
        <v>3</v>
      </c>
      <c r="G2161">
        <v>10</v>
      </c>
      <c r="H2161">
        <v>0.1552</v>
      </c>
      <c r="I2161">
        <v>0.35799999999999998</v>
      </c>
      <c r="J2161">
        <v>6.55</v>
      </c>
      <c r="K2161" t="str">
        <f t="shared" si="33"/>
        <v>[2.5,'BG',3,10,0.1552,0.358,6.55],</v>
      </c>
    </row>
    <row r="2162" spans="1:11" ht="19.5" x14ac:dyDescent="0.4">
      <c r="A2162" t="s">
        <v>14</v>
      </c>
      <c r="B2162" s="1" t="str">
        <f>LEFT(A2162,SUM(LEN(A2162&amp;123456789&amp;".")-LEN(SUBSTITUTE(A2162&amp;123456789&amp;".",{0,1,2,3,4,5,6,7,8,9,"."},"")))-10)</f>
        <v>2.5</v>
      </c>
      <c r="C2162" t="str">
        <f>SUBSTITUTE(A2162,B2162,"")</f>
        <v>BG</v>
      </c>
      <c r="D2162">
        <f>MATCH(C2162,{"R","YR","Y","GY","G","BG","B","PB","P","RP"},0)-1</f>
        <v>5</v>
      </c>
      <c r="F2162">
        <v>3</v>
      </c>
      <c r="G2162">
        <v>12</v>
      </c>
      <c r="H2162">
        <v>0.1288</v>
      </c>
      <c r="I2162">
        <v>0.36199999999999999</v>
      </c>
      <c r="J2162">
        <v>6.55</v>
      </c>
      <c r="K2162" t="str">
        <f t="shared" si="33"/>
        <v>[2.5,'BG',3,12,0.1288,0.362,6.55],</v>
      </c>
    </row>
    <row r="2163" spans="1:11" ht="19.5" x14ac:dyDescent="0.4">
      <c r="A2163" t="s">
        <v>14</v>
      </c>
      <c r="B2163" s="1" t="str">
        <f>LEFT(A2163,SUM(LEN(A2163&amp;123456789&amp;".")-LEN(SUBSTITUTE(A2163&amp;123456789&amp;".",{0,1,2,3,4,5,6,7,8,9,"."},"")))-10)</f>
        <v>2.5</v>
      </c>
      <c r="C2163" t="str">
        <f>SUBSTITUTE(A2163,B2163,"")</f>
        <v>BG</v>
      </c>
      <c r="D2163">
        <f>MATCH(C2163,{"R","YR","Y","GY","G","BG","B","PB","P","RP"},0)-1</f>
        <v>5</v>
      </c>
      <c r="F2163">
        <v>3</v>
      </c>
      <c r="G2163">
        <v>14</v>
      </c>
      <c r="H2163">
        <v>0.1051</v>
      </c>
      <c r="I2163">
        <v>0.36480000000000001</v>
      </c>
      <c r="J2163">
        <v>6.55</v>
      </c>
      <c r="K2163" t="str">
        <f t="shared" si="33"/>
        <v>[2.5,'BG',3,14,0.1051,0.3648,6.55],</v>
      </c>
    </row>
    <row r="2164" spans="1:11" ht="19.5" x14ac:dyDescent="0.4">
      <c r="A2164" t="s">
        <v>14</v>
      </c>
      <c r="B2164" s="1" t="str">
        <f>LEFT(A2164,SUM(LEN(A2164&amp;123456789&amp;".")-LEN(SUBSTITUTE(A2164&amp;123456789&amp;".",{0,1,2,3,4,5,6,7,8,9,"."},"")))-10)</f>
        <v>2.5</v>
      </c>
      <c r="C2164" t="str">
        <f>SUBSTITUTE(A2164,B2164,"")</f>
        <v>BG</v>
      </c>
      <c r="D2164">
        <f>MATCH(C2164,{"R","YR","Y","GY","G","BG","B","PB","P","RP"},0)-1</f>
        <v>5</v>
      </c>
      <c r="F2164">
        <v>3</v>
      </c>
      <c r="G2164">
        <v>16</v>
      </c>
      <c r="H2164">
        <v>8.43E-2</v>
      </c>
      <c r="I2164">
        <v>0.36670000000000003</v>
      </c>
      <c r="J2164">
        <v>6.55</v>
      </c>
      <c r="K2164" t="str">
        <f t="shared" si="33"/>
        <v>[2.5,'BG',3,16,0.0843,0.3667,6.55],</v>
      </c>
    </row>
    <row r="2165" spans="1:11" ht="19.5" x14ac:dyDescent="0.4">
      <c r="A2165" t="s">
        <v>14</v>
      </c>
      <c r="B2165" s="1" t="str">
        <f>LEFT(A2165,SUM(LEN(A2165&amp;123456789&amp;".")-LEN(SUBSTITUTE(A2165&amp;123456789&amp;".",{0,1,2,3,4,5,6,7,8,9,"."},"")))-10)</f>
        <v>2.5</v>
      </c>
      <c r="C2165" t="str">
        <f>SUBSTITUTE(A2165,B2165,"")</f>
        <v>BG</v>
      </c>
      <c r="D2165">
        <f>MATCH(C2165,{"R","YR","Y","GY","G","BG","B","PB","P","RP"},0)-1</f>
        <v>5</v>
      </c>
      <c r="F2165">
        <v>3</v>
      </c>
      <c r="G2165">
        <v>18</v>
      </c>
      <c r="H2165">
        <v>6.4799999999999996E-2</v>
      </c>
      <c r="I2165">
        <v>0.36820000000000003</v>
      </c>
      <c r="J2165">
        <v>6.55</v>
      </c>
      <c r="K2165" t="str">
        <f t="shared" si="33"/>
        <v>[2.5,'BG',3,18,0.0648,0.3682,6.55],</v>
      </c>
    </row>
    <row r="2166" spans="1:11" ht="19.5" x14ac:dyDescent="0.4">
      <c r="A2166" t="s">
        <v>14</v>
      </c>
      <c r="B2166" s="1" t="str">
        <f>LEFT(A2166,SUM(LEN(A2166&amp;123456789&amp;".")-LEN(SUBSTITUTE(A2166&amp;123456789&amp;".",{0,1,2,3,4,5,6,7,8,9,"."},"")))-10)</f>
        <v>2.5</v>
      </c>
      <c r="C2166" t="str">
        <f>SUBSTITUTE(A2166,B2166,"")</f>
        <v>BG</v>
      </c>
      <c r="D2166">
        <f>MATCH(C2166,{"R","YR","Y","GY","G","BG","B","PB","P","RP"},0)-1</f>
        <v>5</v>
      </c>
      <c r="F2166">
        <v>3</v>
      </c>
      <c r="G2166">
        <v>20</v>
      </c>
      <c r="H2166">
        <v>4.82E-2</v>
      </c>
      <c r="I2166">
        <v>0.3695</v>
      </c>
      <c r="J2166">
        <v>6.55</v>
      </c>
      <c r="K2166" t="str">
        <f t="shared" si="33"/>
        <v>[2.5,'BG',3,20,0.0482,0.3695,6.55],</v>
      </c>
    </row>
    <row r="2167" spans="1:11" ht="19.5" x14ac:dyDescent="0.4">
      <c r="A2167" t="s">
        <v>14</v>
      </c>
      <c r="B2167" s="1" t="str">
        <f>LEFT(A2167,SUM(LEN(A2167&amp;123456789&amp;".")-LEN(SUBSTITUTE(A2167&amp;123456789&amp;".",{0,1,2,3,4,5,6,7,8,9,"."},"")))-10)</f>
        <v>2.5</v>
      </c>
      <c r="C2167" t="str">
        <f>SUBSTITUTE(A2167,B2167,"")</f>
        <v>BG</v>
      </c>
      <c r="D2167">
        <f>MATCH(C2167,{"R","YR","Y","GY","G","BG","B","PB","P","RP"},0)-1</f>
        <v>5</v>
      </c>
      <c r="F2167">
        <v>3</v>
      </c>
      <c r="G2167">
        <v>22</v>
      </c>
      <c r="H2167">
        <v>3.2000000000000001E-2</v>
      </c>
      <c r="I2167">
        <v>0.37</v>
      </c>
      <c r="J2167">
        <v>6.55</v>
      </c>
      <c r="K2167" t="str">
        <f t="shared" si="33"/>
        <v>[2.5,'BG',3,22,0.032,0.37,6.55],</v>
      </c>
    </row>
    <row r="2168" spans="1:11" ht="19.5" x14ac:dyDescent="0.4">
      <c r="A2168" t="s">
        <v>14</v>
      </c>
      <c r="B2168" s="1" t="str">
        <f>LEFT(A2168,SUM(LEN(A2168&amp;123456789&amp;".")-LEN(SUBSTITUTE(A2168&amp;123456789&amp;".",{0,1,2,3,4,5,6,7,8,9,"."},"")))-10)</f>
        <v>2.5</v>
      </c>
      <c r="C2168" t="str">
        <f>SUBSTITUTE(A2168,B2168,"")</f>
        <v>BG</v>
      </c>
      <c r="D2168">
        <f>MATCH(C2168,{"R","YR","Y","GY","G","BG","B","PB","P","RP"},0)-1</f>
        <v>5</v>
      </c>
      <c r="F2168">
        <v>3</v>
      </c>
      <c r="G2168">
        <v>24</v>
      </c>
      <c r="H2168">
        <v>1.2E-2</v>
      </c>
      <c r="I2168">
        <v>0.371</v>
      </c>
      <c r="J2168">
        <v>6.55</v>
      </c>
      <c r="K2168" t="str">
        <f t="shared" si="33"/>
        <v>[2.5,'BG',3,24,0.012,0.371,6.55],</v>
      </c>
    </row>
    <row r="2169" spans="1:11" ht="19.5" x14ac:dyDescent="0.4">
      <c r="A2169" t="s">
        <v>14</v>
      </c>
      <c r="B2169" s="1" t="str">
        <f>LEFT(A2169,SUM(LEN(A2169&amp;123456789&amp;".")-LEN(SUBSTITUTE(A2169&amp;123456789&amp;".",{0,1,2,3,4,5,6,7,8,9,"."},"")))-10)</f>
        <v>2.5</v>
      </c>
      <c r="C2169" t="str">
        <f>SUBSTITUTE(A2169,B2169,"")</f>
        <v>BG</v>
      </c>
      <c r="D2169">
        <f>MATCH(C2169,{"R","YR","Y","GY","G","BG","B","PB","P","RP"},0)-1</f>
        <v>5</v>
      </c>
      <c r="F2169">
        <v>4</v>
      </c>
      <c r="G2169">
        <v>2</v>
      </c>
      <c r="H2169">
        <v>0.28399999999999997</v>
      </c>
      <c r="I2169">
        <v>0.32700000000000001</v>
      </c>
      <c r="J2169">
        <v>12</v>
      </c>
      <c r="K2169" t="str">
        <f t="shared" si="33"/>
        <v>[2.5,'BG',4,2,0.284,0.327,12],</v>
      </c>
    </row>
    <row r="2170" spans="1:11" ht="19.5" x14ac:dyDescent="0.4">
      <c r="A2170" t="s">
        <v>14</v>
      </c>
      <c r="B2170" s="1" t="str">
        <f>LEFT(A2170,SUM(LEN(A2170&amp;123456789&amp;".")-LEN(SUBSTITUTE(A2170&amp;123456789&amp;".",{0,1,2,3,4,5,6,7,8,9,"."},"")))-10)</f>
        <v>2.5</v>
      </c>
      <c r="C2170" t="str">
        <f>SUBSTITUTE(A2170,B2170,"")</f>
        <v>BG</v>
      </c>
      <c r="D2170">
        <f>MATCH(C2170,{"R","YR","Y","GY","G","BG","B","PB","P","RP"},0)-1</f>
        <v>5</v>
      </c>
      <c r="F2170">
        <v>4</v>
      </c>
      <c r="G2170">
        <v>4</v>
      </c>
      <c r="H2170">
        <v>0.25519999999999998</v>
      </c>
      <c r="I2170">
        <v>0.33750000000000002</v>
      </c>
      <c r="J2170">
        <v>12</v>
      </c>
      <c r="K2170" t="str">
        <f t="shared" si="33"/>
        <v>[2.5,'BG',4,4,0.2552,0.3375,12],</v>
      </c>
    </row>
    <row r="2171" spans="1:11" ht="19.5" x14ac:dyDescent="0.4">
      <c r="A2171" t="s">
        <v>14</v>
      </c>
      <c r="B2171" s="1" t="str">
        <f>LEFT(A2171,SUM(LEN(A2171&amp;123456789&amp;".")-LEN(SUBSTITUTE(A2171&amp;123456789&amp;".",{0,1,2,3,4,5,6,7,8,9,"."},"")))-10)</f>
        <v>2.5</v>
      </c>
      <c r="C2171" t="str">
        <f>SUBSTITUTE(A2171,B2171,"")</f>
        <v>BG</v>
      </c>
      <c r="D2171">
        <f>MATCH(C2171,{"R","YR","Y","GY","G","BG","B","PB","P","RP"},0)-1</f>
        <v>5</v>
      </c>
      <c r="F2171">
        <v>4</v>
      </c>
      <c r="G2171">
        <v>6</v>
      </c>
      <c r="H2171">
        <v>0.2278</v>
      </c>
      <c r="I2171">
        <v>0.3463</v>
      </c>
      <c r="J2171">
        <v>12</v>
      </c>
      <c r="K2171" t="str">
        <f t="shared" si="33"/>
        <v>[2.5,'BG',4,6,0.2278,0.3463,12],</v>
      </c>
    </row>
    <row r="2172" spans="1:11" ht="19.5" x14ac:dyDescent="0.4">
      <c r="A2172" t="s">
        <v>14</v>
      </c>
      <c r="B2172" s="1" t="str">
        <f>LEFT(A2172,SUM(LEN(A2172&amp;123456789&amp;".")-LEN(SUBSTITUTE(A2172&amp;123456789&amp;".",{0,1,2,3,4,5,6,7,8,9,"."},"")))-10)</f>
        <v>2.5</v>
      </c>
      <c r="C2172" t="str">
        <f>SUBSTITUTE(A2172,B2172,"")</f>
        <v>BG</v>
      </c>
      <c r="D2172">
        <f>MATCH(C2172,{"R","YR","Y","GY","G","BG","B","PB","P","RP"},0)-1</f>
        <v>5</v>
      </c>
      <c r="F2172">
        <v>4</v>
      </c>
      <c r="G2172">
        <v>8</v>
      </c>
      <c r="H2172">
        <v>0.2006</v>
      </c>
      <c r="I2172">
        <v>0.35399999999999998</v>
      </c>
      <c r="J2172">
        <v>12</v>
      </c>
      <c r="K2172" t="str">
        <f t="shared" si="33"/>
        <v>[2.5,'BG',4,8,0.2006,0.354,12],</v>
      </c>
    </row>
    <row r="2173" spans="1:11" ht="19.5" x14ac:dyDescent="0.4">
      <c r="A2173" t="s">
        <v>14</v>
      </c>
      <c r="B2173" s="1" t="str">
        <f>LEFT(A2173,SUM(LEN(A2173&amp;123456789&amp;".")-LEN(SUBSTITUTE(A2173&amp;123456789&amp;".",{0,1,2,3,4,5,6,7,8,9,"."},"")))-10)</f>
        <v>2.5</v>
      </c>
      <c r="C2173" t="str">
        <f>SUBSTITUTE(A2173,B2173,"")</f>
        <v>BG</v>
      </c>
      <c r="D2173">
        <f>MATCH(C2173,{"R","YR","Y","GY","G","BG","B","PB","P","RP"},0)-1</f>
        <v>5</v>
      </c>
      <c r="F2173">
        <v>4</v>
      </c>
      <c r="G2173">
        <v>10</v>
      </c>
      <c r="H2173">
        <v>0.17380000000000001</v>
      </c>
      <c r="I2173">
        <v>0.36</v>
      </c>
      <c r="J2173">
        <v>12</v>
      </c>
      <c r="K2173" t="str">
        <f t="shared" si="33"/>
        <v>[2.5,'BG',4,10,0.1738,0.36,12],</v>
      </c>
    </row>
    <row r="2174" spans="1:11" ht="19.5" x14ac:dyDescent="0.4">
      <c r="A2174" t="s">
        <v>14</v>
      </c>
      <c r="B2174" s="1" t="str">
        <f>LEFT(A2174,SUM(LEN(A2174&amp;123456789&amp;".")-LEN(SUBSTITUTE(A2174&amp;123456789&amp;".",{0,1,2,3,4,5,6,7,8,9,"."},"")))-10)</f>
        <v>2.5</v>
      </c>
      <c r="C2174" t="str">
        <f>SUBSTITUTE(A2174,B2174,"")</f>
        <v>BG</v>
      </c>
      <c r="D2174">
        <f>MATCH(C2174,{"R","YR","Y","GY","G","BG","B","PB","P","RP"},0)-1</f>
        <v>5</v>
      </c>
      <c r="F2174">
        <v>4</v>
      </c>
      <c r="G2174">
        <v>12</v>
      </c>
      <c r="H2174">
        <v>0.1492</v>
      </c>
      <c r="I2174">
        <v>0.3649</v>
      </c>
      <c r="J2174">
        <v>12</v>
      </c>
      <c r="K2174" t="str">
        <f t="shared" si="33"/>
        <v>[2.5,'BG',4,12,0.1492,0.3649,12],</v>
      </c>
    </row>
    <row r="2175" spans="1:11" ht="19.5" x14ac:dyDescent="0.4">
      <c r="A2175" t="s">
        <v>14</v>
      </c>
      <c r="B2175" s="1" t="str">
        <f>LEFT(A2175,SUM(LEN(A2175&amp;123456789&amp;".")-LEN(SUBSTITUTE(A2175&amp;123456789&amp;".",{0,1,2,3,4,5,6,7,8,9,"."},"")))-10)</f>
        <v>2.5</v>
      </c>
      <c r="C2175" t="str">
        <f>SUBSTITUTE(A2175,B2175,"")</f>
        <v>BG</v>
      </c>
      <c r="D2175">
        <f>MATCH(C2175,{"R","YR","Y","GY","G","BG","B","PB","P","RP"},0)-1</f>
        <v>5</v>
      </c>
      <c r="F2175">
        <v>4</v>
      </c>
      <c r="G2175">
        <v>14</v>
      </c>
      <c r="H2175">
        <v>0.1283</v>
      </c>
      <c r="I2175">
        <v>0.36880000000000002</v>
      </c>
      <c r="J2175">
        <v>12</v>
      </c>
      <c r="K2175" t="str">
        <f t="shared" si="33"/>
        <v>[2.5,'BG',4,14,0.1283,0.3688,12],</v>
      </c>
    </row>
    <row r="2176" spans="1:11" ht="19.5" x14ac:dyDescent="0.4">
      <c r="A2176" t="s">
        <v>14</v>
      </c>
      <c r="B2176" s="1" t="str">
        <f>LEFT(A2176,SUM(LEN(A2176&amp;123456789&amp;".")-LEN(SUBSTITUTE(A2176&amp;123456789&amp;".",{0,1,2,3,4,5,6,7,8,9,"."},"")))-10)</f>
        <v>2.5</v>
      </c>
      <c r="C2176" t="str">
        <f>SUBSTITUTE(A2176,B2176,"")</f>
        <v>BG</v>
      </c>
      <c r="D2176">
        <f>MATCH(C2176,{"R","YR","Y","GY","G","BG","B","PB","P","RP"},0)-1</f>
        <v>5</v>
      </c>
      <c r="F2176">
        <v>4</v>
      </c>
      <c r="G2176">
        <v>16</v>
      </c>
      <c r="H2176">
        <v>0.11020000000000001</v>
      </c>
      <c r="I2176">
        <v>0.372</v>
      </c>
      <c r="J2176">
        <v>12</v>
      </c>
      <c r="K2176" t="str">
        <f t="shared" si="33"/>
        <v>[2.5,'BG',4,16,0.1102,0.372,12],</v>
      </c>
    </row>
    <row r="2177" spans="1:11" ht="19.5" x14ac:dyDescent="0.4">
      <c r="A2177" t="s">
        <v>14</v>
      </c>
      <c r="B2177" s="1" t="str">
        <f>LEFT(A2177,SUM(LEN(A2177&amp;123456789&amp;".")-LEN(SUBSTITUTE(A2177&amp;123456789&amp;".",{0,1,2,3,4,5,6,7,8,9,"."},"")))-10)</f>
        <v>2.5</v>
      </c>
      <c r="C2177" t="str">
        <f>SUBSTITUTE(A2177,B2177,"")</f>
        <v>BG</v>
      </c>
      <c r="D2177">
        <f>MATCH(C2177,{"R","YR","Y","GY","G","BG","B","PB","P","RP"},0)-1</f>
        <v>5</v>
      </c>
      <c r="F2177">
        <v>4</v>
      </c>
      <c r="G2177">
        <v>18</v>
      </c>
      <c r="H2177">
        <v>9.1499999999999998E-2</v>
      </c>
      <c r="I2177">
        <v>0.37540000000000001</v>
      </c>
      <c r="J2177">
        <v>12</v>
      </c>
      <c r="K2177" t="str">
        <f t="shared" si="33"/>
        <v>[2.5,'BG',4,18,0.0915,0.3754,12],</v>
      </c>
    </row>
    <row r="2178" spans="1:11" ht="19.5" x14ac:dyDescent="0.4">
      <c r="A2178" t="s">
        <v>14</v>
      </c>
      <c r="B2178" s="1" t="str">
        <f>LEFT(A2178,SUM(LEN(A2178&amp;123456789&amp;".")-LEN(SUBSTITUTE(A2178&amp;123456789&amp;".",{0,1,2,3,4,5,6,7,8,9,"."},"")))-10)</f>
        <v>2.5</v>
      </c>
      <c r="C2178" t="str">
        <f>SUBSTITUTE(A2178,B2178,"")</f>
        <v>BG</v>
      </c>
      <c r="D2178">
        <f>MATCH(C2178,{"R","YR","Y","GY","G","BG","B","PB","P","RP"},0)-1</f>
        <v>5</v>
      </c>
      <c r="F2178">
        <v>4</v>
      </c>
      <c r="G2178">
        <v>20</v>
      </c>
      <c r="H2178">
        <v>7.6799999999999993E-2</v>
      </c>
      <c r="I2178">
        <v>0.37730000000000002</v>
      </c>
      <c r="J2178">
        <v>12</v>
      </c>
      <c r="K2178" t="str">
        <f t="shared" si="33"/>
        <v>[2.5,'BG',4,20,0.0768,0.3773,12],</v>
      </c>
    </row>
    <row r="2179" spans="1:11" ht="19.5" x14ac:dyDescent="0.4">
      <c r="A2179" t="s">
        <v>14</v>
      </c>
      <c r="B2179" s="1" t="str">
        <f>LEFT(A2179,SUM(LEN(A2179&amp;123456789&amp;".")-LEN(SUBSTITUTE(A2179&amp;123456789&amp;".",{0,1,2,3,4,5,6,7,8,9,"."},"")))-10)</f>
        <v>2.5</v>
      </c>
      <c r="C2179" t="str">
        <f>SUBSTITUTE(A2179,B2179,"")</f>
        <v>BG</v>
      </c>
      <c r="D2179">
        <f>MATCH(C2179,{"R","YR","Y","GY","G","BG","B","PB","P","RP"},0)-1</f>
        <v>5</v>
      </c>
      <c r="F2179">
        <v>4</v>
      </c>
      <c r="G2179">
        <v>22</v>
      </c>
      <c r="H2179">
        <v>6.3600000000000004E-2</v>
      </c>
      <c r="I2179">
        <v>0.37880000000000003</v>
      </c>
      <c r="J2179">
        <v>12</v>
      </c>
      <c r="K2179" t="str">
        <f t="shared" ref="K2179:K2242" si="34">"["&amp;B2179&amp;",'"&amp;C2179&amp;"',"&amp;F2179&amp;","&amp;G2179&amp;","&amp;H2179&amp;","&amp;I2179&amp;","&amp;J2179&amp;"],"</f>
        <v>[2.5,'BG',4,22,0.0636,0.3788,12],</v>
      </c>
    </row>
    <row r="2180" spans="1:11" ht="19.5" x14ac:dyDescent="0.4">
      <c r="A2180" t="s">
        <v>14</v>
      </c>
      <c r="B2180" s="1" t="str">
        <f>LEFT(A2180,SUM(LEN(A2180&amp;123456789&amp;".")-LEN(SUBSTITUTE(A2180&amp;123456789&amp;".",{0,1,2,3,4,5,6,7,8,9,"."},"")))-10)</f>
        <v>2.5</v>
      </c>
      <c r="C2180" t="str">
        <f>SUBSTITUTE(A2180,B2180,"")</f>
        <v>BG</v>
      </c>
      <c r="D2180">
        <f>MATCH(C2180,{"R","YR","Y","GY","G","BG","B","PB","P","RP"},0)-1</f>
        <v>5</v>
      </c>
      <c r="F2180">
        <v>4</v>
      </c>
      <c r="G2180">
        <v>24</v>
      </c>
      <c r="H2180">
        <v>5.0999999999999997E-2</v>
      </c>
      <c r="I2180">
        <v>0.38</v>
      </c>
      <c r="J2180">
        <v>12</v>
      </c>
      <c r="K2180" t="str">
        <f t="shared" si="34"/>
        <v>[2.5,'BG',4,24,0.051,0.38,12],</v>
      </c>
    </row>
    <row r="2181" spans="1:11" ht="19.5" x14ac:dyDescent="0.4">
      <c r="A2181" t="s">
        <v>14</v>
      </c>
      <c r="B2181" s="1" t="str">
        <f>LEFT(A2181,SUM(LEN(A2181&amp;123456789&amp;".")-LEN(SUBSTITUTE(A2181&amp;123456789&amp;".",{0,1,2,3,4,5,6,7,8,9,"."},"")))-10)</f>
        <v>2.5</v>
      </c>
      <c r="C2181" t="str">
        <f>SUBSTITUTE(A2181,B2181,"")</f>
        <v>BG</v>
      </c>
      <c r="D2181">
        <f>MATCH(C2181,{"R","YR","Y","GY","G","BG","B","PB","P","RP"},0)-1</f>
        <v>5</v>
      </c>
      <c r="F2181">
        <v>4</v>
      </c>
      <c r="G2181">
        <v>26</v>
      </c>
      <c r="H2181">
        <v>3.7999999999999999E-2</v>
      </c>
      <c r="I2181">
        <v>0.38200000000000001</v>
      </c>
      <c r="J2181">
        <v>12</v>
      </c>
      <c r="K2181" t="str">
        <f t="shared" si="34"/>
        <v>[2.5,'BG',4,26,0.038,0.382,12],</v>
      </c>
    </row>
    <row r="2182" spans="1:11" ht="19.5" x14ac:dyDescent="0.4">
      <c r="A2182" t="s">
        <v>14</v>
      </c>
      <c r="B2182" s="1" t="str">
        <f>LEFT(A2182,SUM(LEN(A2182&amp;123456789&amp;".")-LEN(SUBSTITUTE(A2182&amp;123456789&amp;".",{0,1,2,3,4,5,6,7,8,9,"."},"")))-10)</f>
        <v>2.5</v>
      </c>
      <c r="C2182" t="str">
        <f>SUBSTITUTE(A2182,B2182,"")</f>
        <v>BG</v>
      </c>
      <c r="D2182">
        <f>MATCH(C2182,{"R","YR","Y","GY","G","BG","B","PB","P","RP"},0)-1</f>
        <v>5</v>
      </c>
      <c r="F2182">
        <v>4</v>
      </c>
      <c r="G2182">
        <v>28</v>
      </c>
      <c r="H2182">
        <v>2.5000000000000001E-2</v>
      </c>
      <c r="I2182">
        <v>0.38300000000000001</v>
      </c>
      <c r="J2182">
        <v>12</v>
      </c>
      <c r="K2182" t="str">
        <f t="shared" si="34"/>
        <v>[2.5,'BG',4,28,0.025,0.383,12],</v>
      </c>
    </row>
    <row r="2183" spans="1:11" ht="19.5" x14ac:dyDescent="0.4">
      <c r="A2183" t="s">
        <v>14</v>
      </c>
      <c r="B2183" s="1" t="str">
        <f>LEFT(A2183,SUM(LEN(A2183&amp;123456789&amp;".")-LEN(SUBSTITUTE(A2183&amp;123456789&amp;".",{0,1,2,3,4,5,6,7,8,9,"."},"")))-10)</f>
        <v>2.5</v>
      </c>
      <c r="C2183" t="str">
        <f>SUBSTITUTE(A2183,B2183,"")</f>
        <v>BG</v>
      </c>
      <c r="D2183">
        <f>MATCH(C2183,{"R","YR","Y","GY","G","BG","B","PB","P","RP"},0)-1</f>
        <v>5</v>
      </c>
      <c r="F2183">
        <v>5</v>
      </c>
      <c r="G2183">
        <v>2</v>
      </c>
      <c r="H2183">
        <v>0.28799999999999998</v>
      </c>
      <c r="I2183">
        <v>0.32700000000000001</v>
      </c>
      <c r="J2183">
        <v>19.77</v>
      </c>
      <c r="K2183" t="str">
        <f t="shared" si="34"/>
        <v>[2.5,'BG',5,2,0.288,0.327,19.77],</v>
      </c>
    </row>
    <row r="2184" spans="1:11" ht="19.5" x14ac:dyDescent="0.4">
      <c r="A2184" t="s">
        <v>14</v>
      </c>
      <c r="B2184" s="1" t="str">
        <f>LEFT(A2184,SUM(LEN(A2184&amp;123456789&amp;".")-LEN(SUBSTITUTE(A2184&amp;123456789&amp;".",{0,1,2,3,4,5,6,7,8,9,"."},"")))-10)</f>
        <v>2.5</v>
      </c>
      <c r="C2184" t="str">
        <f>SUBSTITUTE(A2184,B2184,"")</f>
        <v>BG</v>
      </c>
      <c r="D2184">
        <f>MATCH(C2184,{"R","YR","Y","GY","G","BG","B","PB","P","RP"},0)-1</f>
        <v>5</v>
      </c>
      <c r="F2184">
        <v>5</v>
      </c>
      <c r="G2184">
        <v>4</v>
      </c>
      <c r="H2184">
        <v>0.26590000000000003</v>
      </c>
      <c r="I2184">
        <v>0.33689999999999998</v>
      </c>
      <c r="J2184">
        <v>19.77</v>
      </c>
      <c r="K2184" t="str">
        <f t="shared" si="34"/>
        <v>[2.5,'BG',5,4,0.2659,0.3369,19.77],</v>
      </c>
    </row>
    <row r="2185" spans="1:11" ht="19.5" x14ac:dyDescent="0.4">
      <c r="A2185" t="s">
        <v>14</v>
      </c>
      <c r="B2185" s="1" t="str">
        <f>LEFT(A2185,SUM(LEN(A2185&amp;123456789&amp;".")-LEN(SUBSTITUTE(A2185&amp;123456789&amp;".",{0,1,2,3,4,5,6,7,8,9,"."},"")))-10)</f>
        <v>2.5</v>
      </c>
      <c r="C2185" t="str">
        <f>SUBSTITUTE(A2185,B2185,"")</f>
        <v>BG</v>
      </c>
      <c r="D2185">
        <f>MATCH(C2185,{"R","YR","Y","GY","G","BG","B","PB","P","RP"},0)-1</f>
        <v>5</v>
      </c>
      <c r="F2185">
        <v>5</v>
      </c>
      <c r="G2185">
        <v>6</v>
      </c>
      <c r="H2185">
        <v>0.24479999999999999</v>
      </c>
      <c r="I2185">
        <v>0.34520000000000001</v>
      </c>
      <c r="J2185">
        <v>19.77</v>
      </c>
      <c r="K2185" t="str">
        <f t="shared" si="34"/>
        <v>[2.5,'BG',5,6,0.2448,0.3452,19.77],</v>
      </c>
    </row>
    <row r="2186" spans="1:11" ht="19.5" x14ac:dyDescent="0.4">
      <c r="A2186" t="s">
        <v>14</v>
      </c>
      <c r="B2186" s="1" t="str">
        <f>LEFT(A2186,SUM(LEN(A2186&amp;123456789&amp;".")-LEN(SUBSTITUTE(A2186&amp;123456789&amp;".",{0,1,2,3,4,5,6,7,8,9,"."},"")))-10)</f>
        <v>2.5</v>
      </c>
      <c r="C2186" t="str">
        <f>SUBSTITUTE(A2186,B2186,"")</f>
        <v>BG</v>
      </c>
      <c r="D2186">
        <f>MATCH(C2186,{"R","YR","Y","GY","G","BG","B","PB","P","RP"},0)-1</f>
        <v>5</v>
      </c>
      <c r="F2186">
        <v>5</v>
      </c>
      <c r="G2186">
        <v>8</v>
      </c>
      <c r="H2186">
        <v>0.2205</v>
      </c>
      <c r="I2186">
        <v>0.35370000000000001</v>
      </c>
      <c r="J2186">
        <v>19.77</v>
      </c>
      <c r="K2186" t="str">
        <f t="shared" si="34"/>
        <v>[2.5,'BG',5,8,0.2205,0.3537,19.77],</v>
      </c>
    </row>
    <row r="2187" spans="1:11" ht="19.5" x14ac:dyDescent="0.4">
      <c r="A2187" t="s">
        <v>14</v>
      </c>
      <c r="B2187" s="1" t="str">
        <f>LEFT(A2187,SUM(LEN(A2187&amp;123456789&amp;".")-LEN(SUBSTITUTE(A2187&amp;123456789&amp;".",{0,1,2,3,4,5,6,7,8,9,"."},"")))-10)</f>
        <v>2.5</v>
      </c>
      <c r="C2187" t="str">
        <f>SUBSTITUTE(A2187,B2187,"")</f>
        <v>BG</v>
      </c>
      <c r="D2187">
        <f>MATCH(C2187,{"R","YR","Y","GY","G","BG","B","PB","P","RP"},0)-1</f>
        <v>5</v>
      </c>
      <c r="F2187">
        <v>5</v>
      </c>
      <c r="G2187">
        <v>10</v>
      </c>
      <c r="H2187">
        <v>0.19800000000000001</v>
      </c>
      <c r="I2187">
        <v>0.36059999999999998</v>
      </c>
      <c r="J2187">
        <v>19.77</v>
      </c>
      <c r="K2187" t="str">
        <f t="shared" si="34"/>
        <v>[2.5,'BG',5,10,0.198,0.3606,19.77],</v>
      </c>
    </row>
    <row r="2188" spans="1:11" ht="19.5" x14ac:dyDescent="0.4">
      <c r="A2188" t="s">
        <v>14</v>
      </c>
      <c r="B2188" s="1" t="str">
        <f>LEFT(A2188,SUM(LEN(A2188&amp;123456789&amp;".")-LEN(SUBSTITUTE(A2188&amp;123456789&amp;".",{0,1,2,3,4,5,6,7,8,9,"."},"")))-10)</f>
        <v>2.5</v>
      </c>
      <c r="C2188" t="str">
        <f>SUBSTITUTE(A2188,B2188,"")</f>
        <v>BG</v>
      </c>
      <c r="D2188">
        <f>MATCH(C2188,{"R","YR","Y","GY","G","BG","B","PB","P","RP"},0)-1</f>
        <v>5</v>
      </c>
      <c r="F2188">
        <v>5</v>
      </c>
      <c r="G2188">
        <v>12</v>
      </c>
      <c r="H2188">
        <v>0.17349999999999999</v>
      </c>
      <c r="I2188">
        <v>0.36680000000000001</v>
      </c>
      <c r="J2188">
        <v>19.77</v>
      </c>
      <c r="K2188" t="str">
        <f t="shared" si="34"/>
        <v>[2.5,'BG',5,12,0.1735,0.3668,19.77],</v>
      </c>
    </row>
    <row r="2189" spans="1:11" ht="19.5" x14ac:dyDescent="0.4">
      <c r="A2189" t="s">
        <v>14</v>
      </c>
      <c r="B2189" s="1" t="str">
        <f>LEFT(A2189,SUM(LEN(A2189&amp;123456789&amp;".")-LEN(SUBSTITUTE(A2189&amp;123456789&amp;".",{0,1,2,3,4,5,6,7,8,9,"."},"")))-10)</f>
        <v>2.5</v>
      </c>
      <c r="C2189" t="str">
        <f>SUBSTITUTE(A2189,B2189,"")</f>
        <v>BG</v>
      </c>
      <c r="D2189">
        <f>MATCH(C2189,{"R","YR","Y","GY","G","BG","B","PB","P","RP"},0)-1</f>
        <v>5</v>
      </c>
      <c r="F2189">
        <v>5</v>
      </c>
      <c r="G2189">
        <v>14</v>
      </c>
      <c r="H2189">
        <v>0.15590000000000001</v>
      </c>
      <c r="I2189">
        <v>0.37080000000000002</v>
      </c>
      <c r="J2189">
        <v>19.77</v>
      </c>
      <c r="K2189" t="str">
        <f t="shared" si="34"/>
        <v>[2.5,'BG',5,14,0.1559,0.3708,19.77],</v>
      </c>
    </row>
    <row r="2190" spans="1:11" ht="19.5" x14ac:dyDescent="0.4">
      <c r="A2190" t="s">
        <v>14</v>
      </c>
      <c r="B2190" s="1" t="str">
        <f>LEFT(A2190,SUM(LEN(A2190&amp;123456789&amp;".")-LEN(SUBSTITUTE(A2190&amp;123456789&amp;".",{0,1,2,3,4,5,6,7,8,9,"."},"")))-10)</f>
        <v>2.5</v>
      </c>
      <c r="C2190" t="str">
        <f>SUBSTITUTE(A2190,B2190,"")</f>
        <v>BG</v>
      </c>
      <c r="D2190">
        <f>MATCH(C2190,{"R","YR","Y","GY","G","BG","B","PB","P","RP"},0)-1</f>
        <v>5</v>
      </c>
      <c r="F2190">
        <v>5</v>
      </c>
      <c r="G2190">
        <v>16</v>
      </c>
      <c r="H2190">
        <v>0.1348</v>
      </c>
      <c r="I2190">
        <v>0.375</v>
      </c>
      <c r="J2190">
        <v>19.77</v>
      </c>
      <c r="K2190" t="str">
        <f t="shared" si="34"/>
        <v>[2.5,'BG',5,16,0.1348,0.375,19.77],</v>
      </c>
    </row>
    <row r="2191" spans="1:11" ht="19.5" x14ac:dyDescent="0.4">
      <c r="A2191" t="s">
        <v>14</v>
      </c>
      <c r="B2191" s="1" t="str">
        <f>LEFT(A2191,SUM(LEN(A2191&amp;123456789&amp;".")-LEN(SUBSTITUTE(A2191&amp;123456789&amp;".",{0,1,2,3,4,5,6,7,8,9,"."},"")))-10)</f>
        <v>2.5</v>
      </c>
      <c r="C2191" t="str">
        <f>SUBSTITUTE(A2191,B2191,"")</f>
        <v>BG</v>
      </c>
      <c r="D2191">
        <f>MATCH(C2191,{"R","YR","Y","GY","G","BG","B","PB","P","RP"},0)-1</f>
        <v>5</v>
      </c>
      <c r="F2191">
        <v>5</v>
      </c>
      <c r="G2191">
        <v>18</v>
      </c>
      <c r="H2191">
        <v>0.11650000000000001</v>
      </c>
      <c r="I2191">
        <v>0.3785</v>
      </c>
      <c r="J2191">
        <v>19.77</v>
      </c>
      <c r="K2191" t="str">
        <f t="shared" si="34"/>
        <v>[2.5,'BG',5,18,0.1165,0.3785,19.77],</v>
      </c>
    </row>
    <row r="2192" spans="1:11" ht="19.5" x14ac:dyDescent="0.4">
      <c r="A2192" t="s">
        <v>14</v>
      </c>
      <c r="B2192" s="1" t="str">
        <f>LEFT(A2192,SUM(LEN(A2192&amp;123456789&amp;".")-LEN(SUBSTITUTE(A2192&amp;123456789&amp;".",{0,1,2,3,4,5,6,7,8,9,"."},"")))-10)</f>
        <v>2.5</v>
      </c>
      <c r="C2192" t="str">
        <f>SUBSTITUTE(A2192,B2192,"")</f>
        <v>BG</v>
      </c>
      <c r="D2192">
        <f>MATCH(C2192,{"R","YR","Y","GY","G","BG","B","PB","P","RP"},0)-1</f>
        <v>5</v>
      </c>
      <c r="F2192">
        <v>5</v>
      </c>
      <c r="G2192">
        <v>20</v>
      </c>
      <c r="H2192">
        <v>0.10050000000000001</v>
      </c>
      <c r="I2192">
        <v>0.38140000000000002</v>
      </c>
      <c r="J2192">
        <v>19.77</v>
      </c>
      <c r="K2192" t="str">
        <f t="shared" si="34"/>
        <v>[2.5,'BG',5,20,0.1005,0.3814,19.77],</v>
      </c>
    </row>
    <row r="2193" spans="1:11" ht="19.5" x14ac:dyDescent="0.4">
      <c r="A2193" t="s">
        <v>14</v>
      </c>
      <c r="B2193" s="1" t="str">
        <f>LEFT(A2193,SUM(LEN(A2193&amp;123456789&amp;".")-LEN(SUBSTITUTE(A2193&amp;123456789&amp;".",{0,1,2,3,4,5,6,7,8,9,"."},"")))-10)</f>
        <v>2.5</v>
      </c>
      <c r="C2193" t="str">
        <f>SUBSTITUTE(A2193,B2193,"")</f>
        <v>BG</v>
      </c>
      <c r="D2193">
        <f>MATCH(C2193,{"R","YR","Y","GY","G","BG","B","PB","P","RP"},0)-1</f>
        <v>5</v>
      </c>
      <c r="F2193">
        <v>5</v>
      </c>
      <c r="G2193">
        <v>22</v>
      </c>
      <c r="H2193">
        <v>8.6099999999999996E-2</v>
      </c>
      <c r="I2193">
        <v>0.38319999999999999</v>
      </c>
      <c r="J2193">
        <v>19.77</v>
      </c>
      <c r="K2193" t="str">
        <f t="shared" si="34"/>
        <v>[2.5,'BG',5,22,0.0861,0.3832,19.77],</v>
      </c>
    </row>
    <row r="2194" spans="1:11" ht="19.5" x14ac:dyDescent="0.4">
      <c r="A2194" t="s">
        <v>14</v>
      </c>
      <c r="B2194" s="1" t="str">
        <f>LEFT(A2194,SUM(LEN(A2194&amp;123456789&amp;".")-LEN(SUBSTITUTE(A2194&amp;123456789&amp;".",{0,1,2,3,4,5,6,7,8,9,"."},"")))-10)</f>
        <v>2.5</v>
      </c>
      <c r="C2194" t="str">
        <f>SUBSTITUTE(A2194,B2194,"")</f>
        <v>BG</v>
      </c>
      <c r="D2194">
        <f>MATCH(C2194,{"R","YR","Y","GY","G","BG","B","PB","P","RP"},0)-1</f>
        <v>5</v>
      </c>
      <c r="F2194">
        <v>5</v>
      </c>
      <c r="G2194">
        <v>24</v>
      </c>
      <c r="H2194">
        <v>7.3800000000000004E-2</v>
      </c>
      <c r="I2194">
        <v>0.3851</v>
      </c>
      <c r="J2194">
        <v>19.77</v>
      </c>
      <c r="K2194" t="str">
        <f t="shared" si="34"/>
        <v>[2.5,'BG',5,24,0.0738,0.3851,19.77],</v>
      </c>
    </row>
    <row r="2195" spans="1:11" ht="19.5" x14ac:dyDescent="0.4">
      <c r="A2195" t="s">
        <v>14</v>
      </c>
      <c r="B2195" s="1" t="str">
        <f>LEFT(A2195,SUM(LEN(A2195&amp;123456789&amp;".")-LEN(SUBSTITUTE(A2195&amp;123456789&amp;".",{0,1,2,3,4,5,6,7,8,9,"."},"")))-10)</f>
        <v>2.5</v>
      </c>
      <c r="C2195" t="str">
        <f>SUBSTITUTE(A2195,B2195,"")</f>
        <v>BG</v>
      </c>
      <c r="D2195">
        <f>MATCH(C2195,{"R","YR","Y","GY","G","BG","B","PB","P","RP"},0)-1</f>
        <v>5</v>
      </c>
      <c r="F2195">
        <v>5</v>
      </c>
      <c r="G2195">
        <v>26</v>
      </c>
      <c r="H2195">
        <v>6.4000000000000001E-2</v>
      </c>
      <c r="I2195">
        <v>0.38600000000000001</v>
      </c>
      <c r="J2195">
        <v>19.77</v>
      </c>
      <c r="K2195" t="str">
        <f t="shared" si="34"/>
        <v>[2.5,'BG',5,26,0.064,0.386,19.77],</v>
      </c>
    </row>
    <row r="2196" spans="1:11" ht="19.5" x14ac:dyDescent="0.4">
      <c r="A2196" t="s">
        <v>14</v>
      </c>
      <c r="B2196" s="1" t="str">
        <f>LEFT(A2196,SUM(LEN(A2196&amp;123456789&amp;".")-LEN(SUBSTITUTE(A2196&amp;123456789&amp;".",{0,1,2,3,4,5,6,7,8,9,"."},"")))-10)</f>
        <v>2.5</v>
      </c>
      <c r="C2196" t="str">
        <f>SUBSTITUTE(A2196,B2196,"")</f>
        <v>BG</v>
      </c>
      <c r="D2196">
        <f>MATCH(C2196,{"R","YR","Y","GY","G","BG","B","PB","P","RP"},0)-1</f>
        <v>5</v>
      </c>
      <c r="F2196">
        <v>5</v>
      </c>
      <c r="G2196">
        <v>28</v>
      </c>
      <c r="H2196">
        <v>5.2999999999999999E-2</v>
      </c>
      <c r="I2196">
        <v>0.38800000000000001</v>
      </c>
      <c r="J2196">
        <v>19.77</v>
      </c>
      <c r="K2196" t="str">
        <f t="shared" si="34"/>
        <v>[2.5,'BG',5,28,0.053,0.388,19.77],</v>
      </c>
    </row>
    <row r="2197" spans="1:11" ht="19.5" x14ac:dyDescent="0.4">
      <c r="A2197" t="s">
        <v>14</v>
      </c>
      <c r="B2197" s="1" t="str">
        <f>LEFT(A2197,SUM(LEN(A2197&amp;123456789&amp;".")-LEN(SUBSTITUTE(A2197&amp;123456789&amp;".",{0,1,2,3,4,5,6,7,8,9,"."},"")))-10)</f>
        <v>2.5</v>
      </c>
      <c r="C2197" t="str">
        <f>SUBSTITUTE(A2197,B2197,"")</f>
        <v>BG</v>
      </c>
      <c r="D2197">
        <f>MATCH(C2197,{"R","YR","Y","GY","G","BG","B","PB","P","RP"},0)-1</f>
        <v>5</v>
      </c>
      <c r="F2197">
        <v>5</v>
      </c>
      <c r="G2197">
        <v>30</v>
      </c>
      <c r="H2197">
        <v>4.2000000000000003E-2</v>
      </c>
      <c r="I2197">
        <v>0.38900000000000001</v>
      </c>
      <c r="J2197">
        <v>19.77</v>
      </c>
      <c r="K2197" t="str">
        <f t="shared" si="34"/>
        <v>[2.5,'BG',5,30,0.042,0.389,19.77],</v>
      </c>
    </row>
    <row r="2198" spans="1:11" ht="19.5" x14ac:dyDescent="0.4">
      <c r="A2198" t="s">
        <v>14</v>
      </c>
      <c r="B2198" s="1" t="str">
        <f>LEFT(A2198,SUM(LEN(A2198&amp;123456789&amp;".")-LEN(SUBSTITUTE(A2198&amp;123456789&amp;".",{0,1,2,3,4,5,6,7,8,9,"."},"")))-10)</f>
        <v>2.5</v>
      </c>
      <c r="C2198" t="str">
        <f>SUBSTITUTE(A2198,B2198,"")</f>
        <v>BG</v>
      </c>
      <c r="D2198">
        <f>MATCH(C2198,{"R","YR","Y","GY","G","BG","B","PB","P","RP"},0)-1</f>
        <v>5</v>
      </c>
      <c r="F2198">
        <v>5</v>
      </c>
      <c r="G2198">
        <v>32</v>
      </c>
      <c r="H2198">
        <v>2.7E-2</v>
      </c>
      <c r="I2198">
        <v>0.39100000000000001</v>
      </c>
      <c r="J2198">
        <v>19.77</v>
      </c>
      <c r="K2198" t="str">
        <f t="shared" si="34"/>
        <v>[2.5,'BG',5,32,0.027,0.391,19.77],</v>
      </c>
    </row>
    <row r="2199" spans="1:11" ht="19.5" x14ac:dyDescent="0.4">
      <c r="A2199" t="s">
        <v>14</v>
      </c>
      <c r="B2199" s="1" t="str">
        <f>LEFT(A2199,SUM(LEN(A2199&amp;123456789&amp;".")-LEN(SUBSTITUTE(A2199&amp;123456789&amp;".",{0,1,2,3,4,5,6,7,8,9,"."},"")))-10)</f>
        <v>2.5</v>
      </c>
      <c r="C2199" t="str">
        <f>SUBSTITUTE(A2199,B2199,"")</f>
        <v>BG</v>
      </c>
      <c r="D2199">
        <f>MATCH(C2199,{"R","YR","Y","GY","G","BG","B","PB","P","RP"},0)-1</f>
        <v>5</v>
      </c>
      <c r="F2199">
        <v>6</v>
      </c>
      <c r="G2199">
        <v>2</v>
      </c>
      <c r="H2199">
        <v>0.29020000000000001</v>
      </c>
      <c r="I2199">
        <v>0.32679999999999998</v>
      </c>
      <c r="J2199">
        <v>30.03</v>
      </c>
      <c r="K2199" t="str">
        <f t="shared" si="34"/>
        <v>[2.5,'BG',6,2,0.2902,0.3268,30.03],</v>
      </c>
    </row>
    <row r="2200" spans="1:11" ht="19.5" x14ac:dyDescent="0.4">
      <c r="A2200" t="s">
        <v>14</v>
      </c>
      <c r="B2200" s="1" t="str">
        <f>LEFT(A2200,SUM(LEN(A2200&amp;123456789&amp;".")-LEN(SUBSTITUTE(A2200&amp;123456789&amp;".",{0,1,2,3,4,5,6,7,8,9,"."},"")))-10)</f>
        <v>2.5</v>
      </c>
      <c r="C2200" t="str">
        <f>SUBSTITUTE(A2200,B2200,"")</f>
        <v>BG</v>
      </c>
      <c r="D2200">
        <f>MATCH(C2200,{"R","YR","Y","GY","G","BG","B","PB","P","RP"},0)-1</f>
        <v>5</v>
      </c>
      <c r="F2200">
        <v>6</v>
      </c>
      <c r="G2200">
        <v>4</v>
      </c>
      <c r="H2200">
        <v>0.2702</v>
      </c>
      <c r="I2200">
        <v>0.33689999999999998</v>
      </c>
      <c r="J2200">
        <v>30.03</v>
      </c>
      <c r="K2200" t="str">
        <f t="shared" si="34"/>
        <v>[2.5,'BG',6,4,0.2702,0.3369,30.03],</v>
      </c>
    </row>
    <row r="2201" spans="1:11" ht="19.5" x14ac:dyDescent="0.4">
      <c r="A2201" t="s">
        <v>14</v>
      </c>
      <c r="B2201" s="1" t="str">
        <f>LEFT(A2201,SUM(LEN(A2201&amp;123456789&amp;".")-LEN(SUBSTITUTE(A2201&amp;123456789&amp;".",{0,1,2,3,4,5,6,7,8,9,"."},"")))-10)</f>
        <v>2.5</v>
      </c>
      <c r="C2201" t="str">
        <f>SUBSTITUTE(A2201,B2201,"")</f>
        <v>BG</v>
      </c>
      <c r="D2201">
        <f>MATCH(C2201,{"R","YR","Y","GY","G","BG","B","PB","P","RP"},0)-1</f>
        <v>5</v>
      </c>
      <c r="F2201">
        <v>6</v>
      </c>
      <c r="G2201">
        <v>6</v>
      </c>
      <c r="H2201">
        <v>0.25259999999999999</v>
      </c>
      <c r="I2201">
        <v>0.3448</v>
      </c>
      <c r="J2201">
        <v>30.03</v>
      </c>
      <c r="K2201" t="str">
        <f t="shared" si="34"/>
        <v>[2.5,'BG',6,6,0.2526,0.3448,30.03],</v>
      </c>
    </row>
    <row r="2202" spans="1:11" ht="19.5" x14ac:dyDescent="0.4">
      <c r="A2202" t="s">
        <v>14</v>
      </c>
      <c r="B2202" s="1" t="str">
        <f>LEFT(A2202,SUM(LEN(A2202&amp;123456789&amp;".")-LEN(SUBSTITUTE(A2202&amp;123456789&amp;".",{0,1,2,3,4,5,6,7,8,9,"."},"")))-10)</f>
        <v>2.5</v>
      </c>
      <c r="C2202" t="str">
        <f>SUBSTITUTE(A2202,B2202,"")</f>
        <v>BG</v>
      </c>
      <c r="D2202">
        <f>MATCH(C2202,{"R","YR","Y","GY","G","BG","B","PB","P","RP"},0)-1</f>
        <v>5</v>
      </c>
      <c r="F2202">
        <v>6</v>
      </c>
      <c r="G2202">
        <v>8</v>
      </c>
      <c r="H2202">
        <v>0.23319999999999999</v>
      </c>
      <c r="I2202">
        <v>0.35220000000000001</v>
      </c>
      <c r="J2202">
        <v>30.03</v>
      </c>
      <c r="K2202" t="str">
        <f t="shared" si="34"/>
        <v>[2.5,'BG',6,8,0.2332,0.3522,30.03],</v>
      </c>
    </row>
    <row r="2203" spans="1:11" ht="19.5" x14ac:dyDescent="0.4">
      <c r="A2203" t="s">
        <v>14</v>
      </c>
      <c r="B2203" s="1" t="str">
        <f>LEFT(A2203,SUM(LEN(A2203&amp;123456789&amp;".")-LEN(SUBSTITUTE(A2203&amp;123456789&amp;".",{0,1,2,3,4,5,6,7,8,9,"."},"")))-10)</f>
        <v>2.5</v>
      </c>
      <c r="C2203" t="str">
        <f>SUBSTITUTE(A2203,B2203,"")</f>
        <v>BG</v>
      </c>
      <c r="D2203">
        <f>MATCH(C2203,{"R","YR","Y","GY","G","BG","B","PB","P","RP"},0)-1</f>
        <v>5</v>
      </c>
      <c r="F2203">
        <v>6</v>
      </c>
      <c r="G2203">
        <v>10</v>
      </c>
      <c r="H2203">
        <v>0.21479999999999999</v>
      </c>
      <c r="I2203">
        <v>0.3584</v>
      </c>
      <c r="J2203">
        <v>30.03</v>
      </c>
      <c r="K2203" t="str">
        <f t="shared" si="34"/>
        <v>[2.5,'BG',6,10,0.2148,0.3584,30.03],</v>
      </c>
    </row>
    <row r="2204" spans="1:11" ht="19.5" x14ac:dyDescent="0.4">
      <c r="A2204" t="s">
        <v>14</v>
      </c>
      <c r="B2204" s="1" t="str">
        <f>LEFT(A2204,SUM(LEN(A2204&amp;123456789&amp;".")-LEN(SUBSTITUTE(A2204&amp;123456789&amp;".",{0,1,2,3,4,5,6,7,8,9,"."},"")))-10)</f>
        <v>2.5</v>
      </c>
      <c r="C2204" t="str">
        <f>SUBSTITUTE(A2204,B2204,"")</f>
        <v>BG</v>
      </c>
      <c r="D2204">
        <f>MATCH(C2204,{"R","YR","Y","GY","G","BG","B","PB","P","RP"},0)-1</f>
        <v>5</v>
      </c>
      <c r="F2204">
        <v>6</v>
      </c>
      <c r="G2204">
        <v>12</v>
      </c>
      <c r="H2204">
        <v>0.19539999999999999</v>
      </c>
      <c r="I2204">
        <v>0.36449999999999999</v>
      </c>
      <c r="J2204">
        <v>30.03</v>
      </c>
      <c r="K2204" t="str">
        <f t="shared" si="34"/>
        <v>[2.5,'BG',6,12,0.1954,0.3645,30.03],</v>
      </c>
    </row>
    <row r="2205" spans="1:11" ht="19.5" x14ac:dyDescent="0.4">
      <c r="A2205" t="s">
        <v>14</v>
      </c>
      <c r="B2205" s="1" t="str">
        <f>LEFT(A2205,SUM(LEN(A2205&amp;123456789&amp;".")-LEN(SUBSTITUTE(A2205&amp;123456789&amp;".",{0,1,2,3,4,5,6,7,8,9,"."},"")))-10)</f>
        <v>2.5</v>
      </c>
      <c r="C2205" t="str">
        <f>SUBSTITUTE(A2205,B2205,"")</f>
        <v>BG</v>
      </c>
      <c r="D2205">
        <f>MATCH(C2205,{"R","YR","Y","GY","G","BG","B","PB","P","RP"},0)-1</f>
        <v>5</v>
      </c>
      <c r="F2205">
        <v>6</v>
      </c>
      <c r="G2205">
        <v>14</v>
      </c>
      <c r="H2205">
        <v>0.1779</v>
      </c>
      <c r="I2205">
        <v>0.36990000000000001</v>
      </c>
      <c r="J2205">
        <v>30.03</v>
      </c>
      <c r="K2205" t="str">
        <f t="shared" si="34"/>
        <v>[2.5,'BG',6,14,0.1779,0.3699,30.03],</v>
      </c>
    </row>
    <row r="2206" spans="1:11" ht="19.5" x14ac:dyDescent="0.4">
      <c r="A2206" t="s">
        <v>14</v>
      </c>
      <c r="B2206" s="1" t="str">
        <f>LEFT(A2206,SUM(LEN(A2206&amp;123456789&amp;".")-LEN(SUBSTITUTE(A2206&amp;123456789&amp;".",{0,1,2,3,4,5,6,7,8,9,"."},"")))-10)</f>
        <v>2.5</v>
      </c>
      <c r="C2206" t="str">
        <f>SUBSTITUTE(A2206,B2206,"")</f>
        <v>BG</v>
      </c>
      <c r="D2206">
        <f>MATCH(C2206,{"R","YR","Y","GY","G","BG","B","PB","P","RP"},0)-1</f>
        <v>5</v>
      </c>
      <c r="F2206">
        <v>6</v>
      </c>
      <c r="G2206">
        <v>16</v>
      </c>
      <c r="H2206">
        <v>0.16</v>
      </c>
      <c r="I2206">
        <v>0.37480000000000002</v>
      </c>
      <c r="J2206">
        <v>30.03</v>
      </c>
      <c r="K2206" t="str">
        <f t="shared" si="34"/>
        <v>[2.5,'BG',6,16,0.16,0.3748,30.03],</v>
      </c>
    </row>
    <row r="2207" spans="1:11" ht="19.5" x14ac:dyDescent="0.4">
      <c r="A2207" t="s">
        <v>14</v>
      </c>
      <c r="B2207" s="1" t="str">
        <f>LEFT(A2207,SUM(LEN(A2207&amp;123456789&amp;".")-LEN(SUBSTITUTE(A2207&amp;123456789&amp;".",{0,1,2,3,4,5,6,7,8,9,"."},"")))-10)</f>
        <v>2.5</v>
      </c>
      <c r="C2207" t="str">
        <f>SUBSTITUTE(A2207,B2207,"")</f>
        <v>BG</v>
      </c>
      <c r="D2207">
        <f>MATCH(C2207,{"R","YR","Y","GY","G","BG","B","PB","P","RP"},0)-1</f>
        <v>5</v>
      </c>
      <c r="F2207">
        <v>6</v>
      </c>
      <c r="G2207">
        <v>18</v>
      </c>
      <c r="H2207">
        <v>0.14280000000000001</v>
      </c>
      <c r="I2207">
        <v>0.379</v>
      </c>
      <c r="J2207">
        <v>30.03</v>
      </c>
      <c r="K2207" t="str">
        <f t="shared" si="34"/>
        <v>[2.5,'BG',6,18,0.1428,0.379,30.03],</v>
      </c>
    </row>
    <row r="2208" spans="1:11" ht="19.5" x14ac:dyDescent="0.4">
      <c r="A2208" t="s">
        <v>14</v>
      </c>
      <c r="B2208" s="1" t="str">
        <f>LEFT(A2208,SUM(LEN(A2208&amp;123456789&amp;".")-LEN(SUBSTITUTE(A2208&amp;123456789&amp;".",{0,1,2,3,4,5,6,7,8,9,"."},"")))-10)</f>
        <v>2.5</v>
      </c>
      <c r="C2208" t="str">
        <f>SUBSTITUTE(A2208,B2208,"")</f>
        <v>BG</v>
      </c>
      <c r="D2208">
        <f>MATCH(C2208,{"R","YR","Y","GY","G","BG","B","PB","P","RP"},0)-1</f>
        <v>5</v>
      </c>
      <c r="F2208">
        <v>6</v>
      </c>
      <c r="G2208">
        <v>20</v>
      </c>
      <c r="H2208">
        <v>0.12690000000000001</v>
      </c>
      <c r="I2208">
        <v>0.38290000000000002</v>
      </c>
      <c r="J2208">
        <v>30.03</v>
      </c>
      <c r="K2208" t="str">
        <f t="shared" si="34"/>
        <v>[2.5,'BG',6,20,0.1269,0.3829,30.03],</v>
      </c>
    </row>
    <row r="2209" spans="1:11" ht="19.5" x14ac:dyDescent="0.4">
      <c r="A2209" t="s">
        <v>14</v>
      </c>
      <c r="B2209" s="1" t="str">
        <f>LEFT(A2209,SUM(LEN(A2209&amp;123456789&amp;".")-LEN(SUBSTITUTE(A2209&amp;123456789&amp;".",{0,1,2,3,4,5,6,7,8,9,"."},"")))-10)</f>
        <v>2.5</v>
      </c>
      <c r="C2209" t="str">
        <f>SUBSTITUTE(A2209,B2209,"")</f>
        <v>BG</v>
      </c>
      <c r="D2209">
        <f>MATCH(C2209,{"R","YR","Y","GY","G","BG","B","PB","P","RP"},0)-1</f>
        <v>5</v>
      </c>
      <c r="F2209">
        <v>6</v>
      </c>
      <c r="G2209">
        <v>22</v>
      </c>
      <c r="H2209">
        <v>0.112</v>
      </c>
      <c r="I2209">
        <v>0.38600000000000001</v>
      </c>
      <c r="J2209">
        <v>30.03</v>
      </c>
      <c r="K2209" t="str">
        <f t="shared" si="34"/>
        <v>[2.5,'BG',6,22,0.112,0.386,30.03],</v>
      </c>
    </row>
    <row r="2210" spans="1:11" ht="19.5" x14ac:dyDescent="0.4">
      <c r="A2210" t="s">
        <v>14</v>
      </c>
      <c r="B2210" s="1" t="str">
        <f>LEFT(A2210,SUM(LEN(A2210&amp;123456789&amp;".")-LEN(SUBSTITUTE(A2210&amp;123456789&amp;".",{0,1,2,3,4,5,6,7,8,9,"."},"")))-10)</f>
        <v>2.5</v>
      </c>
      <c r="C2210" t="str">
        <f>SUBSTITUTE(A2210,B2210,"")</f>
        <v>BG</v>
      </c>
      <c r="D2210">
        <f>MATCH(C2210,{"R","YR","Y","GY","G","BG","B","PB","P","RP"},0)-1</f>
        <v>5</v>
      </c>
      <c r="F2210">
        <v>6</v>
      </c>
      <c r="G2210">
        <v>24</v>
      </c>
      <c r="H2210">
        <v>9.6000000000000002E-2</v>
      </c>
      <c r="I2210">
        <v>0.38900000000000001</v>
      </c>
      <c r="J2210">
        <v>30.03</v>
      </c>
      <c r="K2210" t="str">
        <f t="shared" si="34"/>
        <v>[2.5,'BG',6,24,0.096,0.389,30.03],</v>
      </c>
    </row>
    <row r="2211" spans="1:11" ht="19.5" x14ac:dyDescent="0.4">
      <c r="A2211" t="s">
        <v>14</v>
      </c>
      <c r="B2211" s="1" t="str">
        <f>LEFT(A2211,SUM(LEN(A2211&amp;123456789&amp;".")-LEN(SUBSTITUTE(A2211&amp;123456789&amp;".",{0,1,2,3,4,5,6,7,8,9,"."},"")))-10)</f>
        <v>2.5</v>
      </c>
      <c r="C2211" t="str">
        <f>SUBSTITUTE(A2211,B2211,"")</f>
        <v>BG</v>
      </c>
      <c r="D2211">
        <f>MATCH(C2211,{"R","YR","Y","GY","G","BG","B","PB","P","RP"},0)-1</f>
        <v>5</v>
      </c>
      <c r="F2211">
        <v>6</v>
      </c>
      <c r="G2211">
        <v>26</v>
      </c>
      <c r="H2211">
        <v>8.3000000000000004E-2</v>
      </c>
      <c r="I2211">
        <v>0.39200000000000002</v>
      </c>
      <c r="J2211">
        <v>30.03</v>
      </c>
      <c r="K2211" t="str">
        <f t="shared" si="34"/>
        <v>[2.5,'BG',6,26,0.083,0.392,30.03],</v>
      </c>
    </row>
    <row r="2212" spans="1:11" ht="19.5" x14ac:dyDescent="0.4">
      <c r="A2212" t="s">
        <v>14</v>
      </c>
      <c r="B2212" s="1" t="str">
        <f>LEFT(A2212,SUM(LEN(A2212&amp;123456789&amp;".")-LEN(SUBSTITUTE(A2212&amp;123456789&amp;".",{0,1,2,3,4,5,6,7,8,9,"."},"")))-10)</f>
        <v>2.5</v>
      </c>
      <c r="C2212" t="str">
        <f>SUBSTITUTE(A2212,B2212,"")</f>
        <v>BG</v>
      </c>
      <c r="D2212">
        <f>MATCH(C2212,{"R","YR","Y","GY","G","BG","B","PB","P","RP"},0)-1</f>
        <v>5</v>
      </c>
      <c r="F2212">
        <v>6</v>
      </c>
      <c r="G2212">
        <v>28</v>
      </c>
      <c r="H2212">
        <v>7.3999999999999996E-2</v>
      </c>
      <c r="I2212">
        <v>0.39400000000000002</v>
      </c>
      <c r="J2212">
        <v>30.03</v>
      </c>
      <c r="K2212" t="str">
        <f t="shared" si="34"/>
        <v>[2.5,'BG',6,28,0.074,0.394,30.03],</v>
      </c>
    </row>
    <row r="2213" spans="1:11" ht="19.5" x14ac:dyDescent="0.4">
      <c r="A2213" t="s">
        <v>14</v>
      </c>
      <c r="B2213" s="1" t="str">
        <f>LEFT(A2213,SUM(LEN(A2213&amp;123456789&amp;".")-LEN(SUBSTITUTE(A2213&amp;123456789&amp;".",{0,1,2,3,4,5,6,7,8,9,"."},"")))-10)</f>
        <v>2.5</v>
      </c>
      <c r="C2213" t="str">
        <f>SUBSTITUTE(A2213,B2213,"")</f>
        <v>BG</v>
      </c>
      <c r="D2213">
        <f>MATCH(C2213,{"R","YR","Y","GY","G","BG","B","PB","P","RP"},0)-1</f>
        <v>5</v>
      </c>
      <c r="F2213">
        <v>6</v>
      </c>
      <c r="G2213">
        <v>30</v>
      </c>
      <c r="H2213">
        <v>6.2E-2</v>
      </c>
      <c r="I2213">
        <v>0.39700000000000002</v>
      </c>
      <c r="J2213">
        <v>30.03</v>
      </c>
      <c r="K2213" t="str">
        <f t="shared" si="34"/>
        <v>[2.5,'BG',6,30,0.062,0.397,30.03],</v>
      </c>
    </row>
    <row r="2214" spans="1:11" ht="19.5" x14ac:dyDescent="0.4">
      <c r="A2214" t="s">
        <v>14</v>
      </c>
      <c r="B2214" s="1" t="str">
        <f>LEFT(A2214,SUM(LEN(A2214&amp;123456789&amp;".")-LEN(SUBSTITUTE(A2214&amp;123456789&amp;".",{0,1,2,3,4,5,6,7,8,9,"."},"")))-10)</f>
        <v>2.5</v>
      </c>
      <c r="C2214" t="str">
        <f>SUBSTITUTE(A2214,B2214,"")</f>
        <v>BG</v>
      </c>
      <c r="D2214">
        <f>MATCH(C2214,{"R","YR","Y","GY","G","BG","B","PB","P","RP"},0)-1</f>
        <v>5</v>
      </c>
      <c r="F2214">
        <v>6</v>
      </c>
      <c r="G2214">
        <v>32</v>
      </c>
      <c r="H2214">
        <v>0.05</v>
      </c>
      <c r="I2214">
        <v>0.39800000000000002</v>
      </c>
      <c r="J2214">
        <v>30.03</v>
      </c>
      <c r="K2214" t="str">
        <f t="shared" si="34"/>
        <v>[2.5,'BG',6,32,0.05,0.398,30.03],</v>
      </c>
    </row>
    <row r="2215" spans="1:11" ht="19.5" x14ac:dyDescent="0.4">
      <c r="A2215" t="s">
        <v>14</v>
      </c>
      <c r="B2215" s="1" t="str">
        <f>LEFT(A2215,SUM(LEN(A2215&amp;123456789&amp;".")-LEN(SUBSTITUTE(A2215&amp;123456789&amp;".",{0,1,2,3,4,5,6,7,8,9,"."},"")))-10)</f>
        <v>2.5</v>
      </c>
      <c r="C2215" t="str">
        <f>SUBSTITUTE(A2215,B2215,"")</f>
        <v>BG</v>
      </c>
      <c r="D2215">
        <f>MATCH(C2215,{"R","YR","Y","GY","G","BG","B","PB","P","RP"},0)-1</f>
        <v>5</v>
      </c>
      <c r="F2215">
        <v>7</v>
      </c>
      <c r="G2215">
        <v>2</v>
      </c>
      <c r="H2215">
        <v>0.29270000000000002</v>
      </c>
      <c r="I2215">
        <v>0.32690000000000002</v>
      </c>
      <c r="J2215">
        <v>43.06</v>
      </c>
      <c r="K2215" t="str">
        <f t="shared" si="34"/>
        <v>[2.5,'BG',7,2,0.2927,0.3269,43.06],</v>
      </c>
    </row>
    <row r="2216" spans="1:11" ht="19.5" x14ac:dyDescent="0.4">
      <c r="A2216" t="s">
        <v>14</v>
      </c>
      <c r="B2216" s="1" t="str">
        <f>LEFT(A2216,SUM(LEN(A2216&amp;123456789&amp;".")-LEN(SUBSTITUTE(A2216&amp;123456789&amp;".",{0,1,2,3,4,5,6,7,8,9,"."},"")))-10)</f>
        <v>2.5</v>
      </c>
      <c r="C2216" t="str">
        <f>SUBSTITUTE(A2216,B2216,"")</f>
        <v>BG</v>
      </c>
      <c r="D2216">
        <f>MATCH(C2216,{"R","YR","Y","GY","G","BG","B","PB","P","RP"},0)-1</f>
        <v>5</v>
      </c>
      <c r="F2216">
        <v>7</v>
      </c>
      <c r="G2216">
        <v>4</v>
      </c>
      <c r="H2216">
        <v>0.27639999999999998</v>
      </c>
      <c r="I2216">
        <v>0.33539999999999998</v>
      </c>
      <c r="J2216">
        <v>43.06</v>
      </c>
      <c r="K2216" t="str">
        <f t="shared" si="34"/>
        <v>[2.5,'BG',7,4,0.2764,0.3354,43.06],</v>
      </c>
    </row>
    <row r="2217" spans="1:11" ht="19.5" x14ac:dyDescent="0.4">
      <c r="A2217" t="s">
        <v>14</v>
      </c>
      <c r="B2217" s="1" t="str">
        <f>LEFT(A2217,SUM(LEN(A2217&amp;123456789&amp;".")-LEN(SUBSTITUTE(A2217&amp;123456789&amp;".",{0,1,2,3,4,5,6,7,8,9,"."},"")))-10)</f>
        <v>2.5</v>
      </c>
      <c r="C2217" t="str">
        <f>SUBSTITUTE(A2217,B2217,"")</f>
        <v>BG</v>
      </c>
      <c r="D2217">
        <f>MATCH(C2217,{"R","YR","Y","GY","G","BG","B","PB","P","RP"},0)-1</f>
        <v>5</v>
      </c>
      <c r="F2217">
        <v>7</v>
      </c>
      <c r="G2217">
        <v>6</v>
      </c>
      <c r="H2217">
        <v>0.26079999999999998</v>
      </c>
      <c r="I2217">
        <v>0.34300000000000003</v>
      </c>
      <c r="J2217">
        <v>43.06</v>
      </c>
      <c r="K2217" t="str">
        <f t="shared" si="34"/>
        <v>[2.5,'BG',7,6,0.2608,0.343,43.06],</v>
      </c>
    </row>
    <row r="2218" spans="1:11" ht="19.5" x14ac:dyDescent="0.4">
      <c r="A2218" t="s">
        <v>14</v>
      </c>
      <c r="B2218" s="1" t="str">
        <f>LEFT(A2218,SUM(LEN(A2218&amp;123456789&amp;".")-LEN(SUBSTITUTE(A2218&amp;123456789&amp;".",{0,1,2,3,4,5,6,7,8,9,"."},"")))-10)</f>
        <v>2.5</v>
      </c>
      <c r="C2218" t="str">
        <f>SUBSTITUTE(A2218,B2218,"")</f>
        <v>BG</v>
      </c>
      <c r="D2218">
        <f>MATCH(C2218,{"R","YR","Y","GY","G","BG","B","PB","P","RP"},0)-1</f>
        <v>5</v>
      </c>
      <c r="F2218">
        <v>7</v>
      </c>
      <c r="G2218">
        <v>8</v>
      </c>
      <c r="H2218">
        <v>0.24390000000000001</v>
      </c>
      <c r="I2218">
        <v>0.3508</v>
      </c>
      <c r="J2218">
        <v>43.06</v>
      </c>
      <c r="K2218" t="str">
        <f t="shared" si="34"/>
        <v>[2.5,'BG',7,8,0.2439,0.3508,43.06],</v>
      </c>
    </row>
    <row r="2219" spans="1:11" ht="19.5" x14ac:dyDescent="0.4">
      <c r="A2219" t="s">
        <v>14</v>
      </c>
      <c r="B2219" s="1" t="str">
        <f>LEFT(A2219,SUM(LEN(A2219&amp;123456789&amp;".")-LEN(SUBSTITUTE(A2219&amp;123456789&amp;".",{0,1,2,3,4,5,6,7,8,9,"."},"")))-10)</f>
        <v>2.5</v>
      </c>
      <c r="C2219" t="str">
        <f>SUBSTITUTE(A2219,B2219,"")</f>
        <v>BG</v>
      </c>
      <c r="D2219">
        <f>MATCH(C2219,{"R","YR","Y","GY","G","BG","B","PB","P","RP"},0)-1</f>
        <v>5</v>
      </c>
      <c r="F2219">
        <v>7</v>
      </c>
      <c r="G2219">
        <v>10</v>
      </c>
      <c r="H2219">
        <v>0.22639999999999999</v>
      </c>
      <c r="I2219">
        <v>0.35759999999999997</v>
      </c>
      <c r="J2219">
        <v>43.06</v>
      </c>
      <c r="K2219" t="str">
        <f t="shared" si="34"/>
        <v>[2.5,'BG',7,10,0.2264,0.3576,43.06],</v>
      </c>
    </row>
    <row r="2220" spans="1:11" ht="19.5" x14ac:dyDescent="0.4">
      <c r="A2220" t="s">
        <v>14</v>
      </c>
      <c r="B2220" s="1" t="str">
        <f>LEFT(A2220,SUM(LEN(A2220&amp;123456789&amp;".")-LEN(SUBSTITUTE(A2220&amp;123456789&amp;".",{0,1,2,3,4,5,6,7,8,9,"."},"")))-10)</f>
        <v>2.5</v>
      </c>
      <c r="C2220" t="str">
        <f>SUBSTITUTE(A2220,B2220,"")</f>
        <v>BG</v>
      </c>
      <c r="D2220">
        <f>MATCH(C2220,{"R","YR","Y","GY","G","BG","B","PB","P","RP"},0)-1</f>
        <v>5</v>
      </c>
      <c r="F2220">
        <v>7</v>
      </c>
      <c r="G2220">
        <v>12</v>
      </c>
      <c r="H2220">
        <v>0.2102</v>
      </c>
      <c r="I2220">
        <v>0.36359999999999998</v>
      </c>
      <c r="J2220">
        <v>43.06</v>
      </c>
      <c r="K2220" t="str">
        <f t="shared" si="34"/>
        <v>[2.5,'BG',7,12,0.2102,0.3636,43.06],</v>
      </c>
    </row>
    <row r="2221" spans="1:11" ht="19.5" x14ac:dyDescent="0.4">
      <c r="A2221" t="s">
        <v>14</v>
      </c>
      <c r="B2221" s="1" t="str">
        <f>LEFT(A2221,SUM(LEN(A2221&amp;123456789&amp;".")-LEN(SUBSTITUTE(A2221&amp;123456789&amp;".",{0,1,2,3,4,5,6,7,8,9,"."},"")))-10)</f>
        <v>2.5</v>
      </c>
      <c r="C2221" t="str">
        <f>SUBSTITUTE(A2221,B2221,"")</f>
        <v>BG</v>
      </c>
      <c r="D2221">
        <f>MATCH(C2221,{"R","YR","Y","GY","G","BG","B","PB","P","RP"},0)-1</f>
        <v>5</v>
      </c>
      <c r="F2221">
        <v>7</v>
      </c>
      <c r="G2221">
        <v>14</v>
      </c>
      <c r="H2221">
        <v>0.19320000000000001</v>
      </c>
      <c r="I2221">
        <v>0.36940000000000001</v>
      </c>
      <c r="J2221">
        <v>43.06</v>
      </c>
      <c r="K2221" t="str">
        <f t="shared" si="34"/>
        <v>[2.5,'BG',7,14,0.1932,0.3694,43.06],</v>
      </c>
    </row>
    <row r="2222" spans="1:11" ht="19.5" x14ac:dyDescent="0.4">
      <c r="A2222" t="s">
        <v>14</v>
      </c>
      <c r="B2222" s="1" t="str">
        <f>LEFT(A2222,SUM(LEN(A2222&amp;123456789&amp;".")-LEN(SUBSTITUTE(A2222&amp;123456789&amp;".",{0,1,2,3,4,5,6,7,8,9,"."},"")))-10)</f>
        <v>2.5</v>
      </c>
      <c r="C2222" t="str">
        <f>SUBSTITUTE(A2222,B2222,"")</f>
        <v>BG</v>
      </c>
      <c r="D2222">
        <f>MATCH(C2222,{"R","YR","Y","GY","G","BG","B","PB","P","RP"},0)-1</f>
        <v>5</v>
      </c>
      <c r="F2222">
        <v>7</v>
      </c>
      <c r="G2222">
        <v>16</v>
      </c>
      <c r="H2222">
        <v>0.17879999999999999</v>
      </c>
      <c r="I2222">
        <v>0.37390000000000001</v>
      </c>
      <c r="J2222">
        <v>43.06</v>
      </c>
      <c r="K2222" t="str">
        <f t="shared" si="34"/>
        <v>[2.5,'BG',7,16,0.1788,0.3739,43.06],</v>
      </c>
    </row>
    <row r="2223" spans="1:11" ht="19.5" x14ac:dyDescent="0.4">
      <c r="A2223" t="s">
        <v>14</v>
      </c>
      <c r="B2223" s="1" t="str">
        <f>LEFT(A2223,SUM(LEN(A2223&amp;123456789&amp;".")-LEN(SUBSTITUTE(A2223&amp;123456789&amp;".",{0,1,2,3,4,5,6,7,8,9,"."},"")))-10)</f>
        <v>2.5</v>
      </c>
      <c r="C2223" t="str">
        <f>SUBSTITUTE(A2223,B2223,"")</f>
        <v>BG</v>
      </c>
      <c r="D2223">
        <f>MATCH(C2223,{"R","YR","Y","GY","G","BG","B","PB","P","RP"},0)-1</f>
        <v>5</v>
      </c>
      <c r="F2223">
        <v>7</v>
      </c>
      <c r="G2223">
        <v>18</v>
      </c>
      <c r="H2223">
        <v>0.16259999999999999</v>
      </c>
      <c r="I2223">
        <v>0.37880000000000003</v>
      </c>
      <c r="J2223">
        <v>43.06</v>
      </c>
      <c r="K2223" t="str">
        <f t="shared" si="34"/>
        <v>[2.5,'BG',7,18,0.1626,0.3788,43.06],</v>
      </c>
    </row>
    <row r="2224" spans="1:11" ht="19.5" x14ac:dyDescent="0.4">
      <c r="A2224" t="s">
        <v>14</v>
      </c>
      <c r="B2224" s="1" t="str">
        <f>LEFT(A2224,SUM(LEN(A2224&amp;123456789&amp;".")-LEN(SUBSTITUTE(A2224&amp;123456789&amp;".",{0,1,2,3,4,5,6,7,8,9,"."},"")))-10)</f>
        <v>2.5</v>
      </c>
      <c r="C2224" t="str">
        <f>SUBSTITUTE(A2224,B2224,"")</f>
        <v>BG</v>
      </c>
      <c r="D2224">
        <f>MATCH(C2224,{"R","YR","Y","GY","G","BG","B","PB","P","RP"},0)-1</f>
        <v>5</v>
      </c>
      <c r="F2224">
        <v>7</v>
      </c>
      <c r="G2224">
        <v>20</v>
      </c>
      <c r="H2224">
        <v>0.14899999999999999</v>
      </c>
      <c r="I2224">
        <v>0.38269999999999998</v>
      </c>
      <c r="J2224">
        <v>43.06</v>
      </c>
      <c r="K2224" t="str">
        <f t="shared" si="34"/>
        <v>[2.5,'BG',7,20,0.149,0.3827,43.06],</v>
      </c>
    </row>
    <row r="2225" spans="1:11" ht="19.5" x14ac:dyDescent="0.4">
      <c r="A2225" t="s">
        <v>14</v>
      </c>
      <c r="B2225" s="1" t="str">
        <f>LEFT(A2225,SUM(LEN(A2225&amp;123456789&amp;".")-LEN(SUBSTITUTE(A2225&amp;123456789&amp;".",{0,1,2,3,4,5,6,7,8,9,"."},"")))-10)</f>
        <v>2.5</v>
      </c>
      <c r="C2225" t="str">
        <f>SUBSTITUTE(A2225,B2225,"")</f>
        <v>BG</v>
      </c>
      <c r="D2225">
        <f>MATCH(C2225,{"R","YR","Y","GY","G","BG","B","PB","P","RP"},0)-1</f>
        <v>5</v>
      </c>
      <c r="F2225">
        <v>7</v>
      </c>
      <c r="G2225">
        <v>22</v>
      </c>
      <c r="H2225">
        <v>0.13339999999999999</v>
      </c>
      <c r="I2225">
        <v>0.38700000000000001</v>
      </c>
      <c r="J2225">
        <v>43.06</v>
      </c>
      <c r="K2225" t="str">
        <f t="shared" si="34"/>
        <v>[2.5,'BG',7,22,0.1334,0.387,43.06],</v>
      </c>
    </row>
    <row r="2226" spans="1:11" ht="19.5" x14ac:dyDescent="0.4">
      <c r="A2226" t="s">
        <v>14</v>
      </c>
      <c r="B2226" s="1" t="str">
        <f>LEFT(A2226,SUM(LEN(A2226&amp;123456789&amp;".")-LEN(SUBSTITUTE(A2226&amp;123456789&amp;".",{0,1,2,3,4,5,6,7,8,9,"."},"")))-10)</f>
        <v>2.5</v>
      </c>
      <c r="C2226" t="str">
        <f>SUBSTITUTE(A2226,B2226,"")</f>
        <v>BG</v>
      </c>
      <c r="D2226">
        <f>MATCH(C2226,{"R","YR","Y","GY","G","BG","B","PB","P","RP"},0)-1</f>
        <v>5</v>
      </c>
      <c r="F2226">
        <v>7</v>
      </c>
      <c r="G2226">
        <v>24</v>
      </c>
      <c r="H2226">
        <v>0.122</v>
      </c>
      <c r="I2226">
        <v>0.39</v>
      </c>
      <c r="J2226">
        <v>43.06</v>
      </c>
      <c r="K2226" t="str">
        <f t="shared" si="34"/>
        <v>[2.5,'BG',7,24,0.122,0.39,43.06],</v>
      </c>
    </row>
    <row r="2227" spans="1:11" ht="19.5" x14ac:dyDescent="0.4">
      <c r="A2227" t="s">
        <v>14</v>
      </c>
      <c r="B2227" s="1" t="str">
        <f>LEFT(A2227,SUM(LEN(A2227&amp;123456789&amp;".")-LEN(SUBSTITUTE(A2227&amp;123456789&amp;".",{0,1,2,3,4,5,6,7,8,9,"."},"")))-10)</f>
        <v>2.5</v>
      </c>
      <c r="C2227" t="str">
        <f>SUBSTITUTE(A2227,B2227,"")</f>
        <v>BG</v>
      </c>
      <c r="D2227">
        <f>MATCH(C2227,{"R","YR","Y","GY","G","BG","B","PB","P","RP"},0)-1</f>
        <v>5</v>
      </c>
      <c r="F2227">
        <v>7</v>
      </c>
      <c r="G2227">
        <v>26</v>
      </c>
      <c r="H2227">
        <v>0.111</v>
      </c>
      <c r="I2227">
        <v>0.39200000000000002</v>
      </c>
      <c r="J2227">
        <v>43.06</v>
      </c>
      <c r="K2227" t="str">
        <f t="shared" si="34"/>
        <v>[2.5,'BG',7,26,0.111,0.392,43.06],</v>
      </c>
    </row>
    <row r="2228" spans="1:11" ht="19.5" x14ac:dyDescent="0.4">
      <c r="A2228" t="s">
        <v>14</v>
      </c>
      <c r="B2228" s="1" t="str">
        <f>LEFT(A2228,SUM(LEN(A2228&amp;123456789&amp;".")-LEN(SUBSTITUTE(A2228&amp;123456789&amp;".",{0,1,2,3,4,5,6,7,8,9,"."},"")))-10)</f>
        <v>2.5</v>
      </c>
      <c r="C2228" t="str">
        <f>SUBSTITUTE(A2228,B2228,"")</f>
        <v>BG</v>
      </c>
      <c r="D2228">
        <f>MATCH(C2228,{"R","YR","Y","GY","G","BG","B","PB","P","RP"},0)-1</f>
        <v>5</v>
      </c>
      <c r="F2228">
        <v>7</v>
      </c>
      <c r="G2228">
        <v>28</v>
      </c>
      <c r="H2228">
        <v>9.9000000000000005E-2</v>
      </c>
      <c r="I2228">
        <v>0.39400000000000002</v>
      </c>
      <c r="J2228">
        <v>43.06</v>
      </c>
      <c r="K2228" t="str">
        <f t="shared" si="34"/>
        <v>[2.5,'BG',7,28,0.099,0.394,43.06],</v>
      </c>
    </row>
    <row r="2229" spans="1:11" ht="19.5" x14ac:dyDescent="0.4">
      <c r="A2229" t="s">
        <v>14</v>
      </c>
      <c r="B2229" s="1" t="str">
        <f>LEFT(A2229,SUM(LEN(A2229&amp;123456789&amp;".")-LEN(SUBSTITUTE(A2229&amp;123456789&amp;".",{0,1,2,3,4,5,6,7,8,9,"."},"")))-10)</f>
        <v>2.5</v>
      </c>
      <c r="C2229" t="str">
        <f>SUBSTITUTE(A2229,B2229,"")</f>
        <v>BG</v>
      </c>
      <c r="D2229">
        <f>MATCH(C2229,{"R","YR","Y","GY","G","BG","B","PB","P","RP"},0)-1</f>
        <v>5</v>
      </c>
      <c r="F2229">
        <v>7</v>
      </c>
      <c r="G2229">
        <v>30</v>
      </c>
      <c r="H2229">
        <v>8.7999999999999995E-2</v>
      </c>
      <c r="I2229">
        <v>0.39700000000000002</v>
      </c>
      <c r="J2229">
        <v>43.06</v>
      </c>
      <c r="K2229" t="str">
        <f t="shared" si="34"/>
        <v>[2.5,'BG',7,30,0.088,0.397,43.06],</v>
      </c>
    </row>
    <row r="2230" spans="1:11" ht="19.5" x14ac:dyDescent="0.4">
      <c r="A2230" t="s">
        <v>14</v>
      </c>
      <c r="B2230" s="1" t="str">
        <f>LEFT(A2230,SUM(LEN(A2230&amp;123456789&amp;".")-LEN(SUBSTITUTE(A2230&amp;123456789&amp;".",{0,1,2,3,4,5,6,7,8,9,"."},"")))-10)</f>
        <v>2.5</v>
      </c>
      <c r="C2230" t="str">
        <f>SUBSTITUTE(A2230,B2230,"")</f>
        <v>BG</v>
      </c>
      <c r="D2230">
        <f>MATCH(C2230,{"R","YR","Y","GY","G","BG","B","PB","P","RP"},0)-1</f>
        <v>5</v>
      </c>
      <c r="F2230">
        <v>7</v>
      </c>
      <c r="G2230">
        <v>32</v>
      </c>
      <c r="H2230">
        <v>7.9000000000000001E-2</v>
      </c>
      <c r="I2230">
        <v>0.39800000000000002</v>
      </c>
      <c r="J2230">
        <v>43.06</v>
      </c>
      <c r="K2230" t="str">
        <f t="shared" si="34"/>
        <v>[2.5,'BG',7,32,0.079,0.398,43.06],</v>
      </c>
    </row>
    <row r="2231" spans="1:11" ht="19.5" x14ac:dyDescent="0.4">
      <c r="A2231" t="s">
        <v>14</v>
      </c>
      <c r="B2231" s="1" t="str">
        <f>LEFT(A2231,SUM(LEN(A2231&amp;123456789&amp;".")-LEN(SUBSTITUTE(A2231&amp;123456789&amp;".",{0,1,2,3,4,5,6,7,8,9,"."},"")))-10)</f>
        <v>2.5</v>
      </c>
      <c r="C2231" t="str">
        <f>SUBSTITUTE(A2231,B2231,"")</f>
        <v>BG</v>
      </c>
      <c r="D2231">
        <f>MATCH(C2231,{"R","YR","Y","GY","G","BG","B","PB","P","RP"},0)-1</f>
        <v>5</v>
      </c>
      <c r="F2231">
        <v>8</v>
      </c>
      <c r="G2231">
        <v>2</v>
      </c>
      <c r="H2231">
        <v>0.29399999999999998</v>
      </c>
      <c r="I2231">
        <v>0.32679999999999998</v>
      </c>
      <c r="J2231">
        <v>59.1</v>
      </c>
      <c r="K2231" t="str">
        <f t="shared" si="34"/>
        <v>[2.5,'BG',8,2,0.294,0.3268,59.1],</v>
      </c>
    </row>
    <row r="2232" spans="1:11" ht="19.5" x14ac:dyDescent="0.4">
      <c r="A2232" t="s">
        <v>14</v>
      </c>
      <c r="B2232" s="1" t="str">
        <f>LEFT(A2232,SUM(LEN(A2232&amp;123456789&amp;".")-LEN(SUBSTITUTE(A2232&amp;123456789&amp;".",{0,1,2,3,4,5,6,7,8,9,"."},"")))-10)</f>
        <v>2.5</v>
      </c>
      <c r="C2232" t="str">
        <f>SUBSTITUTE(A2232,B2232,"")</f>
        <v>BG</v>
      </c>
      <c r="D2232">
        <f>MATCH(C2232,{"R","YR","Y","GY","G","BG","B","PB","P","RP"},0)-1</f>
        <v>5</v>
      </c>
      <c r="F2232">
        <v>8</v>
      </c>
      <c r="G2232">
        <v>4</v>
      </c>
      <c r="H2232">
        <v>0.27910000000000001</v>
      </c>
      <c r="I2232">
        <v>0.33510000000000001</v>
      </c>
      <c r="J2232">
        <v>59.1</v>
      </c>
      <c r="K2232" t="str">
        <f t="shared" si="34"/>
        <v>[2.5,'BG',8,4,0.2791,0.3351,59.1],</v>
      </c>
    </row>
    <row r="2233" spans="1:11" ht="19.5" x14ac:dyDescent="0.4">
      <c r="A2233" t="s">
        <v>14</v>
      </c>
      <c r="B2233" s="1" t="str">
        <f>LEFT(A2233,SUM(LEN(A2233&amp;123456789&amp;".")-LEN(SUBSTITUTE(A2233&amp;123456789&amp;".",{0,1,2,3,4,5,6,7,8,9,"."},"")))-10)</f>
        <v>2.5</v>
      </c>
      <c r="C2233" t="str">
        <f>SUBSTITUTE(A2233,B2233,"")</f>
        <v>BG</v>
      </c>
      <c r="D2233">
        <f>MATCH(C2233,{"R","YR","Y","GY","G","BG","B","PB","P","RP"},0)-1</f>
        <v>5</v>
      </c>
      <c r="F2233">
        <v>8</v>
      </c>
      <c r="G2233">
        <v>6</v>
      </c>
      <c r="H2233">
        <v>0.26469999999999999</v>
      </c>
      <c r="I2233">
        <v>0.34289999999999998</v>
      </c>
      <c r="J2233">
        <v>59.1</v>
      </c>
      <c r="K2233" t="str">
        <f t="shared" si="34"/>
        <v>[2.5,'BG',8,6,0.2647,0.3429,59.1],</v>
      </c>
    </row>
    <row r="2234" spans="1:11" ht="19.5" x14ac:dyDescent="0.4">
      <c r="A2234" t="s">
        <v>14</v>
      </c>
      <c r="B2234" s="1" t="str">
        <f>LEFT(A2234,SUM(LEN(A2234&amp;123456789&amp;".")-LEN(SUBSTITUTE(A2234&amp;123456789&amp;".",{0,1,2,3,4,5,6,7,8,9,"."},"")))-10)</f>
        <v>2.5</v>
      </c>
      <c r="C2234" t="str">
        <f>SUBSTITUTE(A2234,B2234,"")</f>
        <v>BG</v>
      </c>
      <c r="D2234">
        <f>MATCH(C2234,{"R","YR","Y","GY","G","BG","B","PB","P","RP"},0)-1</f>
        <v>5</v>
      </c>
      <c r="F2234">
        <v>8</v>
      </c>
      <c r="G2234">
        <v>8</v>
      </c>
      <c r="H2234">
        <v>0.25</v>
      </c>
      <c r="I2234">
        <v>0.35</v>
      </c>
      <c r="J2234">
        <v>59.1</v>
      </c>
      <c r="K2234" t="str">
        <f t="shared" si="34"/>
        <v>[2.5,'BG',8,8,0.25,0.35,59.1],</v>
      </c>
    </row>
    <row r="2235" spans="1:11" ht="19.5" x14ac:dyDescent="0.4">
      <c r="A2235" t="s">
        <v>14</v>
      </c>
      <c r="B2235" s="1" t="str">
        <f>LEFT(A2235,SUM(LEN(A2235&amp;123456789&amp;".")-LEN(SUBSTITUTE(A2235&amp;123456789&amp;".",{0,1,2,3,4,5,6,7,8,9,"."},"")))-10)</f>
        <v>2.5</v>
      </c>
      <c r="C2235" t="str">
        <f>SUBSTITUTE(A2235,B2235,"")</f>
        <v>BG</v>
      </c>
      <c r="D2235">
        <f>MATCH(C2235,{"R","YR","Y","GY","G","BG","B","PB","P","RP"},0)-1</f>
        <v>5</v>
      </c>
      <c r="F2235">
        <v>8</v>
      </c>
      <c r="G2235">
        <v>10</v>
      </c>
      <c r="H2235">
        <v>0.23519999999999999</v>
      </c>
      <c r="I2235">
        <v>0.35659999999999997</v>
      </c>
      <c r="J2235">
        <v>59.1</v>
      </c>
      <c r="K2235" t="str">
        <f t="shared" si="34"/>
        <v>[2.5,'BG',8,10,0.2352,0.3566,59.1],</v>
      </c>
    </row>
    <row r="2236" spans="1:11" ht="19.5" x14ac:dyDescent="0.4">
      <c r="A2236" t="s">
        <v>14</v>
      </c>
      <c r="B2236" s="1" t="str">
        <f>LEFT(A2236,SUM(LEN(A2236&amp;123456789&amp;".")-LEN(SUBSTITUTE(A2236&amp;123456789&amp;".",{0,1,2,3,4,5,6,7,8,9,"."},"")))-10)</f>
        <v>2.5</v>
      </c>
      <c r="C2236" t="str">
        <f>SUBSTITUTE(A2236,B2236,"")</f>
        <v>BG</v>
      </c>
      <c r="D2236">
        <f>MATCH(C2236,{"R","YR","Y","GY","G","BG","B","PB","P","RP"},0)-1</f>
        <v>5</v>
      </c>
      <c r="F2236">
        <v>8</v>
      </c>
      <c r="G2236">
        <v>12</v>
      </c>
      <c r="H2236">
        <v>0.21959999999999999</v>
      </c>
      <c r="I2236">
        <v>0.36299999999999999</v>
      </c>
      <c r="J2236">
        <v>59.1</v>
      </c>
      <c r="K2236" t="str">
        <f t="shared" si="34"/>
        <v>[2.5,'BG',8,12,0.2196,0.363,59.1],</v>
      </c>
    </row>
    <row r="2237" spans="1:11" ht="19.5" x14ac:dyDescent="0.4">
      <c r="A2237" t="s">
        <v>14</v>
      </c>
      <c r="B2237" s="1" t="str">
        <f>LEFT(A2237,SUM(LEN(A2237&amp;123456789&amp;".")-LEN(SUBSTITUTE(A2237&amp;123456789&amp;".",{0,1,2,3,4,5,6,7,8,9,"."},"")))-10)</f>
        <v>2.5</v>
      </c>
      <c r="C2237" t="str">
        <f>SUBSTITUTE(A2237,B2237,"")</f>
        <v>BG</v>
      </c>
      <c r="D2237">
        <f>MATCH(C2237,{"R","YR","Y","GY","G","BG","B","PB","P","RP"},0)-1</f>
        <v>5</v>
      </c>
      <c r="F2237">
        <v>8</v>
      </c>
      <c r="G2237">
        <v>14</v>
      </c>
      <c r="H2237">
        <v>0.20569999999999999</v>
      </c>
      <c r="I2237">
        <v>0.36809999999999998</v>
      </c>
      <c r="J2237">
        <v>59.1</v>
      </c>
      <c r="K2237" t="str">
        <f t="shared" si="34"/>
        <v>[2.5,'BG',8,14,0.2057,0.3681,59.1],</v>
      </c>
    </row>
    <row r="2238" spans="1:11" ht="19.5" x14ac:dyDescent="0.4">
      <c r="A2238" t="s">
        <v>14</v>
      </c>
      <c r="B2238" s="1" t="str">
        <f>LEFT(A2238,SUM(LEN(A2238&amp;123456789&amp;".")-LEN(SUBSTITUTE(A2238&amp;123456789&amp;".",{0,1,2,3,4,5,6,7,8,9,"."},"")))-10)</f>
        <v>2.5</v>
      </c>
      <c r="C2238" t="str">
        <f>SUBSTITUTE(A2238,B2238,"")</f>
        <v>BG</v>
      </c>
      <c r="D2238">
        <f>MATCH(C2238,{"R","YR","Y","GY","G","BG","B","PB","P","RP"},0)-1</f>
        <v>5</v>
      </c>
      <c r="F2238">
        <v>8</v>
      </c>
      <c r="G2238">
        <v>16</v>
      </c>
      <c r="H2238">
        <v>0.1915</v>
      </c>
      <c r="I2238">
        <v>0.37319999999999998</v>
      </c>
      <c r="J2238">
        <v>59.1</v>
      </c>
      <c r="K2238" t="str">
        <f t="shared" si="34"/>
        <v>[2.5,'BG',8,16,0.1915,0.3732,59.1],</v>
      </c>
    </row>
    <row r="2239" spans="1:11" ht="19.5" x14ac:dyDescent="0.4">
      <c r="A2239" t="s">
        <v>14</v>
      </c>
      <c r="B2239" s="1" t="str">
        <f>LEFT(A2239,SUM(LEN(A2239&amp;123456789&amp;".")-LEN(SUBSTITUTE(A2239&amp;123456789&amp;".",{0,1,2,3,4,5,6,7,8,9,"."},"")))-10)</f>
        <v>2.5</v>
      </c>
      <c r="C2239" t="str">
        <f>SUBSTITUTE(A2239,B2239,"")</f>
        <v>BG</v>
      </c>
      <c r="D2239">
        <f>MATCH(C2239,{"R","YR","Y","GY","G","BG","B","PB","P","RP"},0)-1</f>
        <v>5</v>
      </c>
      <c r="F2239">
        <v>8</v>
      </c>
      <c r="G2239">
        <v>18</v>
      </c>
      <c r="H2239">
        <v>0.1759</v>
      </c>
      <c r="I2239">
        <v>0.37819999999999998</v>
      </c>
      <c r="J2239">
        <v>59.1</v>
      </c>
      <c r="K2239" t="str">
        <f t="shared" si="34"/>
        <v>[2.5,'BG',8,18,0.1759,0.3782,59.1],</v>
      </c>
    </row>
    <row r="2240" spans="1:11" ht="19.5" x14ac:dyDescent="0.4">
      <c r="A2240" t="s">
        <v>14</v>
      </c>
      <c r="B2240" s="1" t="str">
        <f>LEFT(A2240,SUM(LEN(A2240&amp;123456789&amp;".")-LEN(SUBSTITUTE(A2240&amp;123456789&amp;".",{0,1,2,3,4,5,6,7,8,9,"."},"")))-10)</f>
        <v>2.5</v>
      </c>
      <c r="C2240" t="str">
        <f>SUBSTITUTE(A2240,B2240,"")</f>
        <v>BG</v>
      </c>
      <c r="D2240">
        <f>MATCH(C2240,{"R","YR","Y","GY","G","BG","B","PB","P","RP"},0)-1</f>
        <v>5</v>
      </c>
      <c r="F2240">
        <v>8</v>
      </c>
      <c r="G2240">
        <v>20</v>
      </c>
      <c r="H2240">
        <v>0.16200000000000001</v>
      </c>
      <c r="I2240">
        <v>0.38300000000000001</v>
      </c>
      <c r="J2240">
        <v>59.1</v>
      </c>
      <c r="K2240" t="str">
        <f t="shared" si="34"/>
        <v>[2.5,'BG',8,20,0.162,0.383,59.1],</v>
      </c>
    </row>
    <row r="2241" spans="1:11" ht="19.5" x14ac:dyDescent="0.4">
      <c r="A2241" t="s">
        <v>14</v>
      </c>
      <c r="B2241" s="1" t="str">
        <f>LEFT(A2241,SUM(LEN(A2241&amp;123456789&amp;".")-LEN(SUBSTITUTE(A2241&amp;123456789&amp;".",{0,1,2,3,4,5,6,7,8,9,"."},"")))-10)</f>
        <v>2.5</v>
      </c>
      <c r="C2241" t="str">
        <f>SUBSTITUTE(A2241,B2241,"")</f>
        <v>BG</v>
      </c>
      <c r="D2241">
        <f>MATCH(C2241,{"R","YR","Y","GY","G","BG","B","PB","P","RP"},0)-1</f>
        <v>5</v>
      </c>
      <c r="F2241">
        <v>8</v>
      </c>
      <c r="G2241">
        <v>22</v>
      </c>
      <c r="H2241">
        <v>0.14799999999999999</v>
      </c>
      <c r="I2241">
        <v>0.38700000000000001</v>
      </c>
      <c r="J2241">
        <v>59.1</v>
      </c>
      <c r="K2241" t="str">
        <f t="shared" si="34"/>
        <v>[2.5,'BG',8,22,0.148,0.387,59.1],</v>
      </c>
    </row>
    <row r="2242" spans="1:11" ht="19.5" x14ac:dyDescent="0.4">
      <c r="A2242" t="s">
        <v>14</v>
      </c>
      <c r="B2242" s="1" t="str">
        <f>LEFT(A2242,SUM(LEN(A2242&amp;123456789&amp;".")-LEN(SUBSTITUTE(A2242&amp;123456789&amp;".",{0,1,2,3,4,5,6,7,8,9,"."},"")))-10)</f>
        <v>2.5</v>
      </c>
      <c r="C2242" t="str">
        <f>SUBSTITUTE(A2242,B2242,"")</f>
        <v>BG</v>
      </c>
      <c r="D2242">
        <f>MATCH(C2242,{"R","YR","Y","GY","G","BG","B","PB","P","RP"},0)-1</f>
        <v>5</v>
      </c>
      <c r="F2242">
        <v>8</v>
      </c>
      <c r="G2242">
        <v>24</v>
      </c>
      <c r="H2242">
        <v>0.13200000000000001</v>
      </c>
      <c r="I2242">
        <v>0.39200000000000002</v>
      </c>
      <c r="J2242">
        <v>59.1</v>
      </c>
      <c r="K2242" t="str">
        <f t="shared" si="34"/>
        <v>[2.5,'BG',8,24,0.132,0.392,59.1],</v>
      </c>
    </row>
    <row r="2243" spans="1:11" ht="19.5" x14ac:dyDescent="0.4">
      <c r="A2243" t="s">
        <v>14</v>
      </c>
      <c r="B2243" s="1" t="str">
        <f>LEFT(A2243,SUM(LEN(A2243&amp;123456789&amp;".")-LEN(SUBSTITUTE(A2243&amp;123456789&amp;".",{0,1,2,3,4,5,6,7,8,9,"."},"")))-10)</f>
        <v>2.5</v>
      </c>
      <c r="C2243" t="str">
        <f>SUBSTITUTE(A2243,B2243,"")</f>
        <v>BG</v>
      </c>
      <c r="D2243">
        <f>MATCH(C2243,{"R","YR","Y","GY","G","BG","B","PB","P","RP"},0)-1</f>
        <v>5</v>
      </c>
      <c r="F2243">
        <v>8</v>
      </c>
      <c r="G2243">
        <v>26</v>
      </c>
      <c r="H2243">
        <v>0.11600000000000001</v>
      </c>
      <c r="I2243">
        <v>0.39600000000000002</v>
      </c>
      <c r="J2243">
        <v>59.1</v>
      </c>
      <c r="K2243" t="str">
        <f t="shared" ref="K2243:K2306" si="35">"["&amp;B2243&amp;",'"&amp;C2243&amp;"',"&amp;F2243&amp;","&amp;G2243&amp;","&amp;H2243&amp;","&amp;I2243&amp;","&amp;J2243&amp;"],"</f>
        <v>[2.5,'BG',8,26,0.116,0.396,59.1],</v>
      </c>
    </row>
    <row r="2244" spans="1:11" ht="19.5" x14ac:dyDescent="0.4">
      <c r="A2244" t="s">
        <v>14</v>
      </c>
      <c r="B2244" s="1" t="str">
        <f>LEFT(A2244,SUM(LEN(A2244&amp;123456789&amp;".")-LEN(SUBSTITUTE(A2244&amp;123456789&amp;".",{0,1,2,3,4,5,6,7,8,9,"."},"")))-10)</f>
        <v>2.5</v>
      </c>
      <c r="C2244" t="str">
        <f>SUBSTITUTE(A2244,B2244,"")</f>
        <v>BG</v>
      </c>
      <c r="D2244">
        <f>MATCH(C2244,{"R","YR","Y","GY","G","BG","B","PB","P","RP"},0)-1</f>
        <v>5</v>
      </c>
      <c r="F2244">
        <v>9</v>
      </c>
      <c r="G2244">
        <v>2</v>
      </c>
      <c r="H2244">
        <v>0.29470000000000002</v>
      </c>
      <c r="I2244">
        <v>0.32669999999999999</v>
      </c>
      <c r="J2244">
        <v>78.66</v>
      </c>
      <c r="K2244" t="str">
        <f t="shared" si="35"/>
        <v>[2.5,'BG',9,2,0.2947,0.3267,78.66],</v>
      </c>
    </row>
    <row r="2245" spans="1:11" ht="19.5" x14ac:dyDescent="0.4">
      <c r="A2245" t="s">
        <v>14</v>
      </c>
      <c r="B2245" s="1" t="str">
        <f>LEFT(A2245,SUM(LEN(A2245&amp;123456789&amp;".")-LEN(SUBSTITUTE(A2245&amp;123456789&amp;".",{0,1,2,3,4,5,6,7,8,9,"."},"")))-10)</f>
        <v>2.5</v>
      </c>
      <c r="C2245" t="str">
        <f>SUBSTITUTE(A2245,B2245,"")</f>
        <v>BG</v>
      </c>
      <c r="D2245">
        <f>MATCH(C2245,{"R","YR","Y","GY","G","BG","B","PB","P","RP"},0)-1</f>
        <v>5</v>
      </c>
      <c r="F2245">
        <v>9</v>
      </c>
      <c r="G2245">
        <v>4</v>
      </c>
      <c r="H2245">
        <v>0.28050000000000003</v>
      </c>
      <c r="I2245">
        <v>0.33489999999999998</v>
      </c>
      <c r="J2245">
        <v>78.66</v>
      </c>
      <c r="K2245" t="str">
        <f t="shared" si="35"/>
        <v>[2.5,'BG',9,4,0.2805,0.3349,78.66],</v>
      </c>
    </row>
    <row r="2246" spans="1:11" ht="19.5" x14ac:dyDescent="0.4">
      <c r="A2246" t="s">
        <v>14</v>
      </c>
      <c r="B2246" s="1" t="str">
        <f>LEFT(A2246,SUM(LEN(A2246&amp;123456789&amp;".")-LEN(SUBSTITUTE(A2246&amp;123456789&amp;".",{0,1,2,3,4,5,6,7,8,9,"."},"")))-10)</f>
        <v>2.5</v>
      </c>
      <c r="C2246" t="str">
        <f>SUBSTITUTE(A2246,B2246,"")</f>
        <v>BG</v>
      </c>
      <c r="D2246">
        <f>MATCH(C2246,{"R","YR","Y","GY","G","BG","B","PB","P","RP"},0)-1</f>
        <v>5</v>
      </c>
      <c r="F2246">
        <v>9</v>
      </c>
      <c r="G2246">
        <v>6</v>
      </c>
      <c r="H2246">
        <v>0.26519999999999999</v>
      </c>
      <c r="I2246">
        <v>0.34329999999999999</v>
      </c>
      <c r="J2246">
        <v>78.66</v>
      </c>
      <c r="K2246" t="str">
        <f t="shared" si="35"/>
        <v>[2.5,'BG',9,6,0.2652,0.3433,78.66],</v>
      </c>
    </row>
    <row r="2247" spans="1:11" ht="19.5" x14ac:dyDescent="0.4">
      <c r="A2247" t="s">
        <v>14</v>
      </c>
      <c r="B2247" s="1" t="str">
        <f>LEFT(A2247,SUM(LEN(A2247&amp;123456789&amp;".")-LEN(SUBSTITUTE(A2247&amp;123456789&amp;".",{0,1,2,3,4,5,6,7,8,9,"."},"")))-10)</f>
        <v>2.5</v>
      </c>
      <c r="C2247" t="str">
        <f>SUBSTITUTE(A2247,B2247,"")</f>
        <v>BG</v>
      </c>
      <c r="D2247">
        <f>MATCH(C2247,{"R","YR","Y","GY","G","BG","B","PB","P","RP"},0)-1</f>
        <v>5</v>
      </c>
      <c r="F2247">
        <v>9</v>
      </c>
      <c r="G2247">
        <v>8</v>
      </c>
      <c r="H2247">
        <v>0.25090000000000001</v>
      </c>
      <c r="I2247">
        <v>0.35070000000000001</v>
      </c>
      <c r="J2247">
        <v>78.66</v>
      </c>
      <c r="K2247" t="str">
        <f t="shared" si="35"/>
        <v>[2.5,'BG',9,8,0.2509,0.3507,78.66],</v>
      </c>
    </row>
    <row r="2248" spans="1:11" ht="19.5" x14ac:dyDescent="0.4">
      <c r="A2248" t="s">
        <v>14</v>
      </c>
      <c r="B2248" s="1" t="str">
        <f>LEFT(A2248,SUM(LEN(A2248&amp;123456789&amp;".")-LEN(SUBSTITUTE(A2248&amp;123456789&amp;".",{0,1,2,3,4,5,6,7,8,9,"."},"")))-10)</f>
        <v>2.5</v>
      </c>
      <c r="C2248" t="str">
        <f>SUBSTITUTE(A2248,B2248,"")</f>
        <v>BG</v>
      </c>
      <c r="D2248">
        <f>MATCH(C2248,{"R","YR","Y","GY","G","BG","B","PB","P","RP"},0)-1</f>
        <v>5</v>
      </c>
      <c r="F2248">
        <v>9</v>
      </c>
      <c r="G2248">
        <v>10</v>
      </c>
      <c r="H2248">
        <v>0.2382</v>
      </c>
      <c r="I2248">
        <v>0.35680000000000001</v>
      </c>
      <c r="J2248">
        <v>78.66</v>
      </c>
      <c r="K2248" t="str">
        <f t="shared" si="35"/>
        <v>[2.5,'BG',9,10,0.2382,0.3568,78.66],</v>
      </c>
    </row>
    <row r="2249" spans="1:11" ht="19.5" x14ac:dyDescent="0.4">
      <c r="A2249" t="s">
        <v>14</v>
      </c>
      <c r="B2249" s="1" t="str">
        <f>LEFT(A2249,SUM(LEN(A2249&amp;123456789&amp;".")-LEN(SUBSTITUTE(A2249&amp;123456789&amp;".",{0,1,2,3,4,5,6,7,8,9,"."},"")))-10)</f>
        <v>2.5</v>
      </c>
      <c r="C2249" t="str">
        <f>SUBSTITUTE(A2249,B2249,"")</f>
        <v>BG</v>
      </c>
      <c r="D2249">
        <f>MATCH(C2249,{"R","YR","Y","GY","G","BG","B","PB","P","RP"},0)-1</f>
        <v>5</v>
      </c>
      <c r="F2249">
        <v>9</v>
      </c>
      <c r="G2249">
        <v>12</v>
      </c>
      <c r="H2249">
        <v>0.222</v>
      </c>
      <c r="I2249">
        <v>0.36399999999999999</v>
      </c>
      <c r="J2249">
        <v>78.66</v>
      </c>
      <c r="K2249" t="str">
        <f t="shared" si="35"/>
        <v>[2.5,'BG',9,12,0.222,0.364,78.66],</v>
      </c>
    </row>
    <row r="2250" spans="1:11" ht="19.5" x14ac:dyDescent="0.4">
      <c r="A2250" t="s">
        <v>14</v>
      </c>
      <c r="B2250" s="1" t="str">
        <f>LEFT(A2250,SUM(LEN(A2250&amp;123456789&amp;".")-LEN(SUBSTITUTE(A2250&amp;123456789&amp;".",{0,1,2,3,4,5,6,7,8,9,"."},"")))-10)</f>
        <v>2.5</v>
      </c>
      <c r="C2250" t="str">
        <f>SUBSTITUTE(A2250,B2250,"")</f>
        <v>BG</v>
      </c>
      <c r="D2250">
        <f>MATCH(C2250,{"R","YR","Y","GY","G","BG","B","PB","P","RP"},0)-1</f>
        <v>5</v>
      </c>
      <c r="F2250">
        <v>9</v>
      </c>
      <c r="G2250">
        <v>14</v>
      </c>
      <c r="H2250">
        <v>0.20799999999999999</v>
      </c>
      <c r="I2250">
        <v>0.37</v>
      </c>
      <c r="J2250">
        <v>78.66</v>
      </c>
      <c r="K2250" t="str">
        <f t="shared" si="35"/>
        <v>[2.5,'BG',9,14,0.208,0.37,78.66],</v>
      </c>
    </row>
    <row r="2251" spans="1:11" ht="19.5" x14ac:dyDescent="0.4">
      <c r="A2251" t="s">
        <v>14</v>
      </c>
      <c r="B2251" s="1" t="str">
        <f>LEFT(A2251,SUM(LEN(A2251&amp;123456789&amp;".")-LEN(SUBSTITUTE(A2251&amp;123456789&amp;".",{0,1,2,3,4,5,6,7,8,9,"."},"")))-10)</f>
        <v>2.5</v>
      </c>
      <c r="C2251" t="str">
        <f>SUBSTITUTE(A2251,B2251,"")</f>
        <v>BG</v>
      </c>
      <c r="D2251">
        <f>MATCH(C2251,{"R","YR","Y","GY","G","BG","B","PB","P","RP"},0)-1</f>
        <v>5</v>
      </c>
      <c r="F2251">
        <v>9</v>
      </c>
      <c r="G2251">
        <v>16</v>
      </c>
      <c r="H2251">
        <v>0.19400000000000001</v>
      </c>
      <c r="I2251">
        <v>0.376</v>
      </c>
      <c r="J2251">
        <v>78.66</v>
      </c>
      <c r="K2251" t="str">
        <f t="shared" si="35"/>
        <v>[2.5,'BG',9,16,0.194,0.376,78.66],</v>
      </c>
    </row>
    <row r="2252" spans="1:11" ht="19.5" x14ac:dyDescent="0.4">
      <c r="A2252" t="s">
        <v>14</v>
      </c>
      <c r="B2252" s="1" t="str">
        <f>LEFT(A2252,SUM(LEN(A2252&amp;123456789&amp;".")-LEN(SUBSTITUTE(A2252&amp;123456789&amp;".",{0,1,2,3,4,5,6,7,8,9,"."},"")))-10)</f>
        <v>2.5</v>
      </c>
      <c r="C2252" t="str">
        <f>SUBSTITUTE(A2252,B2252,"")</f>
        <v>BG</v>
      </c>
      <c r="D2252">
        <f>MATCH(C2252,{"R","YR","Y","GY","G","BG","B","PB","P","RP"},0)-1</f>
        <v>5</v>
      </c>
      <c r="F2252">
        <v>9</v>
      </c>
      <c r="G2252">
        <v>18</v>
      </c>
      <c r="H2252">
        <v>0.17799999999999999</v>
      </c>
      <c r="I2252">
        <v>0.38200000000000001</v>
      </c>
      <c r="J2252">
        <v>78.66</v>
      </c>
      <c r="K2252" t="str">
        <f t="shared" si="35"/>
        <v>[2.5,'BG',9,18,0.178,0.382,78.66],</v>
      </c>
    </row>
    <row r="2253" spans="1:11" ht="19.5" x14ac:dyDescent="0.4">
      <c r="A2253" t="s">
        <v>14</v>
      </c>
      <c r="B2253" s="1" t="str">
        <f>LEFT(A2253,SUM(LEN(A2253&amp;123456789&amp;".")-LEN(SUBSTITUTE(A2253&amp;123456789&amp;".",{0,1,2,3,4,5,6,7,8,9,"."},"")))-10)</f>
        <v>2.5</v>
      </c>
      <c r="C2253" t="str">
        <f>SUBSTITUTE(A2253,B2253,"")</f>
        <v>BG</v>
      </c>
      <c r="D2253">
        <f>MATCH(C2253,{"R","YR","Y","GY","G","BG","B","PB","P","RP"},0)-1</f>
        <v>5</v>
      </c>
      <c r="F2253">
        <v>9</v>
      </c>
      <c r="G2253">
        <v>20</v>
      </c>
      <c r="H2253">
        <v>0.16600000000000001</v>
      </c>
      <c r="I2253">
        <v>0.38600000000000001</v>
      </c>
      <c r="J2253">
        <v>78.66</v>
      </c>
      <c r="K2253" t="str">
        <f t="shared" si="35"/>
        <v>[2.5,'BG',9,20,0.166,0.386,78.66],</v>
      </c>
    </row>
    <row r="2254" spans="1:11" ht="19.5" x14ac:dyDescent="0.4">
      <c r="A2254" t="s">
        <v>14</v>
      </c>
      <c r="B2254" s="1" t="str">
        <f>LEFT(A2254,SUM(LEN(A2254&amp;123456789&amp;".")-LEN(SUBSTITUTE(A2254&amp;123456789&amp;".",{0,1,2,3,4,5,6,7,8,9,"."},"")))-10)</f>
        <v>2.5</v>
      </c>
      <c r="C2254" t="str">
        <f>SUBSTITUTE(A2254,B2254,"")</f>
        <v>BG</v>
      </c>
      <c r="D2254">
        <f>MATCH(C2254,{"R","YR","Y","GY","G","BG","B","PB","P","RP"},0)-1</f>
        <v>5</v>
      </c>
      <c r="F2254">
        <v>9</v>
      </c>
      <c r="G2254">
        <v>22</v>
      </c>
      <c r="H2254">
        <v>0.152</v>
      </c>
      <c r="I2254">
        <v>0.39100000000000001</v>
      </c>
      <c r="J2254">
        <v>78.66</v>
      </c>
      <c r="K2254" t="str">
        <f t="shared" si="35"/>
        <v>[2.5,'BG',9,22,0.152,0.391,78.66],</v>
      </c>
    </row>
    <row r="2255" spans="1:11" ht="19.5" x14ac:dyDescent="0.4">
      <c r="A2255" t="s">
        <v>14</v>
      </c>
      <c r="B2255" s="1" t="str">
        <f>LEFT(A2255,SUM(LEN(A2255&amp;123456789&amp;".")-LEN(SUBSTITUTE(A2255&amp;123456789&amp;".",{0,1,2,3,4,5,6,7,8,9,"."},"")))-10)</f>
        <v>2.5</v>
      </c>
      <c r="C2255" t="str">
        <f>SUBSTITUTE(A2255,B2255,"")</f>
        <v>BG</v>
      </c>
      <c r="D2255">
        <f>MATCH(C2255,{"R","YR","Y","GY","G","BG","B","PB","P","RP"},0)-1</f>
        <v>5</v>
      </c>
      <c r="F2255">
        <v>10</v>
      </c>
      <c r="G2255">
        <v>2</v>
      </c>
      <c r="H2255">
        <v>0.29399999999999998</v>
      </c>
      <c r="I2255">
        <v>0.32700000000000001</v>
      </c>
      <c r="J2255">
        <v>102.57</v>
      </c>
      <c r="K2255" t="str">
        <f t="shared" si="35"/>
        <v>[2.5,'BG',10,2,0.294,0.327,102.57],</v>
      </c>
    </row>
    <row r="2256" spans="1:11" ht="19.5" x14ac:dyDescent="0.4">
      <c r="A2256" t="s">
        <v>14</v>
      </c>
      <c r="B2256" s="1" t="str">
        <f>LEFT(A2256,SUM(LEN(A2256&amp;123456789&amp;".")-LEN(SUBSTITUTE(A2256&amp;123456789&amp;".",{0,1,2,3,4,5,6,7,8,9,"."},"")))-10)</f>
        <v>2.5</v>
      </c>
      <c r="C2256" t="str">
        <f>SUBSTITUTE(A2256,B2256,"")</f>
        <v>BG</v>
      </c>
      <c r="D2256">
        <f>MATCH(C2256,{"R","YR","Y","GY","G","BG","B","PB","P","RP"},0)-1</f>
        <v>5</v>
      </c>
      <c r="F2256">
        <v>10</v>
      </c>
      <c r="G2256">
        <v>4</v>
      </c>
      <c r="H2256">
        <v>0.28000000000000003</v>
      </c>
      <c r="I2256">
        <v>0.33500000000000002</v>
      </c>
      <c r="J2256">
        <v>102.57</v>
      </c>
      <c r="K2256" t="str">
        <f t="shared" si="35"/>
        <v>[2.5,'BG',10,4,0.28,0.335,102.57],</v>
      </c>
    </row>
    <row r="2257" spans="1:11" ht="19.5" x14ac:dyDescent="0.4">
      <c r="A2257" t="s">
        <v>14</v>
      </c>
      <c r="B2257" s="1" t="str">
        <f>LEFT(A2257,SUM(LEN(A2257&amp;123456789&amp;".")-LEN(SUBSTITUTE(A2257&amp;123456789&amp;".",{0,1,2,3,4,5,6,7,8,9,"."},"")))-10)</f>
        <v>2.5</v>
      </c>
      <c r="C2257" t="str">
        <f>SUBSTITUTE(A2257,B2257,"")</f>
        <v>BG</v>
      </c>
      <c r="D2257">
        <f>MATCH(C2257,{"R","YR","Y","GY","G","BG","B","PB","P","RP"},0)-1</f>
        <v>5</v>
      </c>
      <c r="F2257">
        <v>10</v>
      </c>
      <c r="G2257">
        <v>6</v>
      </c>
      <c r="H2257">
        <v>0.26500000000000001</v>
      </c>
      <c r="I2257">
        <v>0.34300000000000003</v>
      </c>
      <c r="J2257">
        <v>102.57</v>
      </c>
      <c r="K2257" t="str">
        <f t="shared" si="35"/>
        <v>[2.5,'BG',10,6,0.265,0.343,102.57],</v>
      </c>
    </row>
    <row r="2258" spans="1:11" ht="19.5" x14ac:dyDescent="0.4">
      <c r="A2258" t="s">
        <v>14</v>
      </c>
      <c r="B2258" s="1" t="str">
        <f>LEFT(A2258,SUM(LEN(A2258&amp;123456789&amp;".")-LEN(SUBSTITUTE(A2258&amp;123456789&amp;".",{0,1,2,3,4,5,6,7,8,9,"."},"")))-10)</f>
        <v>2.5</v>
      </c>
      <c r="C2258" t="str">
        <f>SUBSTITUTE(A2258,B2258,"")</f>
        <v>BG</v>
      </c>
      <c r="D2258">
        <f>MATCH(C2258,{"R","YR","Y","GY","G","BG","B","PB","P","RP"},0)-1</f>
        <v>5</v>
      </c>
      <c r="F2258">
        <v>10</v>
      </c>
      <c r="G2258">
        <v>8</v>
      </c>
      <c r="H2258">
        <v>0.251</v>
      </c>
      <c r="I2258">
        <v>0.35</v>
      </c>
      <c r="J2258">
        <v>102.57</v>
      </c>
      <c r="K2258" t="str">
        <f t="shared" si="35"/>
        <v>[2.5,'BG',10,8,0.251,0.35,102.57],</v>
      </c>
    </row>
    <row r="2259" spans="1:11" ht="19.5" x14ac:dyDescent="0.4">
      <c r="A2259" t="s">
        <v>14</v>
      </c>
      <c r="B2259" s="1" t="str">
        <f>LEFT(A2259,SUM(LEN(A2259&amp;123456789&amp;".")-LEN(SUBSTITUTE(A2259&amp;123456789&amp;".",{0,1,2,3,4,5,6,7,8,9,"."},"")))-10)</f>
        <v>2.5</v>
      </c>
      <c r="C2259" t="str">
        <f>SUBSTITUTE(A2259,B2259,"")</f>
        <v>BG</v>
      </c>
      <c r="D2259">
        <f>MATCH(C2259,{"R","YR","Y","GY","G","BG","B","PB","P","RP"},0)-1</f>
        <v>5</v>
      </c>
      <c r="F2259">
        <v>10</v>
      </c>
      <c r="G2259">
        <v>10</v>
      </c>
      <c r="H2259">
        <v>0.24099999999999999</v>
      </c>
      <c r="I2259">
        <v>0.35699999999999998</v>
      </c>
      <c r="J2259">
        <v>102.57</v>
      </c>
      <c r="K2259" t="str">
        <f t="shared" si="35"/>
        <v>[2.5,'BG',10,10,0.241,0.357,102.57],</v>
      </c>
    </row>
    <row r="2260" spans="1:11" ht="19.5" x14ac:dyDescent="0.4">
      <c r="A2260" t="s">
        <v>14</v>
      </c>
      <c r="B2260" s="1" t="str">
        <f>LEFT(A2260,SUM(LEN(A2260&amp;123456789&amp;".")-LEN(SUBSTITUTE(A2260&amp;123456789&amp;".",{0,1,2,3,4,5,6,7,8,9,"."},"")))-10)</f>
        <v>2.5</v>
      </c>
      <c r="C2260" t="str">
        <f>SUBSTITUTE(A2260,B2260,"")</f>
        <v>BG</v>
      </c>
      <c r="D2260">
        <f>MATCH(C2260,{"R","YR","Y","GY","G","BG","B","PB","P","RP"},0)-1</f>
        <v>5</v>
      </c>
      <c r="F2260">
        <v>10</v>
      </c>
      <c r="G2260">
        <v>12</v>
      </c>
      <c r="H2260">
        <v>0.22700000000000001</v>
      </c>
      <c r="I2260">
        <v>0.36199999999999999</v>
      </c>
      <c r="J2260">
        <v>102.57</v>
      </c>
      <c r="K2260" t="str">
        <f t="shared" si="35"/>
        <v>[2.5,'BG',10,12,0.227,0.362,102.57],</v>
      </c>
    </row>
    <row r="2261" spans="1:11" ht="19.5" x14ac:dyDescent="0.4">
      <c r="A2261" t="s">
        <v>14</v>
      </c>
      <c r="B2261" s="1" t="str">
        <f>LEFT(A2261,SUM(LEN(A2261&amp;123456789&amp;".")-LEN(SUBSTITUTE(A2261&amp;123456789&amp;".",{0,1,2,3,4,5,6,7,8,9,"."},"")))-10)</f>
        <v>2.5</v>
      </c>
      <c r="C2261" t="str">
        <f>SUBSTITUTE(A2261,B2261,"")</f>
        <v>BG</v>
      </c>
      <c r="D2261">
        <f>MATCH(C2261,{"R","YR","Y","GY","G","BG","B","PB","P","RP"},0)-1</f>
        <v>5</v>
      </c>
      <c r="F2261">
        <v>10</v>
      </c>
      <c r="G2261">
        <v>14</v>
      </c>
      <c r="H2261">
        <v>0.21299999999999999</v>
      </c>
      <c r="I2261">
        <v>0.36799999999999999</v>
      </c>
      <c r="J2261">
        <v>102.57</v>
      </c>
      <c r="K2261" t="str">
        <f t="shared" si="35"/>
        <v>[2.5,'BG',10,14,0.213,0.368,102.57],</v>
      </c>
    </row>
    <row r="2262" spans="1:11" ht="19.5" x14ac:dyDescent="0.4">
      <c r="A2262" t="s">
        <v>15</v>
      </c>
      <c r="B2262" s="1" t="str">
        <f>LEFT(A2262,SUM(LEN(A2262&amp;123456789&amp;".")-LEN(SUBSTITUTE(A2262&amp;123456789&amp;".",{0,1,2,3,4,5,6,7,8,9,"."},"")))-10)</f>
        <v>5</v>
      </c>
      <c r="C2262" t="str">
        <f>SUBSTITUTE(A2262,B2262,"")</f>
        <v>BG</v>
      </c>
      <c r="D2262">
        <f>MATCH(C2262,{"R","YR","Y","GY","G","BG","B","PB","P","RP"},0)-1</f>
        <v>5</v>
      </c>
      <c r="F2262">
        <v>0.2</v>
      </c>
      <c r="G2262">
        <v>2</v>
      </c>
      <c r="H2262">
        <v>6.6000000000000003E-2</v>
      </c>
      <c r="I2262">
        <v>0.26100000000000001</v>
      </c>
      <c r="J2262">
        <v>0.23699999999999999</v>
      </c>
      <c r="K2262" t="str">
        <f t="shared" si="35"/>
        <v>[5,'BG',0.2,2,0.066,0.261,0.237],</v>
      </c>
    </row>
    <row r="2263" spans="1:11" ht="19.5" x14ac:dyDescent="0.4">
      <c r="A2263" t="s">
        <v>15</v>
      </c>
      <c r="B2263" s="1" t="str">
        <f>LEFT(A2263,SUM(LEN(A2263&amp;123456789&amp;".")-LEN(SUBSTITUTE(A2263&amp;123456789&amp;".",{0,1,2,3,4,5,6,7,8,9,"."},"")))-10)</f>
        <v>5</v>
      </c>
      <c r="C2263" t="str">
        <f>SUBSTITUTE(A2263,B2263,"")</f>
        <v>BG</v>
      </c>
      <c r="D2263">
        <f>MATCH(C2263,{"R","YR","Y","GY","G","BG","B","PB","P","RP"},0)-1</f>
        <v>5</v>
      </c>
      <c r="F2263">
        <v>0.2</v>
      </c>
      <c r="G2263">
        <v>4</v>
      </c>
      <c r="H2263">
        <v>-4.8000000000000001E-2</v>
      </c>
      <c r="I2263">
        <v>0.223</v>
      </c>
      <c r="J2263">
        <v>0.23699999999999999</v>
      </c>
      <c r="K2263" t="str">
        <f t="shared" si="35"/>
        <v>[5,'BG',0.2,4,-0.048,0.223,0.237],</v>
      </c>
    </row>
    <row r="2264" spans="1:11" ht="19.5" x14ac:dyDescent="0.4">
      <c r="A2264" t="s">
        <v>15</v>
      </c>
      <c r="B2264" s="1" t="str">
        <f>LEFT(A2264,SUM(LEN(A2264&amp;123456789&amp;".")-LEN(SUBSTITUTE(A2264&amp;123456789&amp;".",{0,1,2,3,4,5,6,7,8,9,"."},"")))-10)</f>
        <v>5</v>
      </c>
      <c r="C2264" t="str">
        <f>SUBSTITUTE(A2264,B2264,"")</f>
        <v>BG</v>
      </c>
      <c r="D2264">
        <f>MATCH(C2264,{"R","YR","Y","GY","G","BG","B","PB","P","RP"},0)-1</f>
        <v>5</v>
      </c>
      <c r="F2264">
        <v>0.4</v>
      </c>
      <c r="G2264">
        <v>2</v>
      </c>
      <c r="H2264">
        <v>0.18</v>
      </c>
      <c r="I2264">
        <v>0.29799999999999999</v>
      </c>
      <c r="J2264">
        <v>0.46700000000000003</v>
      </c>
      <c r="K2264" t="str">
        <f t="shared" si="35"/>
        <v>[5,'BG',0.4,2,0.18,0.298,0.467],</v>
      </c>
    </row>
    <row r="2265" spans="1:11" ht="19.5" x14ac:dyDescent="0.4">
      <c r="A2265" t="s">
        <v>15</v>
      </c>
      <c r="B2265" s="1" t="str">
        <f>LEFT(A2265,SUM(LEN(A2265&amp;123456789&amp;".")-LEN(SUBSTITUTE(A2265&amp;123456789&amp;".",{0,1,2,3,4,5,6,7,8,9,"."},"")))-10)</f>
        <v>5</v>
      </c>
      <c r="C2265" t="str">
        <f>SUBSTITUTE(A2265,B2265,"")</f>
        <v>BG</v>
      </c>
      <c r="D2265">
        <f>MATCH(C2265,{"R","YR","Y","GY","G","BG","B","PB","P","RP"},0)-1</f>
        <v>5</v>
      </c>
      <c r="F2265">
        <v>0.4</v>
      </c>
      <c r="G2265">
        <v>4</v>
      </c>
      <c r="H2265">
        <v>3.1E-2</v>
      </c>
      <c r="I2265">
        <v>0.25900000000000001</v>
      </c>
      <c r="J2265">
        <v>0.46700000000000003</v>
      </c>
      <c r="K2265" t="str">
        <f t="shared" si="35"/>
        <v>[5,'BG',0.4,4,0.031,0.259,0.467],</v>
      </c>
    </row>
    <row r="2266" spans="1:11" ht="19.5" x14ac:dyDescent="0.4">
      <c r="A2266" t="s">
        <v>15</v>
      </c>
      <c r="B2266" s="1" t="str">
        <f>LEFT(A2266,SUM(LEN(A2266&amp;123456789&amp;".")-LEN(SUBSTITUTE(A2266&amp;123456789&amp;".",{0,1,2,3,4,5,6,7,8,9,"."},"")))-10)</f>
        <v>5</v>
      </c>
      <c r="C2266" t="str">
        <f>SUBSTITUTE(A2266,B2266,"")</f>
        <v>BG</v>
      </c>
      <c r="D2266">
        <f>MATCH(C2266,{"R","YR","Y","GY","G","BG","B","PB","P","RP"},0)-1</f>
        <v>5</v>
      </c>
      <c r="F2266">
        <v>0.6</v>
      </c>
      <c r="G2266">
        <v>2</v>
      </c>
      <c r="H2266">
        <v>0.221</v>
      </c>
      <c r="I2266">
        <v>0.311</v>
      </c>
      <c r="J2266">
        <v>0.69899999999999995</v>
      </c>
      <c r="K2266" t="str">
        <f t="shared" si="35"/>
        <v>[5,'BG',0.6,2,0.221,0.311,0.699],</v>
      </c>
    </row>
    <row r="2267" spans="1:11" ht="19.5" x14ac:dyDescent="0.4">
      <c r="A2267" t="s">
        <v>15</v>
      </c>
      <c r="B2267" s="1" t="str">
        <f>LEFT(A2267,SUM(LEN(A2267&amp;123456789&amp;".")-LEN(SUBSTITUTE(A2267&amp;123456789&amp;".",{0,1,2,3,4,5,6,7,8,9,"."},"")))-10)</f>
        <v>5</v>
      </c>
      <c r="C2267" t="str">
        <f>SUBSTITUTE(A2267,B2267,"")</f>
        <v>BG</v>
      </c>
      <c r="D2267">
        <f>MATCH(C2267,{"R","YR","Y","GY","G","BG","B","PB","P","RP"},0)-1</f>
        <v>5</v>
      </c>
      <c r="F2267">
        <v>0.6</v>
      </c>
      <c r="G2267">
        <v>4</v>
      </c>
      <c r="H2267">
        <v>0.112</v>
      </c>
      <c r="I2267">
        <v>0.28399999999999997</v>
      </c>
      <c r="J2267">
        <v>0.69899999999999995</v>
      </c>
      <c r="K2267" t="str">
        <f t="shared" si="35"/>
        <v>[5,'BG',0.6,4,0.112,0.284,0.699],</v>
      </c>
    </row>
    <row r="2268" spans="1:11" ht="19.5" x14ac:dyDescent="0.4">
      <c r="A2268" t="s">
        <v>15</v>
      </c>
      <c r="B2268" s="1" t="str">
        <f>LEFT(A2268,SUM(LEN(A2268&amp;123456789&amp;".")-LEN(SUBSTITUTE(A2268&amp;123456789&amp;".",{0,1,2,3,4,5,6,7,8,9,"."},"")))-10)</f>
        <v>5</v>
      </c>
      <c r="C2268" t="str">
        <f>SUBSTITUTE(A2268,B2268,"")</f>
        <v>BG</v>
      </c>
      <c r="D2268">
        <f>MATCH(C2268,{"R","YR","Y","GY","G","BG","B","PB","P","RP"},0)-1</f>
        <v>5</v>
      </c>
      <c r="F2268">
        <v>0.6</v>
      </c>
      <c r="G2268">
        <v>6</v>
      </c>
      <c r="H2268">
        <v>8.9999999999999993E-3</v>
      </c>
      <c r="I2268">
        <v>0.24299999999999999</v>
      </c>
      <c r="J2268">
        <v>0.69899999999999995</v>
      </c>
      <c r="K2268" t="str">
        <f t="shared" si="35"/>
        <v>[5,'BG',0.6,6,0.009,0.243,0.699],</v>
      </c>
    </row>
    <row r="2269" spans="1:11" ht="19.5" x14ac:dyDescent="0.4">
      <c r="A2269" t="s">
        <v>15</v>
      </c>
      <c r="B2269" s="1" t="str">
        <f>LEFT(A2269,SUM(LEN(A2269&amp;123456789&amp;".")-LEN(SUBSTITUTE(A2269&amp;123456789&amp;".",{0,1,2,3,4,5,6,7,8,9,"."},"")))-10)</f>
        <v>5</v>
      </c>
      <c r="C2269" t="str">
        <f>SUBSTITUTE(A2269,B2269,"")</f>
        <v>BG</v>
      </c>
      <c r="D2269">
        <f>MATCH(C2269,{"R","YR","Y","GY","G","BG","B","PB","P","RP"},0)-1</f>
        <v>5</v>
      </c>
      <c r="F2269">
        <v>0.8</v>
      </c>
      <c r="G2269">
        <v>2</v>
      </c>
      <c r="H2269">
        <v>0.24099999999999999</v>
      </c>
      <c r="I2269">
        <v>0.315</v>
      </c>
      <c r="J2269">
        <v>0.94299999999999995</v>
      </c>
      <c r="K2269" t="str">
        <f t="shared" si="35"/>
        <v>[5,'BG',0.8,2,0.241,0.315,0.943],</v>
      </c>
    </row>
    <row r="2270" spans="1:11" ht="19.5" x14ac:dyDescent="0.4">
      <c r="A2270" t="s">
        <v>15</v>
      </c>
      <c r="B2270" s="1" t="str">
        <f>LEFT(A2270,SUM(LEN(A2270&amp;123456789&amp;".")-LEN(SUBSTITUTE(A2270&amp;123456789&amp;".",{0,1,2,3,4,5,6,7,8,9,"."},"")))-10)</f>
        <v>5</v>
      </c>
      <c r="C2270" t="str">
        <f>SUBSTITUTE(A2270,B2270,"")</f>
        <v>BG</v>
      </c>
      <c r="D2270">
        <f>MATCH(C2270,{"R","YR","Y","GY","G","BG","B","PB","P","RP"},0)-1</f>
        <v>5</v>
      </c>
      <c r="F2270">
        <v>0.8</v>
      </c>
      <c r="G2270">
        <v>4</v>
      </c>
      <c r="H2270">
        <v>0.15</v>
      </c>
      <c r="I2270">
        <v>0.29899999999999999</v>
      </c>
      <c r="J2270">
        <v>0.94299999999999995</v>
      </c>
      <c r="K2270" t="str">
        <f t="shared" si="35"/>
        <v>[5,'BG',0.8,4,0.15,0.299,0.943],</v>
      </c>
    </row>
    <row r="2271" spans="1:11" ht="19.5" x14ac:dyDescent="0.4">
      <c r="A2271" t="s">
        <v>15</v>
      </c>
      <c r="B2271" s="1" t="str">
        <f>LEFT(A2271,SUM(LEN(A2271&amp;123456789&amp;".")-LEN(SUBSTITUTE(A2271&amp;123456789&amp;".",{0,1,2,3,4,5,6,7,8,9,"."},"")))-10)</f>
        <v>5</v>
      </c>
      <c r="C2271" t="str">
        <f>SUBSTITUTE(A2271,B2271,"")</f>
        <v>BG</v>
      </c>
      <c r="D2271">
        <f>MATCH(C2271,{"R","YR","Y","GY","G","BG","B","PB","P","RP"},0)-1</f>
        <v>5</v>
      </c>
      <c r="F2271">
        <v>0.8</v>
      </c>
      <c r="G2271">
        <v>6</v>
      </c>
      <c r="H2271">
        <v>7.1999999999999995E-2</v>
      </c>
      <c r="I2271">
        <v>0.27500000000000002</v>
      </c>
      <c r="J2271">
        <v>0.94299999999999995</v>
      </c>
      <c r="K2271" t="str">
        <f t="shared" si="35"/>
        <v>[5,'BG',0.8,6,0.072,0.275,0.943],</v>
      </c>
    </row>
    <row r="2272" spans="1:11" ht="19.5" x14ac:dyDescent="0.4">
      <c r="A2272" t="s">
        <v>15</v>
      </c>
      <c r="B2272" s="1" t="str">
        <f>LEFT(A2272,SUM(LEN(A2272&amp;123456789&amp;".")-LEN(SUBSTITUTE(A2272&amp;123456789&amp;".",{0,1,2,3,4,5,6,7,8,9,"."},"")))-10)</f>
        <v>5</v>
      </c>
      <c r="C2272" t="str">
        <f>SUBSTITUTE(A2272,B2272,"")</f>
        <v>BG</v>
      </c>
      <c r="D2272">
        <f>MATCH(C2272,{"R","YR","Y","GY","G","BG","B","PB","P","RP"},0)-1</f>
        <v>5</v>
      </c>
      <c r="F2272">
        <v>0.8</v>
      </c>
      <c r="G2272">
        <v>8</v>
      </c>
      <c r="H2272">
        <v>-1.7999999999999999E-2</v>
      </c>
      <c r="I2272">
        <v>0.23899999999999999</v>
      </c>
      <c r="J2272">
        <v>0.94299999999999995</v>
      </c>
      <c r="K2272" t="str">
        <f t="shared" si="35"/>
        <v>[5,'BG',0.8,8,-0.018,0.239,0.943],</v>
      </c>
    </row>
    <row r="2273" spans="1:11" ht="19.5" x14ac:dyDescent="0.4">
      <c r="A2273" t="s">
        <v>15</v>
      </c>
      <c r="B2273" s="1" t="str">
        <f>LEFT(A2273,SUM(LEN(A2273&amp;123456789&amp;".")-LEN(SUBSTITUTE(A2273&amp;123456789&amp;".",{0,1,2,3,4,5,6,7,8,9,"."},"")))-10)</f>
        <v>5</v>
      </c>
      <c r="C2273" t="str">
        <f>SUBSTITUTE(A2273,B2273,"")</f>
        <v>BG</v>
      </c>
      <c r="D2273">
        <f>MATCH(C2273,{"R","YR","Y","GY","G","BG","B","PB","P","RP"},0)-1</f>
        <v>5</v>
      </c>
      <c r="F2273">
        <v>1</v>
      </c>
      <c r="G2273">
        <v>2</v>
      </c>
      <c r="H2273">
        <v>0.25</v>
      </c>
      <c r="I2273">
        <v>0.31409999999999999</v>
      </c>
      <c r="J2273">
        <v>1.21</v>
      </c>
      <c r="K2273" t="str">
        <f t="shared" si="35"/>
        <v>[5,'BG',1,2,0.25,0.3141,1.21],</v>
      </c>
    </row>
    <row r="2274" spans="1:11" ht="19.5" x14ac:dyDescent="0.4">
      <c r="A2274" t="s">
        <v>15</v>
      </c>
      <c r="B2274" s="1" t="str">
        <f>LEFT(A2274,SUM(LEN(A2274&amp;123456789&amp;".")-LEN(SUBSTITUTE(A2274&amp;123456789&amp;".",{0,1,2,3,4,5,6,7,8,9,"."},"")))-10)</f>
        <v>5</v>
      </c>
      <c r="C2274" t="str">
        <f>SUBSTITUTE(A2274,B2274,"")</f>
        <v>BG</v>
      </c>
      <c r="D2274">
        <f>MATCH(C2274,{"R","YR","Y","GY","G","BG","B","PB","P","RP"},0)-1</f>
        <v>5</v>
      </c>
      <c r="F2274">
        <v>1</v>
      </c>
      <c r="G2274">
        <v>4</v>
      </c>
      <c r="H2274">
        <v>0.17530000000000001</v>
      </c>
      <c r="I2274">
        <v>0.30209999999999998</v>
      </c>
      <c r="J2274">
        <v>1.21</v>
      </c>
      <c r="K2274" t="str">
        <f t="shared" si="35"/>
        <v>[5,'BG',1,4,0.1753,0.3021,1.21],</v>
      </c>
    </row>
    <row r="2275" spans="1:11" ht="19.5" x14ac:dyDescent="0.4">
      <c r="A2275" t="s">
        <v>15</v>
      </c>
      <c r="B2275" s="1" t="str">
        <f>LEFT(A2275,SUM(LEN(A2275&amp;123456789&amp;".")-LEN(SUBSTITUTE(A2275&amp;123456789&amp;".",{0,1,2,3,4,5,6,7,8,9,"."},"")))-10)</f>
        <v>5</v>
      </c>
      <c r="C2275" t="str">
        <f>SUBSTITUTE(A2275,B2275,"")</f>
        <v>BG</v>
      </c>
      <c r="D2275">
        <f>MATCH(C2275,{"R","YR","Y","GY","G","BG","B","PB","P","RP"},0)-1</f>
        <v>5</v>
      </c>
      <c r="F2275">
        <v>1</v>
      </c>
      <c r="G2275">
        <v>6</v>
      </c>
      <c r="H2275">
        <v>0.10929999999999999</v>
      </c>
      <c r="I2275">
        <v>0.28599999999999998</v>
      </c>
      <c r="J2275">
        <v>1.21</v>
      </c>
      <c r="K2275" t="str">
        <f t="shared" si="35"/>
        <v>[5,'BG',1,6,0.1093,0.286,1.21],</v>
      </c>
    </row>
    <row r="2276" spans="1:11" ht="19.5" x14ac:dyDescent="0.4">
      <c r="A2276" t="s">
        <v>15</v>
      </c>
      <c r="B2276" s="1" t="str">
        <f>LEFT(A2276,SUM(LEN(A2276&amp;123456789&amp;".")-LEN(SUBSTITUTE(A2276&amp;123456789&amp;".",{0,1,2,3,4,5,6,7,8,9,"."},"")))-10)</f>
        <v>5</v>
      </c>
      <c r="C2276" t="str">
        <f>SUBSTITUTE(A2276,B2276,"")</f>
        <v>BG</v>
      </c>
      <c r="D2276">
        <f>MATCH(C2276,{"R","YR","Y","GY","G","BG","B","PB","P","RP"},0)-1</f>
        <v>5</v>
      </c>
      <c r="F2276">
        <v>1</v>
      </c>
      <c r="G2276">
        <v>8</v>
      </c>
      <c r="H2276">
        <v>4.5999999999999999E-2</v>
      </c>
      <c r="I2276">
        <v>0.26400000000000001</v>
      </c>
      <c r="J2276">
        <v>1.21</v>
      </c>
      <c r="K2276" t="str">
        <f t="shared" si="35"/>
        <v>[5,'BG',1,8,0.046,0.264,1.21],</v>
      </c>
    </row>
    <row r="2277" spans="1:11" ht="19.5" x14ac:dyDescent="0.4">
      <c r="A2277" t="s">
        <v>15</v>
      </c>
      <c r="B2277" s="1" t="str">
        <f>LEFT(A2277,SUM(LEN(A2277&amp;123456789&amp;".")-LEN(SUBSTITUTE(A2277&amp;123456789&amp;".",{0,1,2,3,4,5,6,7,8,9,"."},"")))-10)</f>
        <v>5</v>
      </c>
      <c r="C2277" t="str">
        <f>SUBSTITUTE(A2277,B2277,"")</f>
        <v>BG</v>
      </c>
      <c r="D2277">
        <f>MATCH(C2277,{"R","YR","Y","GY","G","BG","B","PB","P","RP"},0)-1</f>
        <v>5</v>
      </c>
      <c r="F2277">
        <v>1</v>
      </c>
      <c r="G2277">
        <v>10</v>
      </c>
      <c r="H2277">
        <v>-1.4E-2</v>
      </c>
      <c r="I2277">
        <v>0.23699999999999999</v>
      </c>
      <c r="J2277">
        <v>1.21</v>
      </c>
      <c r="K2277" t="str">
        <f t="shared" si="35"/>
        <v>[5,'BG',1,10,-0.014,0.237,1.21],</v>
      </c>
    </row>
    <row r="2278" spans="1:11" ht="19.5" x14ac:dyDescent="0.4">
      <c r="A2278" t="s">
        <v>15</v>
      </c>
      <c r="B2278" s="1" t="str">
        <f>LEFT(A2278,SUM(LEN(A2278&amp;123456789&amp;".")-LEN(SUBSTITUTE(A2278&amp;123456789&amp;".",{0,1,2,3,4,5,6,7,8,9,"."},"")))-10)</f>
        <v>5</v>
      </c>
      <c r="C2278" t="str">
        <f>SUBSTITUTE(A2278,B2278,"")</f>
        <v>BG</v>
      </c>
      <c r="D2278">
        <f>MATCH(C2278,{"R","YR","Y","GY","G","BG","B","PB","P","RP"},0)-1</f>
        <v>5</v>
      </c>
      <c r="F2278">
        <v>2</v>
      </c>
      <c r="G2278">
        <v>2</v>
      </c>
      <c r="H2278">
        <v>0.2697</v>
      </c>
      <c r="I2278">
        <v>0.3175</v>
      </c>
      <c r="J2278">
        <v>3.1259999999999999</v>
      </c>
      <c r="K2278" t="str">
        <f t="shared" si="35"/>
        <v>[5,'BG',2,2,0.2697,0.3175,3.126],</v>
      </c>
    </row>
    <row r="2279" spans="1:11" ht="19.5" x14ac:dyDescent="0.4">
      <c r="A2279" t="s">
        <v>15</v>
      </c>
      <c r="B2279" s="1" t="str">
        <f>LEFT(A2279,SUM(LEN(A2279&amp;123456789&amp;".")-LEN(SUBSTITUTE(A2279&amp;123456789&amp;".",{0,1,2,3,4,5,6,7,8,9,"."},"")))-10)</f>
        <v>5</v>
      </c>
      <c r="C2279" t="str">
        <f>SUBSTITUTE(A2279,B2279,"")</f>
        <v>BG</v>
      </c>
      <c r="D2279">
        <f>MATCH(C2279,{"R","YR","Y","GY","G","BG","B","PB","P","RP"},0)-1</f>
        <v>5</v>
      </c>
      <c r="F2279">
        <v>2</v>
      </c>
      <c r="G2279">
        <v>4</v>
      </c>
      <c r="H2279">
        <v>0.22339999999999999</v>
      </c>
      <c r="I2279">
        <v>0.315</v>
      </c>
      <c r="J2279">
        <v>3.1259999999999999</v>
      </c>
      <c r="K2279" t="str">
        <f t="shared" si="35"/>
        <v>[5,'BG',2,4,0.2234,0.315,3.126],</v>
      </c>
    </row>
    <row r="2280" spans="1:11" ht="19.5" x14ac:dyDescent="0.4">
      <c r="A2280" t="s">
        <v>15</v>
      </c>
      <c r="B2280" s="1" t="str">
        <f>LEFT(A2280,SUM(LEN(A2280&amp;123456789&amp;".")-LEN(SUBSTITUTE(A2280&amp;123456789&amp;".",{0,1,2,3,4,5,6,7,8,9,"."},"")))-10)</f>
        <v>5</v>
      </c>
      <c r="C2280" t="str">
        <f>SUBSTITUTE(A2280,B2280,"")</f>
        <v>BG</v>
      </c>
      <c r="D2280">
        <f>MATCH(C2280,{"R","YR","Y","GY","G","BG","B","PB","P","RP"},0)-1</f>
        <v>5</v>
      </c>
      <c r="F2280">
        <v>2</v>
      </c>
      <c r="G2280">
        <v>6</v>
      </c>
      <c r="H2280">
        <v>0.18429999999999999</v>
      </c>
      <c r="I2280">
        <v>0.311</v>
      </c>
      <c r="J2280">
        <v>3.1259999999999999</v>
      </c>
      <c r="K2280" t="str">
        <f t="shared" si="35"/>
        <v>[5,'BG',2,6,0.1843,0.311,3.126],</v>
      </c>
    </row>
    <row r="2281" spans="1:11" ht="19.5" x14ac:dyDescent="0.4">
      <c r="A2281" t="s">
        <v>15</v>
      </c>
      <c r="B2281" s="1" t="str">
        <f>LEFT(A2281,SUM(LEN(A2281&amp;123456789&amp;".")-LEN(SUBSTITUTE(A2281&amp;123456789&amp;".",{0,1,2,3,4,5,6,7,8,9,"."},"")))-10)</f>
        <v>5</v>
      </c>
      <c r="C2281" t="str">
        <f>SUBSTITUTE(A2281,B2281,"")</f>
        <v>BG</v>
      </c>
      <c r="D2281">
        <f>MATCH(C2281,{"R","YR","Y","GY","G","BG","B","PB","P","RP"},0)-1</f>
        <v>5</v>
      </c>
      <c r="F2281">
        <v>2</v>
      </c>
      <c r="G2281">
        <v>8</v>
      </c>
      <c r="H2281">
        <v>0.14050000000000001</v>
      </c>
      <c r="I2281">
        <v>0.30370000000000003</v>
      </c>
      <c r="J2281">
        <v>3.1259999999999999</v>
      </c>
      <c r="K2281" t="str">
        <f t="shared" si="35"/>
        <v>[5,'BG',2,8,0.1405,0.3037,3.126],</v>
      </c>
    </row>
    <row r="2282" spans="1:11" ht="19.5" x14ac:dyDescent="0.4">
      <c r="A2282" t="s">
        <v>15</v>
      </c>
      <c r="B2282" s="1" t="str">
        <f>LEFT(A2282,SUM(LEN(A2282&amp;123456789&amp;".")-LEN(SUBSTITUTE(A2282&amp;123456789&amp;".",{0,1,2,3,4,5,6,7,8,9,"."},"")))-10)</f>
        <v>5</v>
      </c>
      <c r="C2282" t="str">
        <f>SUBSTITUTE(A2282,B2282,"")</f>
        <v>BG</v>
      </c>
      <c r="D2282">
        <f>MATCH(C2282,{"R","YR","Y","GY","G","BG","B","PB","P","RP"},0)-1</f>
        <v>5</v>
      </c>
      <c r="F2282">
        <v>2</v>
      </c>
      <c r="G2282">
        <v>10</v>
      </c>
      <c r="H2282">
        <v>0.105</v>
      </c>
      <c r="I2282">
        <v>0.29559999999999997</v>
      </c>
      <c r="J2282">
        <v>3.1259999999999999</v>
      </c>
      <c r="K2282" t="str">
        <f t="shared" si="35"/>
        <v>[5,'BG',2,10,0.105,0.2956,3.126],</v>
      </c>
    </row>
    <row r="2283" spans="1:11" ht="19.5" x14ac:dyDescent="0.4">
      <c r="A2283" t="s">
        <v>15</v>
      </c>
      <c r="B2283" s="1" t="str">
        <f>LEFT(A2283,SUM(LEN(A2283&amp;123456789&amp;".")-LEN(SUBSTITUTE(A2283&amp;123456789&amp;".",{0,1,2,3,4,5,6,7,8,9,"."},"")))-10)</f>
        <v>5</v>
      </c>
      <c r="C2283" t="str">
        <f>SUBSTITUTE(A2283,B2283,"")</f>
        <v>BG</v>
      </c>
      <c r="D2283">
        <f>MATCH(C2283,{"R","YR","Y","GY","G","BG","B","PB","P","RP"},0)-1</f>
        <v>5</v>
      </c>
      <c r="F2283">
        <v>2</v>
      </c>
      <c r="G2283">
        <v>12</v>
      </c>
      <c r="H2283">
        <v>7.6899999999999996E-2</v>
      </c>
      <c r="I2283">
        <v>0.28799999999999998</v>
      </c>
      <c r="J2283">
        <v>3.1259999999999999</v>
      </c>
      <c r="K2283" t="str">
        <f t="shared" si="35"/>
        <v>[5,'BG',2,12,0.0769,0.288,3.126],</v>
      </c>
    </row>
    <row r="2284" spans="1:11" ht="19.5" x14ac:dyDescent="0.4">
      <c r="A2284" t="s">
        <v>15</v>
      </c>
      <c r="B2284" s="1" t="str">
        <f>LEFT(A2284,SUM(LEN(A2284&amp;123456789&amp;".")-LEN(SUBSTITUTE(A2284&amp;123456789&amp;".",{0,1,2,3,4,5,6,7,8,9,"."},"")))-10)</f>
        <v>5</v>
      </c>
      <c r="C2284" t="str">
        <f>SUBSTITUTE(A2284,B2284,"")</f>
        <v>BG</v>
      </c>
      <c r="D2284">
        <f>MATCH(C2284,{"R","YR","Y","GY","G","BG","B","PB","P","RP"},0)-1</f>
        <v>5</v>
      </c>
      <c r="F2284">
        <v>2</v>
      </c>
      <c r="G2284">
        <v>14</v>
      </c>
      <c r="H2284">
        <v>5.0999999999999997E-2</v>
      </c>
      <c r="I2284">
        <v>0.28000000000000003</v>
      </c>
      <c r="J2284">
        <v>3.1259999999999999</v>
      </c>
      <c r="K2284" t="str">
        <f t="shared" si="35"/>
        <v>[5,'BG',2,14,0.051,0.28,3.126],</v>
      </c>
    </row>
    <row r="2285" spans="1:11" ht="19.5" x14ac:dyDescent="0.4">
      <c r="A2285" t="s">
        <v>15</v>
      </c>
      <c r="B2285" s="1" t="str">
        <f>LEFT(A2285,SUM(LEN(A2285&amp;123456789&amp;".")-LEN(SUBSTITUTE(A2285&amp;123456789&amp;".",{0,1,2,3,4,5,6,7,8,9,"."},"")))-10)</f>
        <v>5</v>
      </c>
      <c r="C2285" t="str">
        <f>SUBSTITUTE(A2285,B2285,"")</f>
        <v>BG</v>
      </c>
      <c r="D2285">
        <f>MATCH(C2285,{"R","YR","Y","GY","G","BG","B","PB","P","RP"},0)-1</f>
        <v>5</v>
      </c>
      <c r="F2285">
        <v>2</v>
      </c>
      <c r="G2285">
        <v>16</v>
      </c>
      <c r="H2285">
        <v>2.8000000000000001E-2</v>
      </c>
      <c r="I2285">
        <v>0.27400000000000002</v>
      </c>
      <c r="J2285">
        <v>3.1259999999999999</v>
      </c>
      <c r="K2285" t="str">
        <f t="shared" si="35"/>
        <v>[5,'BG',2,16,0.028,0.274,3.126],</v>
      </c>
    </row>
    <row r="2286" spans="1:11" ht="19.5" x14ac:dyDescent="0.4">
      <c r="A2286" t="s">
        <v>15</v>
      </c>
      <c r="B2286" s="1" t="str">
        <f>LEFT(A2286,SUM(LEN(A2286&amp;123456789&amp;".")-LEN(SUBSTITUTE(A2286&amp;123456789&amp;".",{0,1,2,3,4,5,6,7,8,9,"."},"")))-10)</f>
        <v>5</v>
      </c>
      <c r="C2286" t="str">
        <f>SUBSTITUTE(A2286,B2286,"")</f>
        <v>BG</v>
      </c>
      <c r="D2286">
        <f>MATCH(C2286,{"R","YR","Y","GY","G","BG","B","PB","P","RP"},0)-1</f>
        <v>5</v>
      </c>
      <c r="F2286">
        <v>3</v>
      </c>
      <c r="G2286">
        <v>2</v>
      </c>
      <c r="H2286">
        <v>0.2742</v>
      </c>
      <c r="I2286">
        <v>0.31919999999999998</v>
      </c>
      <c r="J2286">
        <v>6.55</v>
      </c>
      <c r="K2286" t="str">
        <f t="shared" si="35"/>
        <v>[5,'BG',3,2,0.2742,0.3192,6.55],</v>
      </c>
    </row>
    <row r="2287" spans="1:11" ht="19.5" x14ac:dyDescent="0.4">
      <c r="A2287" t="s">
        <v>15</v>
      </c>
      <c r="B2287" s="1" t="str">
        <f>LEFT(A2287,SUM(LEN(A2287&amp;123456789&amp;".")-LEN(SUBSTITUTE(A2287&amp;123456789&amp;".",{0,1,2,3,4,5,6,7,8,9,"."},"")))-10)</f>
        <v>5</v>
      </c>
      <c r="C2287" t="str">
        <f>SUBSTITUTE(A2287,B2287,"")</f>
        <v>BG</v>
      </c>
      <c r="D2287">
        <f>MATCH(C2287,{"R","YR","Y","GY","G","BG","B","PB","P","RP"},0)-1</f>
        <v>5</v>
      </c>
      <c r="F2287">
        <v>3</v>
      </c>
      <c r="G2287">
        <v>4</v>
      </c>
      <c r="H2287">
        <v>0.23430000000000001</v>
      </c>
      <c r="I2287">
        <v>0.32</v>
      </c>
      <c r="J2287">
        <v>6.55</v>
      </c>
      <c r="K2287" t="str">
        <f t="shared" si="35"/>
        <v>[5,'BG',3,4,0.2343,0.32,6.55],</v>
      </c>
    </row>
    <row r="2288" spans="1:11" ht="19.5" x14ac:dyDescent="0.4">
      <c r="A2288" t="s">
        <v>15</v>
      </c>
      <c r="B2288" s="1" t="str">
        <f>LEFT(A2288,SUM(LEN(A2288&amp;123456789&amp;".")-LEN(SUBSTITUTE(A2288&amp;123456789&amp;".",{0,1,2,3,4,5,6,7,8,9,"."},"")))-10)</f>
        <v>5</v>
      </c>
      <c r="C2288" t="str">
        <f>SUBSTITUTE(A2288,B2288,"")</f>
        <v>BG</v>
      </c>
      <c r="D2288">
        <f>MATCH(C2288,{"R","YR","Y","GY","G","BG","B","PB","P","RP"},0)-1</f>
        <v>5</v>
      </c>
      <c r="F2288">
        <v>3</v>
      </c>
      <c r="G2288">
        <v>6</v>
      </c>
      <c r="H2288">
        <v>0.20200000000000001</v>
      </c>
      <c r="I2288">
        <v>0.31879999999999997</v>
      </c>
      <c r="J2288">
        <v>6.55</v>
      </c>
      <c r="K2288" t="str">
        <f t="shared" si="35"/>
        <v>[5,'BG',3,6,0.202,0.3188,6.55],</v>
      </c>
    </row>
    <row r="2289" spans="1:11" ht="19.5" x14ac:dyDescent="0.4">
      <c r="A2289" t="s">
        <v>15</v>
      </c>
      <c r="B2289" s="1" t="str">
        <f>LEFT(A2289,SUM(LEN(A2289&amp;123456789&amp;".")-LEN(SUBSTITUTE(A2289&amp;123456789&amp;".",{0,1,2,3,4,5,6,7,8,9,"."},"")))-10)</f>
        <v>5</v>
      </c>
      <c r="C2289" t="str">
        <f>SUBSTITUTE(A2289,B2289,"")</f>
        <v>BG</v>
      </c>
      <c r="D2289">
        <f>MATCH(C2289,{"R","YR","Y","GY","G","BG","B","PB","P","RP"},0)-1</f>
        <v>5</v>
      </c>
      <c r="F2289">
        <v>3</v>
      </c>
      <c r="G2289">
        <v>8</v>
      </c>
      <c r="H2289">
        <v>0.17030000000000001</v>
      </c>
      <c r="I2289">
        <v>0.31590000000000001</v>
      </c>
      <c r="J2289">
        <v>6.55</v>
      </c>
      <c r="K2289" t="str">
        <f t="shared" si="35"/>
        <v>[5,'BG',3,8,0.1703,0.3159,6.55],</v>
      </c>
    </row>
    <row r="2290" spans="1:11" ht="19.5" x14ac:dyDescent="0.4">
      <c r="A2290" t="s">
        <v>15</v>
      </c>
      <c r="B2290" s="1" t="str">
        <f>LEFT(A2290,SUM(LEN(A2290&amp;123456789&amp;".")-LEN(SUBSTITUTE(A2290&amp;123456789&amp;".",{0,1,2,3,4,5,6,7,8,9,"."},"")))-10)</f>
        <v>5</v>
      </c>
      <c r="C2290" t="str">
        <f>SUBSTITUTE(A2290,B2290,"")</f>
        <v>BG</v>
      </c>
      <c r="D2290">
        <f>MATCH(C2290,{"R","YR","Y","GY","G","BG","B","PB","P","RP"},0)-1</f>
        <v>5</v>
      </c>
      <c r="F2290">
        <v>3</v>
      </c>
      <c r="G2290">
        <v>10</v>
      </c>
      <c r="H2290">
        <v>0.14099999999999999</v>
      </c>
      <c r="I2290">
        <v>0.31180000000000002</v>
      </c>
      <c r="J2290">
        <v>6.55</v>
      </c>
      <c r="K2290" t="str">
        <f t="shared" si="35"/>
        <v>[5,'BG',3,10,0.141,0.3118,6.55],</v>
      </c>
    </row>
    <row r="2291" spans="1:11" ht="19.5" x14ac:dyDescent="0.4">
      <c r="A2291" t="s">
        <v>15</v>
      </c>
      <c r="B2291" s="1" t="str">
        <f>LEFT(A2291,SUM(LEN(A2291&amp;123456789&amp;".")-LEN(SUBSTITUTE(A2291&amp;123456789&amp;".",{0,1,2,3,4,5,6,7,8,9,"."},"")))-10)</f>
        <v>5</v>
      </c>
      <c r="C2291" t="str">
        <f>SUBSTITUTE(A2291,B2291,"")</f>
        <v>BG</v>
      </c>
      <c r="D2291">
        <f>MATCH(C2291,{"R","YR","Y","GY","G","BG","B","PB","P","RP"},0)-1</f>
        <v>5</v>
      </c>
      <c r="F2291">
        <v>3</v>
      </c>
      <c r="G2291">
        <v>12</v>
      </c>
      <c r="H2291">
        <v>0.1158</v>
      </c>
      <c r="I2291">
        <v>0.30709999999999998</v>
      </c>
      <c r="J2291">
        <v>6.55</v>
      </c>
      <c r="K2291" t="str">
        <f t="shared" si="35"/>
        <v>[5,'BG',3,12,0.1158,0.3071,6.55],</v>
      </c>
    </row>
    <row r="2292" spans="1:11" ht="19.5" x14ac:dyDescent="0.4">
      <c r="A2292" t="s">
        <v>15</v>
      </c>
      <c r="B2292" s="1" t="str">
        <f>LEFT(A2292,SUM(LEN(A2292&amp;123456789&amp;".")-LEN(SUBSTITUTE(A2292&amp;123456789&amp;".",{0,1,2,3,4,5,6,7,8,9,"."},"")))-10)</f>
        <v>5</v>
      </c>
      <c r="C2292" t="str">
        <f>SUBSTITUTE(A2292,B2292,"")</f>
        <v>BG</v>
      </c>
      <c r="D2292">
        <f>MATCH(C2292,{"R","YR","Y","GY","G","BG","B","PB","P","RP"},0)-1</f>
        <v>5</v>
      </c>
      <c r="F2292">
        <v>3</v>
      </c>
      <c r="G2292">
        <v>14</v>
      </c>
      <c r="H2292">
        <v>9.4E-2</v>
      </c>
      <c r="I2292">
        <v>0.30270000000000002</v>
      </c>
      <c r="J2292">
        <v>6.55</v>
      </c>
      <c r="K2292" t="str">
        <f t="shared" si="35"/>
        <v>[5,'BG',3,14,0.094,0.3027,6.55],</v>
      </c>
    </row>
    <row r="2293" spans="1:11" ht="19.5" x14ac:dyDescent="0.4">
      <c r="A2293" t="s">
        <v>15</v>
      </c>
      <c r="B2293" s="1" t="str">
        <f>LEFT(A2293,SUM(LEN(A2293&amp;123456789&amp;".")-LEN(SUBSTITUTE(A2293&amp;123456789&amp;".",{0,1,2,3,4,5,6,7,8,9,"."},"")))-10)</f>
        <v>5</v>
      </c>
      <c r="C2293" t="str">
        <f>SUBSTITUTE(A2293,B2293,"")</f>
        <v>BG</v>
      </c>
      <c r="D2293">
        <f>MATCH(C2293,{"R","YR","Y","GY","G","BG","B","PB","P","RP"},0)-1</f>
        <v>5</v>
      </c>
      <c r="F2293">
        <v>3</v>
      </c>
      <c r="G2293">
        <v>16</v>
      </c>
      <c r="H2293">
        <v>7.3499999999999996E-2</v>
      </c>
      <c r="I2293">
        <v>0.2979</v>
      </c>
      <c r="J2293">
        <v>6.55</v>
      </c>
      <c r="K2293" t="str">
        <f t="shared" si="35"/>
        <v>[5,'BG',3,16,0.0735,0.2979,6.55],</v>
      </c>
    </row>
    <row r="2294" spans="1:11" ht="19.5" x14ac:dyDescent="0.4">
      <c r="A2294" t="s">
        <v>15</v>
      </c>
      <c r="B2294" s="1" t="str">
        <f>LEFT(A2294,SUM(LEN(A2294&amp;123456789&amp;".")-LEN(SUBSTITUTE(A2294&amp;123456789&amp;".",{0,1,2,3,4,5,6,7,8,9,"."},"")))-10)</f>
        <v>5</v>
      </c>
      <c r="C2294" t="str">
        <f>SUBSTITUTE(A2294,B2294,"")</f>
        <v>BG</v>
      </c>
      <c r="D2294">
        <f>MATCH(C2294,{"R","YR","Y","GY","G","BG","B","PB","P","RP"},0)-1</f>
        <v>5</v>
      </c>
      <c r="F2294">
        <v>3</v>
      </c>
      <c r="G2294">
        <v>18</v>
      </c>
      <c r="H2294">
        <v>5.8000000000000003E-2</v>
      </c>
      <c r="I2294">
        <v>0.29399999999999998</v>
      </c>
      <c r="J2294">
        <v>6.55</v>
      </c>
      <c r="K2294" t="str">
        <f t="shared" si="35"/>
        <v>[5,'BG',3,18,0.058,0.294,6.55],</v>
      </c>
    </row>
    <row r="2295" spans="1:11" ht="19.5" x14ac:dyDescent="0.4">
      <c r="A2295" t="s">
        <v>15</v>
      </c>
      <c r="B2295" s="1" t="str">
        <f>LEFT(A2295,SUM(LEN(A2295&amp;123456789&amp;".")-LEN(SUBSTITUTE(A2295&amp;123456789&amp;".",{0,1,2,3,4,5,6,7,8,9,"."},"")))-10)</f>
        <v>5</v>
      </c>
      <c r="C2295" t="str">
        <f>SUBSTITUTE(A2295,B2295,"")</f>
        <v>BG</v>
      </c>
      <c r="D2295">
        <f>MATCH(C2295,{"R","YR","Y","GY","G","BG","B","PB","P","RP"},0)-1</f>
        <v>5</v>
      </c>
      <c r="F2295">
        <v>3</v>
      </c>
      <c r="G2295">
        <v>20</v>
      </c>
      <c r="H2295">
        <v>4.2999999999999997E-2</v>
      </c>
      <c r="I2295">
        <v>0.29099999999999998</v>
      </c>
      <c r="J2295">
        <v>6.55</v>
      </c>
      <c r="K2295" t="str">
        <f t="shared" si="35"/>
        <v>[5,'BG',3,20,0.043,0.291,6.55],</v>
      </c>
    </row>
    <row r="2296" spans="1:11" ht="19.5" x14ac:dyDescent="0.4">
      <c r="A2296" t="s">
        <v>15</v>
      </c>
      <c r="B2296" s="1" t="str">
        <f>LEFT(A2296,SUM(LEN(A2296&amp;123456789&amp;".")-LEN(SUBSTITUTE(A2296&amp;123456789&amp;".",{0,1,2,3,4,5,6,7,8,9,"."},"")))-10)</f>
        <v>5</v>
      </c>
      <c r="C2296" t="str">
        <f>SUBSTITUTE(A2296,B2296,"")</f>
        <v>BG</v>
      </c>
      <c r="D2296">
        <f>MATCH(C2296,{"R","YR","Y","GY","G","BG","B","PB","P","RP"},0)-1</f>
        <v>5</v>
      </c>
      <c r="F2296">
        <v>3</v>
      </c>
      <c r="G2296">
        <v>22</v>
      </c>
      <c r="H2296">
        <v>2.8000000000000001E-2</v>
      </c>
      <c r="I2296">
        <v>0.28599999999999998</v>
      </c>
      <c r="J2296">
        <v>6.55</v>
      </c>
      <c r="K2296" t="str">
        <f t="shared" si="35"/>
        <v>[5,'BG',3,22,0.028,0.286,6.55],</v>
      </c>
    </row>
    <row r="2297" spans="1:11" ht="19.5" x14ac:dyDescent="0.4">
      <c r="A2297" t="s">
        <v>15</v>
      </c>
      <c r="B2297" s="1" t="str">
        <f>LEFT(A2297,SUM(LEN(A2297&amp;123456789&amp;".")-LEN(SUBSTITUTE(A2297&amp;123456789&amp;".",{0,1,2,3,4,5,6,7,8,9,"."},"")))-10)</f>
        <v>5</v>
      </c>
      <c r="C2297" t="str">
        <f>SUBSTITUTE(A2297,B2297,"")</f>
        <v>BG</v>
      </c>
      <c r="D2297">
        <f>MATCH(C2297,{"R","YR","Y","GY","G","BG","B","PB","P","RP"},0)-1</f>
        <v>5</v>
      </c>
      <c r="F2297">
        <v>4</v>
      </c>
      <c r="G2297">
        <v>2</v>
      </c>
      <c r="H2297">
        <v>0.27989999999999998</v>
      </c>
      <c r="I2297">
        <v>0.32079999999999997</v>
      </c>
      <c r="J2297">
        <v>12</v>
      </c>
      <c r="K2297" t="str">
        <f t="shared" si="35"/>
        <v>[5,'BG',4,2,0.2799,0.3208,12],</v>
      </c>
    </row>
    <row r="2298" spans="1:11" ht="19.5" x14ac:dyDescent="0.4">
      <c r="A2298" t="s">
        <v>15</v>
      </c>
      <c r="B2298" s="1" t="str">
        <f>LEFT(A2298,SUM(LEN(A2298&amp;123456789&amp;".")-LEN(SUBSTITUTE(A2298&amp;123456789&amp;".",{0,1,2,3,4,5,6,7,8,9,"."},"")))-10)</f>
        <v>5</v>
      </c>
      <c r="C2298" t="str">
        <f>SUBSTITUTE(A2298,B2298,"")</f>
        <v>BG</v>
      </c>
      <c r="D2298">
        <f>MATCH(C2298,{"R","YR","Y","GY","G","BG","B","PB","P","RP"},0)-1</f>
        <v>5</v>
      </c>
      <c r="F2298">
        <v>4</v>
      </c>
      <c r="G2298">
        <v>4</v>
      </c>
      <c r="H2298">
        <v>0.248</v>
      </c>
      <c r="I2298">
        <v>0.32319999999999999</v>
      </c>
      <c r="J2298">
        <v>12</v>
      </c>
      <c r="K2298" t="str">
        <f t="shared" si="35"/>
        <v>[5,'BG',4,4,0.248,0.3232,12],</v>
      </c>
    </row>
    <row r="2299" spans="1:11" ht="19.5" x14ac:dyDescent="0.4">
      <c r="A2299" t="s">
        <v>15</v>
      </c>
      <c r="B2299" s="1" t="str">
        <f>LEFT(A2299,SUM(LEN(A2299&amp;123456789&amp;".")-LEN(SUBSTITUTE(A2299&amp;123456789&amp;".",{0,1,2,3,4,5,6,7,8,9,"."},"")))-10)</f>
        <v>5</v>
      </c>
      <c r="C2299" t="str">
        <f>SUBSTITUTE(A2299,B2299,"")</f>
        <v>BG</v>
      </c>
      <c r="D2299">
        <f>MATCH(C2299,{"R","YR","Y","GY","G","BG","B","PB","P","RP"},0)-1</f>
        <v>5</v>
      </c>
      <c r="F2299">
        <v>4</v>
      </c>
      <c r="G2299">
        <v>6</v>
      </c>
      <c r="H2299">
        <v>0.21820000000000001</v>
      </c>
      <c r="I2299">
        <v>0.32400000000000001</v>
      </c>
      <c r="J2299">
        <v>12</v>
      </c>
      <c r="K2299" t="str">
        <f t="shared" si="35"/>
        <v>[5,'BG',4,6,0.2182,0.324,12],</v>
      </c>
    </row>
    <row r="2300" spans="1:11" ht="19.5" x14ac:dyDescent="0.4">
      <c r="A2300" t="s">
        <v>15</v>
      </c>
      <c r="B2300" s="1" t="str">
        <f>LEFT(A2300,SUM(LEN(A2300&amp;123456789&amp;".")-LEN(SUBSTITUTE(A2300&amp;123456789&amp;".",{0,1,2,3,4,5,6,7,8,9,"."},"")))-10)</f>
        <v>5</v>
      </c>
      <c r="C2300" t="str">
        <f>SUBSTITUTE(A2300,B2300,"")</f>
        <v>BG</v>
      </c>
      <c r="D2300">
        <f>MATCH(C2300,{"R","YR","Y","GY","G","BG","B","PB","P","RP"},0)-1</f>
        <v>5</v>
      </c>
      <c r="F2300">
        <v>4</v>
      </c>
      <c r="G2300">
        <v>8</v>
      </c>
      <c r="H2300">
        <v>0.189</v>
      </c>
      <c r="I2300">
        <v>0.32340000000000002</v>
      </c>
      <c r="J2300">
        <v>12</v>
      </c>
      <c r="K2300" t="str">
        <f t="shared" si="35"/>
        <v>[5,'BG',4,8,0.189,0.3234,12],</v>
      </c>
    </row>
    <row r="2301" spans="1:11" ht="19.5" x14ac:dyDescent="0.4">
      <c r="A2301" t="s">
        <v>15</v>
      </c>
      <c r="B2301" s="1" t="str">
        <f>LEFT(A2301,SUM(LEN(A2301&amp;123456789&amp;".")-LEN(SUBSTITUTE(A2301&amp;123456789&amp;".",{0,1,2,3,4,5,6,7,8,9,"."},"")))-10)</f>
        <v>5</v>
      </c>
      <c r="C2301" t="str">
        <f>SUBSTITUTE(A2301,B2301,"")</f>
        <v>BG</v>
      </c>
      <c r="D2301">
        <f>MATCH(C2301,{"R","YR","Y","GY","G","BG","B","PB","P","RP"},0)-1</f>
        <v>5</v>
      </c>
      <c r="F2301">
        <v>4</v>
      </c>
      <c r="G2301">
        <v>10</v>
      </c>
      <c r="H2301">
        <v>0.1618</v>
      </c>
      <c r="I2301">
        <v>0.32190000000000002</v>
      </c>
      <c r="J2301">
        <v>12</v>
      </c>
      <c r="K2301" t="str">
        <f t="shared" si="35"/>
        <v>[5,'BG',4,10,0.1618,0.3219,12],</v>
      </c>
    </row>
    <row r="2302" spans="1:11" ht="19.5" x14ac:dyDescent="0.4">
      <c r="A2302" t="s">
        <v>15</v>
      </c>
      <c r="B2302" s="1" t="str">
        <f>LEFT(A2302,SUM(LEN(A2302&amp;123456789&amp;".")-LEN(SUBSTITUTE(A2302&amp;123456789&amp;".",{0,1,2,3,4,5,6,7,8,9,"."},"")))-10)</f>
        <v>5</v>
      </c>
      <c r="C2302" t="str">
        <f>SUBSTITUTE(A2302,B2302,"")</f>
        <v>BG</v>
      </c>
      <c r="D2302">
        <f>MATCH(C2302,{"R","YR","Y","GY","G","BG","B","PB","P","RP"},0)-1</f>
        <v>5</v>
      </c>
      <c r="F2302">
        <v>4</v>
      </c>
      <c r="G2302">
        <v>12</v>
      </c>
      <c r="H2302">
        <v>0.13789999999999999</v>
      </c>
      <c r="I2302">
        <v>0.31979999999999997</v>
      </c>
      <c r="J2302">
        <v>12</v>
      </c>
      <c r="K2302" t="str">
        <f t="shared" si="35"/>
        <v>[5,'BG',4,12,0.1379,0.3198,12],</v>
      </c>
    </row>
    <row r="2303" spans="1:11" ht="19.5" x14ac:dyDescent="0.4">
      <c r="A2303" t="s">
        <v>15</v>
      </c>
      <c r="B2303" s="1" t="str">
        <f>LEFT(A2303,SUM(LEN(A2303&amp;123456789&amp;".")-LEN(SUBSTITUTE(A2303&amp;123456789&amp;".",{0,1,2,3,4,5,6,7,8,9,"."},"")))-10)</f>
        <v>5</v>
      </c>
      <c r="C2303" t="str">
        <f>SUBSTITUTE(A2303,B2303,"")</f>
        <v>BG</v>
      </c>
      <c r="D2303">
        <f>MATCH(C2303,{"R","YR","Y","GY","G","BG","B","PB","P","RP"},0)-1</f>
        <v>5</v>
      </c>
      <c r="F2303">
        <v>4</v>
      </c>
      <c r="G2303">
        <v>14</v>
      </c>
      <c r="H2303">
        <v>0.11700000000000001</v>
      </c>
      <c r="I2303">
        <v>0.317</v>
      </c>
      <c r="J2303">
        <v>12</v>
      </c>
      <c r="K2303" t="str">
        <f t="shared" si="35"/>
        <v>[5,'BG',4,14,0.117,0.317,12],</v>
      </c>
    </row>
    <row r="2304" spans="1:11" ht="19.5" x14ac:dyDescent="0.4">
      <c r="A2304" t="s">
        <v>15</v>
      </c>
      <c r="B2304" s="1" t="str">
        <f>LEFT(A2304,SUM(LEN(A2304&amp;123456789&amp;".")-LEN(SUBSTITUTE(A2304&amp;123456789&amp;".",{0,1,2,3,4,5,6,7,8,9,"."},"")))-10)</f>
        <v>5</v>
      </c>
      <c r="C2304" t="str">
        <f>SUBSTITUTE(A2304,B2304,"")</f>
        <v>BG</v>
      </c>
      <c r="D2304">
        <f>MATCH(C2304,{"R","YR","Y","GY","G","BG","B","PB","P","RP"},0)-1</f>
        <v>5</v>
      </c>
      <c r="F2304">
        <v>4</v>
      </c>
      <c r="G2304">
        <v>16</v>
      </c>
      <c r="H2304">
        <v>9.9199999999999997E-2</v>
      </c>
      <c r="I2304">
        <v>0.31409999999999999</v>
      </c>
      <c r="J2304">
        <v>12</v>
      </c>
      <c r="K2304" t="str">
        <f t="shared" si="35"/>
        <v>[5,'BG',4,16,0.0992,0.3141,12],</v>
      </c>
    </row>
    <row r="2305" spans="1:11" ht="19.5" x14ac:dyDescent="0.4">
      <c r="A2305" t="s">
        <v>15</v>
      </c>
      <c r="B2305" s="1" t="str">
        <f>LEFT(A2305,SUM(LEN(A2305&amp;123456789&amp;".")-LEN(SUBSTITUTE(A2305&amp;123456789&amp;".",{0,1,2,3,4,5,6,7,8,9,"."},"")))-10)</f>
        <v>5</v>
      </c>
      <c r="C2305" t="str">
        <f>SUBSTITUTE(A2305,B2305,"")</f>
        <v>BG</v>
      </c>
      <c r="D2305">
        <f>MATCH(C2305,{"R","YR","Y","GY","G","BG","B","PB","P","RP"},0)-1</f>
        <v>5</v>
      </c>
      <c r="F2305">
        <v>4</v>
      </c>
      <c r="G2305">
        <v>18</v>
      </c>
      <c r="H2305">
        <v>8.2799999999999999E-2</v>
      </c>
      <c r="I2305">
        <v>0.31080000000000002</v>
      </c>
      <c r="J2305">
        <v>12</v>
      </c>
      <c r="K2305" t="str">
        <f t="shared" si="35"/>
        <v>[5,'BG',4,18,0.0828,0.3108,12],</v>
      </c>
    </row>
    <row r="2306" spans="1:11" ht="19.5" x14ac:dyDescent="0.4">
      <c r="A2306" t="s">
        <v>15</v>
      </c>
      <c r="B2306" s="1" t="str">
        <f>LEFT(A2306,SUM(LEN(A2306&amp;123456789&amp;".")-LEN(SUBSTITUTE(A2306&amp;123456789&amp;".",{0,1,2,3,4,5,6,7,8,9,"."},"")))-10)</f>
        <v>5</v>
      </c>
      <c r="C2306" t="str">
        <f>SUBSTITUTE(A2306,B2306,"")</f>
        <v>BG</v>
      </c>
      <c r="D2306">
        <f>MATCH(C2306,{"R","YR","Y","GY","G","BG","B","PB","P","RP"},0)-1</f>
        <v>5</v>
      </c>
      <c r="F2306">
        <v>4</v>
      </c>
      <c r="G2306">
        <v>20</v>
      </c>
      <c r="H2306">
        <v>6.7500000000000004E-2</v>
      </c>
      <c r="I2306">
        <v>0.3075</v>
      </c>
      <c r="J2306">
        <v>12</v>
      </c>
      <c r="K2306" t="str">
        <f t="shared" si="35"/>
        <v>[5,'BG',4,20,0.0675,0.3075,12],</v>
      </c>
    </row>
    <row r="2307" spans="1:11" ht="19.5" x14ac:dyDescent="0.4">
      <c r="A2307" t="s">
        <v>15</v>
      </c>
      <c r="B2307" s="1" t="str">
        <f>LEFT(A2307,SUM(LEN(A2307&amp;123456789&amp;".")-LEN(SUBSTITUTE(A2307&amp;123456789&amp;".",{0,1,2,3,4,5,6,7,8,9,"."},"")))-10)</f>
        <v>5</v>
      </c>
      <c r="C2307" t="str">
        <f>SUBSTITUTE(A2307,B2307,"")</f>
        <v>BG</v>
      </c>
      <c r="D2307">
        <f>MATCH(C2307,{"R","YR","Y","GY","G","BG","B","PB","P","RP"},0)-1</f>
        <v>5</v>
      </c>
      <c r="F2307">
        <v>4</v>
      </c>
      <c r="G2307">
        <v>22</v>
      </c>
      <c r="H2307">
        <v>5.6000000000000001E-2</v>
      </c>
      <c r="I2307">
        <v>0.30499999999999999</v>
      </c>
      <c r="J2307">
        <v>12</v>
      </c>
      <c r="K2307" t="str">
        <f t="shared" ref="K2307:K2370" si="36">"["&amp;B2307&amp;",'"&amp;C2307&amp;"',"&amp;F2307&amp;","&amp;G2307&amp;","&amp;H2307&amp;","&amp;I2307&amp;","&amp;J2307&amp;"],"</f>
        <v>[5,'BG',4,22,0.056,0.305,12],</v>
      </c>
    </row>
    <row r="2308" spans="1:11" ht="19.5" x14ac:dyDescent="0.4">
      <c r="A2308" t="s">
        <v>15</v>
      </c>
      <c r="B2308" s="1" t="str">
        <f>LEFT(A2308,SUM(LEN(A2308&amp;123456789&amp;".")-LEN(SUBSTITUTE(A2308&amp;123456789&amp;".",{0,1,2,3,4,5,6,7,8,9,"."},"")))-10)</f>
        <v>5</v>
      </c>
      <c r="C2308" t="str">
        <f>SUBSTITUTE(A2308,B2308,"")</f>
        <v>BG</v>
      </c>
      <c r="D2308">
        <f>MATCH(C2308,{"R","YR","Y","GY","G","BG","B","PB","P","RP"},0)-1</f>
        <v>5</v>
      </c>
      <c r="F2308">
        <v>4</v>
      </c>
      <c r="G2308">
        <v>24</v>
      </c>
      <c r="H2308">
        <v>4.7E-2</v>
      </c>
      <c r="I2308">
        <v>0.30399999999999999</v>
      </c>
      <c r="J2308">
        <v>12</v>
      </c>
      <c r="K2308" t="str">
        <f t="shared" si="36"/>
        <v>[5,'BG',4,24,0.047,0.304,12],</v>
      </c>
    </row>
    <row r="2309" spans="1:11" ht="19.5" x14ac:dyDescent="0.4">
      <c r="A2309" t="s">
        <v>15</v>
      </c>
      <c r="B2309" s="1" t="str">
        <f>LEFT(A2309,SUM(LEN(A2309&amp;123456789&amp;".")-LEN(SUBSTITUTE(A2309&amp;123456789&amp;".",{0,1,2,3,4,5,6,7,8,9,"."},"")))-10)</f>
        <v>5</v>
      </c>
      <c r="C2309" t="str">
        <f>SUBSTITUTE(A2309,B2309,"")</f>
        <v>BG</v>
      </c>
      <c r="D2309">
        <f>MATCH(C2309,{"R","YR","Y","GY","G","BG","B","PB","P","RP"},0)-1</f>
        <v>5</v>
      </c>
      <c r="F2309">
        <v>4</v>
      </c>
      <c r="G2309">
        <v>26</v>
      </c>
      <c r="H2309">
        <v>3.5999999999999997E-2</v>
      </c>
      <c r="I2309">
        <v>0.30299999999999999</v>
      </c>
      <c r="J2309">
        <v>12</v>
      </c>
      <c r="K2309" t="str">
        <f t="shared" si="36"/>
        <v>[5,'BG',4,26,0.036,0.303,12],</v>
      </c>
    </row>
    <row r="2310" spans="1:11" ht="19.5" x14ac:dyDescent="0.4">
      <c r="A2310" t="s">
        <v>15</v>
      </c>
      <c r="B2310" s="1" t="str">
        <f>LEFT(A2310,SUM(LEN(A2310&amp;123456789&amp;".")-LEN(SUBSTITUTE(A2310&amp;123456789&amp;".",{0,1,2,3,4,5,6,7,8,9,"."},"")))-10)</f>
        <v>5</v>
      </c>
      <c r="C2310" t="str">
        <f>SUBSTITUTE(A2310,B2310,"")</f>
        <v>BG</v>
      </c>
      <c r="D2310">
        <f>MATCH(C2310,{"R","YR","Y","GY","G","BG","B","PB","P","RP"},0)-1</f>
        <v>5</v>
      </c>
      <c r="F2310">
        <v>5</v>
      </c>
      <c r="G2310">
        <v>2</v>
      </c>
      <c r="H2310">
        <v>0.28410000000000002</v>
      </c>
      <c r="I2310">
        <v>0.32100000000000001</v>
      </c>
      <c r="J2310">
        <v>19.77</v>
      </c>
      <c r="K2310" t="str">
        <f t="shared" si="36"/>
        <v>[5,'BG',5,2,0.2841,0.321,19.77],</v>
      </c>
    </row>
    <row r="2311" spans="1:11" ht="19.5" x14ac:dyDescent="0.4">
      <c r="A2311" t="s">
        <v>15</v>
      </c>
      <c r="B2311" s="1" t="str">
        <f>LEFT(A2311,SUM(LEN(A2311&amp;123456789&amp;".")-LEN(SUBSTITUTE(A2311&amp;123456789&amp;".",{0,1,2,3,4,5,6,7,8,9,"."},"")))-10)</f>
        <v>5</v>
      </c>
      <c r="C2311" t="str">
        <f>SUBSTITUTE(A2311,B2311,"")</f>
        <v>BG</v>
      </c>
      <c r="D2311">
        <f>MATCH(C2311,{"R","YR","Y","GY","G","BG","B","PB","P","RP"},0)-1</f>
        <v>5</v>
      </c>
      <c r="F2311">
        <v>5</v>
      </c>
      <c r="G2311">
        <v>4</v>
      </c>
      <c r="H2311">
        <v>0.2591</v>
      </c>
      <c r="I2311">
        <v>0.3246</v>
      </c>
      <c r="J2311">
        <v>19.77</v>
      </c>
      <c r="K2311" t="str">
        <f t="shared" si="36"/>
        <v>[5,'BG',5,4,0.2591,0.3246,19.77],</v>
      </c>
    </row>
    <row r="2312" spans="1:11" ht="19.5" x14ac:dyDescent="0.4">
      <c r="A2312" t="s">
        <v>15</v>
      </c>
      <c r="B2312" s="1" t="str">
        <f>LEFT(A2312,SUM(LEN(A2312&amp;123456789&amp;".")-LEN(SUBSTITUTE(A2312&amp;123456789&amp;".",{0,1,2,3,4,5,6,7,8,9,"."},"")))-10)</f>
        <v>5</v>
      </c>
      <c r="C2312" t="str">
        <f>SUBSTITUTE(A2312,B2312,"")</f>
        <v>BG</v>
      </c>
      <c r="D2312">
        <f>MATCH(C2312,{"R","YR","Y","GY","G","BG","B","PB","P","RP"},0)-1</f>
        <v>5</v>
      </c>
      <c r="F2312">
        <v>5</v>
      </c>
      <c r="G2312">
        <v>6</v>
      </c>
      <c r="H2312">
        <v>0.23599999999999999</v>
      </c>
      <c r="I2312">
        <v>0.32700000000000001</v>
      </c>
      <c r="J2312">
        <v>19.77</v>
      </c>
      <c r="K2312" t="str">
        <f t="shared" si="36"/>
        <v>[5,'BG',5,6,0.236,0.327,19.77],</v>
      </c>
    </row>
    <row r="2313" spans="1:11" ht="19.5" x14ac:dyDescent="0.4">
      <c r="A2313" t="s">
        <v>15</v>
      </c>
      <c r="B2313" s="1" t="str">
        <f>LEFT(A2313,SUM(LEN(A2313&amp;123456789&amp;".")-LEN(SUBSTITUTE(A2313&amp;123456789&amp;".",{0,1,2,3,4,5,6,7,8,9,"."},"")))-10)</f>
        <v>5</v>
      </c>
      <c r="C2313" t="str">
        <f>SUBSTITUTE(A2313,B2313,"")</f>
        <v>BG</v>
      </c>
      <c r="D2313">
        <f>MATCH(C2313,{"R","YR","Y","GY","G","BG","B","PB","P","RP"},0)-1</f>
        <v>5</v>
      </c>
      <c r="F2313">
        <v>5</v>
      </c>
      <c r="G2313">
        <v>8</v>
      </c>
      <c r="H2313">
        <v>0.21</v>
      </c>
      <c r="I2313">
        <v>0.32800000000000001</v>
      </c>
      <c r="J2313">
        <v>19.77</v>
      </c>
      <c r="K2313" t="str">
        <f t="shared" si="36"/>
        <v>[5,'BG',5,8,0.21,0.328,19.77],</v>
      </c>
    </row>
    <row r="2314" spans="1:11" ht="19.5" x14ac:dyDescent="0.4">
      <c r="A2314" t="s">
        <v>15</v>
      </c>
      <c r="B2314" s="1" t="str">
        <f>LEFT(A2314,SUM(LEN(A2314&amp;123456789&amp;".")-LEN(SUBSTITUTE(A2314&amp;123456789&amp;".",{0,1,2,3,4,5,6,7,8,9,"."},"")))-10)</f>
        <v>5</v>
      </c>
      <c r="C2314" t="str">
        <f>SUBSTITUTE(A2314,B2314,"")</f>
        <v>BG</v>
      </c>
      <c r="D2314">
        <f>MATCH(C2314,{"R","YR","Y","GY","G","BG","B","PB","P","RP"},0)-1</f>
        <v>5</v>
      </c>
      <c r="F2314">
        <v>5</v>
      </c>
      <c r="G2314">
        <v>10</v>
      </c>
      <c r="H2314">
        <v>0.185</v>
      </c>
      <c r="I2314">
        <v>0.32800000000000001</v>
      </c>
      <c r="J2314">
        <v>19.77</v>
      </c>
      <c r="K2314" t="str">
        <f t="shared" si="36"/>
        <v>[5,'BG',5,10,0.185,0.328,19.77],</v>
      </c>
    </row>
    <row r="2315" spans="1:11" ht="19.5" x14ac:dyDescent="0.4">
      <c r="A2315" t="s">
        <v>15</v>
      </c>
      <c r="B2315" s="1" t="str">
        <f>LEFT(A2315,SUM(LEN(A2315&amp;123456789&amp;".")-LEN(SUBSTITUTE(A2315&amp;123456789&amp;".",{0,1,2,3,4,5,6,7,8,9,"."},"")))-10)</f>
        <v>5</v>
      </c>
      <c r="C2315" t="str">
        <f>SUBSTITUTE(A2315,B2315,"")</f>
        <v>BG</v>
      </c>
      <c r="D2315">
        <f>MATCH(C2315,{"R","YR","Y","GY","G","BG","B","PB","P","RP"},0)-1</f>
        <v>5</v>
      </c>
      <c r="F2315">
        <v>5</v>
      </c>
      <c r="G2315">
        <v>12</v>
      </c>
      <c r="H2315">
        <v>0.16139999999999999</v>
      </c>
      <c r="I2315">
        <v>0.32800000000000001</v>
      </c>
      <c r="J2315">
        <v>19.77</v>
      </c>
      <c r="K2315" t="str">
        <f t="shared" si="36"/>
        <v>[5,'BG',5,12,0.1614,0.328,19.77],</v>
      </c>
    </row>
    <row r="2316" spans="1:11" ht="19.5" x14ac:dyDescent="0.4">
      <c r="A2316" t="s">
        <v>15</v>
      </c>
      <c r="B2316" s="1" t="str">
        <f>LEFT(A2316,SUM(LEN(A2316&amp;123456789&amp;".")-LEN(SUBSTITUTE(A2316&amp;123456789&amp;".",{0,1,2,3,4,5,6,7,8,9,"."},"")))-10)</f>
        <v>5</v>
      </c>
      <c r="C2316" t="str">
        <f>SUBSTITUTE(A2316,B2316,"")</f>
        <v>BG</v>
      </c>
      <c r="D2316">
        <f>MATCH(C2316,{"R","YR","Y","GY","G","BG","B","PB","P","RP"},0)-1</f>
        <v>5</v>
      </c>
      <c r="F2316">
        <v>5</v>
      </c>
      <c r="G2316">
        <v>14</v>
      </c>
      <c r="H2316">
        <v>0.14480000000000001</v>
      </c>
      <c r="I2316">
        <v>0.32750000000000001</v>
      </c>
      <c r="J2316">
        <v>19.77</v>
      </c>
      <c r="K2316" t="str">
        <f t="shared" si="36"/>
        <v>[5,'BG',5,14,0.1448,0.3275,19.77],</v>
      </c>
    </row>
    <row r="2317" spans="1:11" ht="19.5" x14ac:dyDescent="0.4">
      <c r="A2317" t="s">
        <v>15</v>
      </c>
      <c r="B2317" s="1" t="str">
        <f>LEFT(A2317,SUM(LEN(A2317&amp;123456789&amp;".")-LEN(SUBSTITUTE(A2317&amp;123456789&amp;".",{0,1,2,3,4,5,6,7,8,9,"."},"")))-10)</f>
        <v>5</v>
      </c>
      <c r="C2317" t="str">
        <f>SUBSTITUTE(A2317,B2317,"")</f>
        <v>BG</v>
      </c>
      <c r="D2317">
        <f>MATCH(C2317,{"R","YR","Y","GY","G","BG","B","PB","P","RP"},0)-1</f>
        <v>5</v>
      </c>
      <c r="F2317">
        <v>5</v>
      </c>
      <c r="G2317">
        <v>16</v>
      </c>
      <c r="H2317">
        <v>0.12429999999999999</v>
      </c>
      <c r="I2317">
        <v>0.3261</v>
      </c>
      <c r="J2317">
        <v>19.77</v>
      </c>
      <c r="K2317" t="str">
        <f t="shared" si="36"/>
        <v>[5,'BG',5,16,0.1243,0.3261,19.77],</v>
      </c>
    </row>
    <row r="2318" spans="1:11" ht="19.5" x14ac:dyDescent="0.4">
      <c r="A2318" t="s">
        <v>15</v>
      </c>
      <c r="B2318" s="1" t="str">
        <f>LEFT(A2318,SUM(LEN(A2318&amp;123456789&amp;".")-LEN(SUBSTITUTE(A2318&amp;123456789&amp;".",{0,1,2,3,4,5,6,7,8,9,"."},"")))-10)</f>
        <v>5</v>
      </c>
      <c r="C2318" t="str">
        <f>SUBSTITUTE(A2318,B2318,"")</f>
        <v>BG</v>
      </c>
      <c r="D2318">
        <f>MATCH(C2318,{"R","YR","Y","GY","G","BG","B","PB","P","RP"},0)-1</f>
        <v>5</v>
      </c>
      <c r="F2318">
        <v>5</v>
      </c>
      <c r="G2318">
        <v>18</v>
      </c>
      <c r="H2318">
        <v>0.1046</v>
      </c>
      <c r="I2318">
        <v>0.32440000000000002</v>
      </c>
      <c r="J2318">
        <v>19.77</v>
      </c>
      <c r="K2318" t="str">
        <f t="shared" si="36"/>
        <v>[5,'BG',5,18,0.1046,0.3244,19.77],</v>
      </c>
    </row>
    <row r="2319" spans="1:11" ht="19.5" x14ac:dyDescent="0.4">
      <c r="A2319" t="s">
        <v>15</v>
      </c>
      <c r="B2319" s="1" t="str">
        <f>LEFT(A2319,SUM(LEN(A2319&amp;123456789&amp;".")-LEN(SUBSTITUTE(A2319&amp;123456789&amp;".",{0,1,2,3,4,5,6,7,8,9,"."},"")))-10)</f>
        <v>5</v>
      </c>
      <c r="C2319" t="str">
        <f>SUBSTITUTE(A2319,B2319,"")</f>
        <v>BG</v>
      </c>
      <c r="D2319">
        <f>MATCH(C2319,{"R","YR","Y","GY","G","BG","B","PB","P","RP"},0)-1</f>
        <v>5</v>
      </c>
      <c r="F2319">
        <v>5</v>
      </c>
      <c r="G2319">
        <v>20</v>
      </c>
      <c r="H2319">
        <v>9.0399999999999994E-2</v>
      </c>
      <c r="I2319">
        <v>0.3231</v>
      </c>
      <c r="J2319">
        <v>19.77</v>
      </c>
      <c r="K2319" t="str">
        <f t="shared" si="36"/>
        <v>[5,'BG',5,20,0.0904,0.3231,19.77],</v>
      </c>
    </row>
    <row r="2320" spans="1:11" ht="19.5" x14ac:dyDescent="0.4">
      <c r="A2320" t="s">
        <v>15</v>
      </c>
      <c r="B2320" s="1" t="str">
        <f>LEFT(A2320,SUM(LEN(A2320&amp;123456789&amp;".")-LEN(SUBSTITUTE(A2320&amp;123456789&amp;".",{0,1,2,3,4,5,6,7,8,9,"."},"")))-10)</f>
        <v>5</v>
      </c>
      <c r="C2320" t="str">
        <f>SUBSTITUTE(A2320,B2320,"")</f>
        <v>BG</v>
      </c>
      <c r="D2320">
        <f>MATCH(C2320,{"R","YR","Y","GY","G","BG","B","PB","P","RP"},0)-1</f>
        <v>5</v>
      </c>
      <c r="F2320">
        <v>5</v>
      </c>
      <c r="G2320">
        <v>22</v>
      </c>
      <c r="H2320">
        <v>7.8100000000000003E-2</v>
      </c>
      <c r="I2320">
        <v>0.3211</v>
      </c>
      <c r="J2320">
        <v>19.77</v>
      </c>
      <c r="K2320" t="str">
        <f t="shared" si="36"/>
        <v>[5,'BG',5,22,0.0781,0.3211,19.77],</v>
      </c>
    </row>
    <row r="2321" spans="1:11" ht="19.5" x14ac:dyDescent="0.4">
      <c r="A2321" t="s">
        <v>15</v>
      </c>
      <c r="B2321" s="1" t="str">
        <f>LEFT(A2321,SUM(LEN(A2321&amp;123456789&amp;".")-LEN(SUBSTITUTE(A2321&amp;123456789&amp;".",{0,1,2,3,4,5,6,7,8,9,"."},"")))-10)</f>
        <v>5</v>
      </c>
      <c r="C2321" t="str">
        <f>SUBSTITUTE(A2321,B2321,"")</f>
        <v>BG</v>
      </c>
      <c r="D2321">
        <f>MATCH(C2321,{"R","YR","Y","GY","G","BG","B","PB","P","RP"},0)-1</f>
        <v>5</v>
      </c>
      <c r="F2321">
        <v>5</v>
      </c>
      <c r="G2321">
        <v>24</v>
      </c>
      <c r="H2321">
        <v>6.7000000000000004E-2</v>
      </c>
      <c r="I2321">
        <v>0.32</v>
      </c>
      <c r="J2321">
        <v>19.77</v>
      </c>
      <c r="K2321" t="str">
        <f t="shared" si="36"/>
        <v>[5,'BG',5,24,0.067,0.32,19.77],</v>
      </c>
    </row>
    <row r="2322" spans="1:11" ht="19.5" x14ac:dyDescent="0.4">
      <c r="A2322" t="s">
        <v>15</v>
      </c>
      <c r="B2322" s="1" t="str">
        <f>LEFT(A2322,SUM(LEN(A2322&amp;123456789&amp;".")-LEN(SUBSTITUTE(A2322&amp;123456789&amp;".",{0,1,2,3,4,5,6,7,8,9,"."},"")))-10)</f>
        <v>5</v>
      </c>
      <c r="C2322" t="str">
        <f>SUBSTITUTE(A2322,B2322,"")</f>
        <v>BG</v>
      </c>
      <c r="D2322">
        <f>MATCH(C2322,{"R","YR","Y","GY","G","BG","B","PB","P","RP"},0)-1</f>
        <v>5</v>
      </c>
      <c r="F2322">
        <v>5</v>
      </c>
      <c r="G2322">
        <v>26</v>
      </c>
      <c r="H2322">
        <v>5.8000000000000003E-2</v>
      </c>
      <c r="I2322">
        <v>0.318</v>
      </c>
      <c r="J2322">
        <v>19.77</v>
      </c>
      <c r="K2322" t="str">
        <f t="shared" si="36"/>
        <v>[5,'BG',5,26,0.058,0.318,19.77],</v>
      </c>
    </row>
    <row r="2323" spans="1:11" ht="19.5" x14ac:dyDescent="0.4">
      <c r="A2323" t="s">
        <v>15</v>
      </c>
      <c r="B2323" s="1" t="str">
        <f>LEFT(A2323,SUM(LEN(A2323&amp;123456789&amp;".")-LEN(SUBSTITUTE(A2323&amp;123456789&amp;".",{0,1,2,3,4,5,6,7,8,9,"."},"")))-10)</f>
        <v>5</v>
      </c>
      <c r="C2323" t="str">
        <f>SUBSTITUTE(A2323,B2323,"")</f>
        <v>BG</v>
      </c>
      <c r="D2323">
        <f>MATCH(C2323,{"R","YR","Y","GY","G","BG","B","PB","P","RP"},0)-1</f>
        <v>5</v>
      </c>
      <c r="F2323">
        <v>5</v>
      </c>
      <c r="G2323">
        <v>28</v>
      </c>
      <c r="H2323">
        <v>0.05</v>
      </c>
      <c r="I2323">
        <v>0.317</v>
      </c>
      <c r="J2323">
        <v>19.77</v>
      </c>
      <c r="K2323" t="str">
        <f t="shared" si="36"/>
        <v>[5,'BG',5,28,0.05,0.317,19.77],</v>
      </c>
    </row>
    <row r="2324" spans="1:11" ht="19.5" x14ac:dyDescent="0.4">
      <c r="A2324" t="s">
        <v>15</v>
      </c>
      <c r="B2324" s="1" t="str">
        <f>LEFT(A2324,SUM(LEN(A2324&amp;123456789&amp;".")-LEN(SUBSTITUTE(A2324&amp;123456789&amp;".",{0,1,2,3,4,5,6,7,8,9,"."},"")))-10)</f>
        <v>5</v>
      </c>
      <c r="C2324" t="str">
        <f>SUBSTITUTE(A2324,B2324,"")</f>
        <v>BG</v>
      </c>
      <c r="D2324">
        <f>MATCH(C2324,{"R","YR","Y","GY","G","BG","B","PB","P","RP"},0)-1</f>
        <v>5</v>
      </c>
      <c r="F2324">
        <v>5</v>
      </c>
      <c r="G2324">
        <v>30</v>
      </c>
      <c r="H2324">
        <v>4.2000000000000003E-2</v>
      </c>
      <c r="I2324">
        <v>0.316</v>
      </c>
      <c r="J2324">
        <v>19.77</v>
      </c>
      <c r="K2324" t="str">
        <f t="shared" si="36"/>
        <v>[5,'BG',5,30,0.042,0.316,19.77],</v>
      </c>
    </row>
    <row r="2325" spans="1:11" ht="19.5" x14ac:dyDescent="0.4">
      <c r="A2325" t="s">
        <v>15</v>
      </c>
      <c r="B2325" s="1" t="str">
        <f>LEFT(A2325,SUM(LEN(A2325&amp;123456789&amp;".")-LEN(SUBSTITUTE(A2325&amp;123456789&amp;".",{0,1,2,3,4,5,6,7,8,9,"."},"")))-10)</f>
        <v>5</v>
      </c>
      <c r="C2325" t="str">
        <f>SUBSTITUTE(A2325,B2325,"")</f>
        <v>BG</v>
      </c>
      <c r="D2325">
        <f>MATCH(C2325,{"R","YR","Y","GY","G","BG","B","PB","P","RP"},0)-1</f>
        <v>5</v>
      </c>
      <c r="F2325">
        <v>6</v>
      </c>
      <c r="G2325">
        <v>2</v>
      </c>
      <c r="H2325">
        <v>0.28720000000000001</v>
      </c>
      <c r="I2325">
        <v>0.32190000000000002</v>
      </c>
      <c r="J2325">
        <v>30.03</v>
      </c>
      <c r="K2325" t="str">
        <f t="shared" si="36"/>
        <v>[5,'BG',6,2,0.2872,0.3219,30.03],</v>
      </c>
    </row>
    <row r="2326" spans="1:11" ht="19.5" x14ac:dyDescent="0.4">
      <c r="A2326" t="s">
        <v>15</v>
      </c>
      <c r="B2326" s="1" t="str">
        <f>LEFT(A2326,SUM(LEN(A2326&amp;123456789&amp;".")-LEN(SUBSTITUTE(A2326&amp;123456789&amp;".",{0,1,2,3,4,5,6,7,8,9,"."},"")))-10)</f>
        <v>5</v>
      </c>
      <c r="C2326" t="str">
        <f>SUBSTITUTE(A2326,B2326,"")</f>
        <v>BG</v>
      </c>
      <c r="D2326">
        <f>MATCH(C2326,{"R","YR","Y","GY","G","BG","B","PB","P","RP"},0)-1</f>
        <v>5</v>
      </c>
      <c r="F2326">
        <v>6</v>
      </c>
      <c r="G2326">
        <v>4</v>
      </c>
      <c r="H2326">
        <v>0.26479999999999998</v>
      </c>
      <c r="I2326">
        <v>0.32619999999999999</v>
      </c>
      <c r="J2326">
        <v>30.03</v>
      </c>
      <c r="K2326" t="str">
        <f t="shared" si="36"/>
        <v>[5,'BG',6,4,0.2648,0.3262,30.03],</v>
      </c>
    </row>
    <row r="2327" spans="1:11" ht="19.5" x14ac:dyDescent="0.4">
      <c r="A2327" t="s">
        <v>15</v>
      </c>
      <c r="B2327" s="1" t="str">
        <f>LEFT(A2327,SUM(LEN(A2327&amp;123456789&amp;".")-LEN(SUBSTITUTE(A2327&amp;123456789&amp;".",{0,1,2,3,4,5,6,7,8,9,"."},"")))-10)</f>
        <v>5</v>
      </c>
      <c r="C2327" t="str">
        <f>SUBSTITUTE(A2327,B2327,"")</f>
        <v>BG</v>
      </c>
      <c r="D2327">
        <f>MATCH(C2327,{"R","YR","Y","GY","G","BG","B","PB","P","RP"},0)-1</f>
        <v>5</v>
      </c>
      <c r="F2327">
        <v>6</v>
      </c>
      <c r="G2327">
        <v>6</v>
      </c>
      <c r="H2327">
        <v>0.24410000000000001</v>
      </c>
      <c r="I2327">
        <v>0.32900000000000001</v>
      </c>
      <c r="J2327">
        <v>30.03</v>
      </c>
      <c r="K2327" t="str">
        <f t="shared" si="36"/>
        <v>[5,'BG',6,6,0.2441,0.329,30.03],</v>
      </c>
    </row>
    <row r="2328" spans="1:11" ht="19.5" x14ac:dyDescent="0.4">
      <c r="A2328" t="s">
        <v>15</v>
      </c>
      <c r="B2328" s="1" t="str">
        <f>LEFT(A2328,SUM(LEN(A2328&amp;123456789&amp;".")-LEN(SUBSTITUTE(A2328&amp;123456789&amp;".",{0,1,2,3,4,5,6,7,8,9,"."},"")))-10)</f>
        <v>5</v>
      </c>
      <c r="C2328" t="str">
        <f>SUBSTITUTE(A2328,B2328,"")</f>
        <v>BG</v>
      </c>
      <c r="D2328">
        <f>MATCH(C2328,{"R","YR","Y","GY","G","BG","B","PB","P","RP"},0)-1</f>
        <v>5</v>
      </c>
      <c r="F2328">
        <v>6</v>
      </c>
      <c r="G2328">
        <v>8</v>
      </c>
      <c r="H2328">
        <v>0.22359999999999999</v>
      </c>
      <c r="I2328">
        <v>0.33110000000000001</v>
      </c>
      <c r="J2328">
        <v>30.03</v>
      </c>
      <c r="K2328" t="str">
        <f t="shared" si="36"/>
        <v>[5,'BG',6,8,0.2236,0.3311,30.03],</v>
      </c>
    </row>
    <row r="2329" spans="1:11" ht="19.5" x14ac:dyDescent="0.4">
      <c r="A2329" t="s">
        <v>15</v>
      </c>
      <c r="B2329" s="1" t="str">
        <f>LEFT(A2329,SUM(LEN(A2329&amp;123456789&amp;".")-LEN(SUBSTITUTE(A2329&amp;123456789&amp;".",{0,1,2,3,4,5,6,7,8,9,"."},"")))-10)</f>
        <v>5</v>
      </c>
      <c r="C2329" t="str">
        <f>SUBSTITUTE(A2329,B2329,"")</f>
        <v>BG</v>
      </c>
      <c r="D2329">
        <f>MATCH(C2329,{"R","YR","Y","GY","G","BG","B","PB","P","RP"},0)-1</f>
        <v>5</v>
      </c>
      <c r="F2329">
        <v>6</v>
      </c>
      <c r="G2329">
        <v>10</v>
      </c>
      <c r="H2329">
        <v>0.20369999999999999</v>
      </c>
      <c r="I2329">
        <v>0.33289999999999997</v>
      </c>
      <c r="J2329">
        <v>30.03</v>
      </c>
      <c r="K2329" t="str">
        <f t="shared" si="36"/>
        <v>[5,'BG',6,10,0.2037,0.3329,30.03],</v>
      </c>
    </row>
    <row r="2330" spans="1:11" ht="19.5" x14ac:dyDescent="0.4">
      <c r="A2330" t="s">
        <v>15</v>
      </c>
      <c r="B2330" s="1" t="str">
        <f>LEFT(A2330,SUM(LEN(A2330&amp;123456789&amp;".")-LEN(SUBSTITUTE(A2330&amp;123456789&amp;".",{0,1,2,3,4,5,6,7,8,9,"."},"")))-10)</f>
        <v>5</v>
      </c>
      <c r="C2330" t="str">
        <f>SUBSTITUTE(A2330,B2330,"")</f>
        <v>BG</v>
      </c>
      <c r="D2330">
        <f>MATCH(C2330,{"R","YR","Y","GY","G","BG","B","PB","P","RP"},0)-1</f>
        <v>5</v>
      </c>
      <c r="F2330">
        <v>6</v>
      </c>
      <c r="G2330">
        <v>12</v>
      </c>
      <c r="H2330">
        <v>0.18440000000000001</v>
      </c>
      <c r="I2330">
        <v>0.3337</v>
      </c>
      <c r="J2330">
        <v>30.03</v>
      </c>
      <c r="K2330" t="str">
        <f t="shared" si="36"/>
        <v>[5,'BG',6,12,0.1844,0.3337,30.03],</v>
      </c>
    </row>
    <row r="2331" spans="1:11" ht="19.5" x14ac:dyDescent="0.4">
      <c r="A2331" t="s">
        <v>15</v>
      </c>
      <c r="B2331" s="1" t="str">
        <f>LEFT(A2331,SUM(LEN(A2331&amp;123456789&amp;".")-LEN(SUBSTITUTE(A2331&amp;123456789&amp;".",{0,1,2,3,4,5,6,7,8,9,"."},"")))-10)</f>
        <v>5</v>
      </c>
      <c r="C2331" t="str">
        <f>SUBSTITUTE(A2331,B2331,"")</f>
        <v>BG</v>
      </c>
      <c r="D2331">
        <f>MATCH(C2331,{"R","YR","Y","GY","G","BG","B","PB","P","RP"},0)-1</f>
        <v>5</v>
      </c>
      <c r="F2331">
        <v>6</v>
      </c>
      <c r="G2331">
        <v>14</v>
      </c>
      <c r="H2331">
        <v>0.16619999999999999</v>
      </c>
      <c r="I2331">
        <v>0.33429999999999999</v>
      </c>
      <c r="J2331">
        <v>30.03</v>
      </c>
      <c r="K2331" t="str">
        <f t="shared" si="36"/>
        <v>[5,'BG',6,14,0.1662,0.3343,30.03],</v>
      </c>
    </row>
    <row r="2332" spans="1:11" ht="19.5" x14ac:dyDescent="0.4">
      <c r="A2332" t="s">
        <v>15</v>
      </c>
      <c r="B2332" s="1" t="str">
        <f>LEFT(A2332,SUM(LEN(A2332&amp;123456789&amp;".")-LEN(SUBSTITUTE(A2332&amp;123456789&amp;".",{0,1,2,3,4,5,6,7,8,9,"."},"")))-10)</f>
        <v>5</v>
      </c>
      <c r="C2332" t="str">
        <f>SUBSTITUTE(A2332,B2332,"")</f>
        <v>BG</v>
      </c>
      <c r="D2332">
        <f>MATCH(C2332,{"R","YR","Y","GY","G","BG","B","PB","P","RP"},0)-1</f>
        <v>5</v>
      </c>
      <c r="F2332">
        <v>6</v>
      </c>
      <c r="G2332">
        <v>16</v>
      </c>
      <c r="H2332">
        <v>0.14910000000000001</v>
      </c>
      <c r="I2332">
        <v>0.33450000000000002</v>
      </c>
      <c r="J2332">
        <v>30.03</v>
      </c>
      <c r="K2332" t="str">
        <f t="shared" si="36"/>
        <v>[5,'BG',6,16,0.1491,0.3345,30.03],</v>
      </c>
    </row>
    <row r="2333" spans="1:11" ht="19.5" x14ac:dyDescent="0.4">
      <c r="A2333" t="s">
        <v>15</v>
      </c>
      <c r="B2333" s="1" t="str">
        <f>LEFT(A2333,SUM(LEN(A2333&amp;123456789&amp;".")-LEN(SUBSTITUTE(A2333&amp;123456789&amp;".",{0,1,2,3,4,5,6,7,8,9,"."},"")))-10)</f>
        <v>5</v>
      </c>
      <c r="C2333" t="str">
        <f>SUBSTITUTE(A2333,B2333,"")</f>
        <v>BG</v>
      </c>
      <c r="D2333">
        <f>MATCH(C2333,{"R","YR","Y","GY","G","BG","B","PB","P","RP"},0)-1</f>
        <v>5</v>
      </c>
      <c r="F2333">
        <v>6</v>
      </c>
      <c r="G2333">
        <v>18</v>
      </c>
      <c r="H2333">
        <v>0.13250000000000001</v>
      </c>
      <c r="I2333">
        <v>0.33450000000000002</v>
      </c>
      <c r="J2333">
        <v>30.03</v>
      </c>
      <c r="K2333" t="str">
        <f t="shared" si="36"/>
        <v>[5,'BG',6,18,0.1325,0.3345,30.03],</v>
      </c>
    </row>
    <row r="2334" spans="1:11" ht="19.5" x14ac:dyDescent="0.4">
      <c r="A2334" t="s">
        <v>15</v>
      </c>
      <c r="B2334" s="1" t="str">
        <f>LEFT(A2334,SUM(LEN(A2334&amp;123456789&amp;".")-LEN(SUBSTITUTE(A2334&amp;123456789&amp;".",{0,1,2,3,4,5,6,7,8,9,"."},"")))-10)</f>
        <v>5</v>
      </c>
      <c r="C2334" t="str">
        <f>SUBSTITUTE(A2334,B2334,"")</f>
        <v>BG</v>
      </c>
      <c r="D2334">
        <f>MATCH(C2334,{"R","YR","Y","GY","G","BG","B","PB","P","RP"},0)-1</f>
        <v>5</v>
      </c>
      <c r="F2334">
        <v>6</v>
      </c>
      <c r="G2334">
        <v>20</v>
      </c>
      <c r="H2334">
        <v>0.1168</v>
      </c>
      <c r="I2334">
        <v>0.33439999999999998</v>
      </c>
      <c r="J2334">
        <v>30.03</v>
      </c>
      <c r="K2334" t="str">
        <f t="shared" si="36"/>
        <v>[5,'BG',6,20,0.1168,0.3344,30.03],</v>
      </c>
    </row>
    <row r="2335" spans="1:11" ht="19.5" x14ac:dyDescent="0.4">
      <c r="A2335" t="s">
        <v>15</v>
      </c>
      <c r="B2335" s="1" t="str">
        <f>LEFT(A2335,SUM(LEN(A2335&amp;123456789&amp;".")-LEN(SUBSTITUTE(A2335&amp;123456789&amp;".",{0,1,2,3,4,5,6,7,8,9,"."},"")))-10)</f>
        <v>5</v>
      </c>
      <c r="C2335" t="str">
        <f>SUBSTITUTE(A2335,B2335,"")</f>
        <v>BG</v>
      </c>
      <c r="D2335">
        <f>MATCH(C2335,{"R","YR","Y","GY","G","BG","B","PB","P","RP"},0)-1</f>
        <v>5</v>
      </c>
      <c r="F2335">
        <v>6</v>
      </c>
      <c r="G2335">
        <v>22</v>
      </c>
      <c r="H2335">
        <v>0.10100000000000001</v>
      </c>
      <c r="I2335">
        <v>0.33200000000000002</v>
      </c>
      <c r="J2335">
        <v>30.03</v>
      </c>
      <c r="K2335" t="str">
        <f t="shared" si="36"/>
        <v>[5,'BG',6,22,0.101,0.332,30.03],</v>
      </c>
    </row>
    <row r="2336" spans="1:11" ht="19.5" x14ac:dyDescent="0.4">
      <c r="A2336" t="s">
        <v>15</v>
      </c>
      <c r="B2336" s="1" t="str">
        <f>LEFT(A2336,SUM(LEN(A2336&amp;123456789&amp;".")-LEN(SUBSTITUTE(A2336&amp;123456789&amp;".",{0,1,2,3,4,5,6,7,8,9,"."},"")))-10)</f>
        <v>5</v>
      </c>
      <c r="C2336" t="str">
        <f>SUBSTITUTE(A2336,B2336,"")</f>
        <v>BG</v>
      </c>
      <c r="D2336">
        <f>MATCH(C2336,{"R","YR","Y","GY","G","BG","B","PB","P","RP"},0)-1</f>
        <v>5</v>
      </c>
      <c r="F2336">
        <v>6</v>
      </c>
      <c r="G2336">
        <v>24</v>
      </c>
      <c r="H2336">
        <v>8.5999999999999993E-2</v>
      </c>
      <c r="I2336">
        <v>0.33200000000000002</v>
      </c>
      <c r="J2336">
        <v>30.03</v>
      </c>
      <c r="K2336" t="str">
        <f t="shared" si="36"/>
        <v>[5,'BG',6,24,0.086,0.332,30.03],</v>
      </c>
    </row>
    <row r="2337" spans="1:11" ht="19.5" x14ac:dyDescent="0.4">
      <c r="A2337" t="s">
        <v>15</v>
      </c>
      <c r="B2337" s="1" t="str">
        <f>LEFT(A2337,SUM(LEN(A2337&amp;123456789&amp;".")-LEN(SUBSTITUTE(A2337&amp;123456789&amp;".",{0,1,2,3,4,5,6,7,8,9,"."},"")))-10)</f>
        <v>5</v>
      </c>
      <c r="C2337" t="str">
        <f>SUBSTITUTE(A2337,B2337,"")</f>
        <v>BG</v>
      </c>
      <c r="D2337">
        <f>MATCH(C2337,{"R","YR","Y","GY","G","BG","B","PB","P","RP"},0)-1</f>
        <v>5</v>
      </c>
      <c r="F2337">
        <v>6</v>
      </c>
      <c r="G2337">
        <v>26</v>
      </c>
      <c r="H2337">
        <v>7.4999999999999997E-2</v>
      </c>
      <c r="I2337">
        <v>0.33100000000000002</v>
      </c>
      <c r="J2337">
        <v>30.03</v>
      </c>
      <c r="K2337" t="str">
        <f t="shared" si="36"/>
        <v>[5,'BG',6,26,0.075,0.331,30.03],</v>
      </c>
    </row>
    <row r="2338" spans="1:11" ht="19.5" x14ac:dyDescent="0.4">
      <c r="A2338" t="s">
        <v>15</v>
      </c>
      <c r="B2338" s="1" t="str">
        <f>LEFT(A2338,SUM(LEN(A2338&amp;123456789&amp;".")-LEN(SUBSTITUTE(A2338&amp;123456789&amp;".",{0,1,2,3,4,5,6,7,8,9,"."},"")))-10)</f>
        <v>5</v>
      </c>
      <c r="C2338" t="str">
        <f>SUBSTITUTE(A2338,B2338,"")</f>
        <v>BG</v>
      </c>
      <c r="D2338">
        <f>MATCH(C2338,{"R","YR","Y","GY","G","BG","B","PB","P","RP"},0)-1</f>
        <v>5</v>
      </c>
      <c r="F2338">
        <v>6</v>
      </c>
      <c r="G2338">
        <v>28</v>
      </c>
      <c r="H2338">
        <v>6.8000000000000005E-2</v>
      </c>
      <c r="I2338">
        <v>0.33</v>
      </c>
      <c r="J2338">
        <v>30.03</v>
      </c>
      <c r="K2338" t="str">
        <f t="shared" si="36"/>
        <v>[5,'BG',6,28,0.068,0.33,30.03],</v>
      </c>
    </row>
    <row r="2339" spans="1:11" ht="19.5" x14ac:dyDescent="0.4">
      <c r="A2339" t="s">
        <v>15</v>
      </c>
      <c r="B2339" s="1" t="str">
        <f>LEFT(A2339,SUM(LEN(A2339&amp;123456789&amp;".")-LEN(SUBSTITUTE(A2339&amp;123456789&amp;".",{0,1,2,3,4,5,6,7,8,9,"."},"")))-10)</f>
        <v>5</v>
      </c>
      <c r="C2339" t="str">
        <f>SUBSTITUTE(A2339,B2339,"")</f>
        <v>BG</v>
      </c>
      <c r="D2339">
        <f>MATCH(C2339,{"R","YR","Y","GY","G","BG","B","PB","P","RP"},0)-1</f>
        <v>5</v>
      </c>
      <c r="F2339">
        <v>6</v>
      </c>
      <c r="G2339">
        <v>30</v>
      </c>
      <c r="H2339">
        <v>0.06</v>
      </c>
      <c r="I2339">
        <v>0.33</v>
      </c>
      <c r="J2339">
        <v>30.03</v>
      </c>
      <c r="K2339" t="str">
        <f t="shared" si="36"/>
        <v>[5,'BG',6,30,0.06,0.33,30.03],</v>
      </c>
    </row>
    <row r="2340" spans="1:11" ht="19.5" x14ac:dyDescent="0.4">
      <c r="A2340" t="s">
        <v>15</v>
      </c>
      <c r="B2340" s="1" t="str">
        <f>LEFT(A2340,SUM(LEN(A2340&amp;123456789&amp;".")-LEN(SUBSTITUTE(A2340&amp;123456789&amp;".",{0,1,2,3,4,5,6,7,8,9,"."},"")))-10)</f>
        <v>5</v>
      </c>
      <c r="C2340" t="str">
        <f>SUBSTITUTE(A2340,B2340,"")</f>
        <v>BG</v>
      </c>
      <c r="D2340">
        <f>MATCH(C2340,{"R","YR","Y","GY","G","BG","B","PB","P","RP"},0)-1</f>
        <v>5</v>
      </c>
      <c r="F2340">
        <v>7</v>
      </c>
      <c r="G2340">
        <v>2</v>
      </c>
      <c r="H2340">
        <v>0.2898</v>
      </c>
      <c r="I2340">
        <v>0.32250000000000001</v>
      </c>
      <c r="J2340">
        <v>43.06</v>
      </c>
      <c r="K2340" t="str">
        <f t="shared" si="36"/>
        <v>[5,'BG',7,2,0.2898,0.3225,43.06],</v>
      </c>
    </row>
    <row r="2341" spans="1:11" ht="19.5" x14ac:dyDescent="0.4">
      <c r="A2341" t="s">
        <v>15</v>
      </c>
      <c r="B2341" s="1" t="str">
        <f>LEFT(A2341,SUM(LEN(A2341&amp;123456789&amp;".")-LEN(SUBSTITUTE(A2341&amp;123456789&amp;".",{0,1,2,3,4,5,6,7,8,9,"."},"")))-10)</f>
        <v>5</v>
      </c>
      <c r="C2341" t="str">
        <f>SUBSTITUTE(A2341,B2341,"")</f>
        <v>BG</v>
      </c>
      <c r="D2341">
        <f>MATCH(C2341,{"R","YR","Y","GY","G","BG","B","PB","P","RP"},0)-1</f>
        <v>5</v>
      </c>
      <c r="F2341">
        <v>7</v>
      </c>
      <c r="G2341">
        <v>4</v>
      </c>
      <c r="H2341">
        <v>0.2712</v>
      </c>
      <c r="I2341">
        <v>0.32690000000000002</v>
      </c>
      <c r="J2341">
        <v>43.06</v>
      </c>
      <c r="K2341" t="str">
        <f t="shared" si="36"/>
        <v>[5,'BG',7,4,0.2712,0.3269,43.06],</v>
      </c>
    </row>
    <row r="2342" spans="1:11" ht="19.5" x14ac:dyDescent="0.4">
      <c r="A2342" t="s">
        <v>15</v>
      </c>
      <c r="B2342" s="1" t="str">
        <f>LEFT(A2342,SUM(LEN(A2342&amp;123456789&amp;".")-LEN(SUBSTITUTE(A2342&amp;123456789&amp;".",{0,1,2,3,4,5,6,7,8,9,"."},"")))-10)</f>
        <v>5</v>
      </c>
      <c r="C2342" t="str">
        <f>SUBSTITUTE(A2342,B2342,"")</f>
        <v>BG</v>
      </c>
      <c r="D2342">
        <f>MATCH(C2342,{"R","YR","Y","GY","G","BG","B","PB","P","RP"},0)-1</f>
        <v>5</v>
      </c>
      <c r="F2342">
        <v>7</v>
      </c>
      <c r="G2342">
        <v>6</v>
      </c>
      <c r="H2342">
        <v>0.25430000000000003</v>
      </c>
      <c r="I2342">
        <v>0.33019999999999999</v>
      </c>
      <c r="J2342">
        <v>43.06</v>
      </c>
      <c r="K2342" t="str">
        <f t="shared" si="36"/>
        <v>[5,'BG',7,6,0.2543,0.3302,43.06],</v>
      </c>
    </row>
    <row r="2343" spans="1:11" ht="19.5" x14ac:dyDescent="0.4">
      <c r="A2343" t="s">
        <v>15</v>
      </c>
      <c r="B2343" s="1" t="str">
        <f>LEFT(A2343,SUM(LEN(A2343&amp;123456789&amp;".")-LEN(SUBSTITUTE(A2343&amp;123456789&amp;".",{0,1,2,3,4,5,6,7,8,9,"."},"")))-10)</f>
        <v>5</v>
      </c>
      <c r="C2343" t="str">
        <f>SUBSTITUTE(A2343,B2343,"")</f>
        <v>BG</v>
      </c>
      <c r="D2343">
        <f>MATCH(C2343,{"R","YR","Y","GY","G","BG","B","PB","P","RP"},0)-1</f>
        <v>5</v>
      </c>
      <c r="F2343">
        <v>7</v>
      </c>
      <c r="G2343">
        <v>8</v>
      </c>
      <c r="H2343">
        <v>0.2354</v>
      </c>
      <c r="I2343">
        <v>0.33350000000000002</v>
      </c>
      <c r="J2343">
        <v>43.06</v>
      </c>
      <c r="K2343" t="str">
        <f t="shared" si="36"/>
        <v>[5,'BG',7,8,0.2354,0.3335,43.06],</v>
      </c>
    </row>
    <row r="2344" spans="1:11" ht="19.5" x14ac:dyDescent="0.4">
      <c r="A2344" t="s">
        <v>15</v>
      </c>
      <c r="B2344" s="1" t="str">
        <f>LEFT(A2344,SUM(LEN(A2344&amp;123456789&amp;".")-LEN(SUBSTITUTE(A2344&amp;123456789&amp;".",{0,1,2,3,4,5,6,7,8,9,"."},"")))-10)</f>
        <v>5</v>
      </c>
      <c r="C2344" t="str">
        <f>SUBSTITUTE(A2344,B2344,"")</f>
        <v>BG</v>
      </c>
      <c r="D2344">
        <f>MATCH(C2344,{"R","YR","Y","GY","G","BG","B","PB","P","RP"},0)-1</f>
        <v>5</v>
      </c>
      <c r="F2344">
        <v>7</v>
      </c>
      <c r="G2344">
        <v>10</v>
      </c>
      <c r="H2344">
        <v>0.21629999999999999</v>
      </c>
      <c r="I2344">
        <v>0.33610000000000001</v>
      </c>
      <c r="J2344">
        <v>43.06</v>
      </c>
      <c r="K2344" t="str">
        <f t="shared" si="36"/>
        <v>[5,'BG',7,10,0.2163,0.3361,43.06],</v>
      </c>
    </row>
    <row r="2345" spans="1:11" ht="19.5" x14ac:dyDescent="0.4">
      <c r="A2345" t="s">
        <v>15</v>
      </c>
      <c r="B2345" s="1" t="str">
        <f>LEFT(A2345,SUM(LEN(A2345&amp;123456789&amp;".")-LEN(SUBSTITUTE(A2345&amp;123456789&amp;".",{0,1,2,3,4,5,6,7,8,9,"."},"")))-10)</f>
        <v>5</v>
      </c>
      <c r="C2345" t="str">
        <f>SUBSTITUTE(A2345,B2345,"")</f>
        <v>BG</v>
      </c>
      <c r="D2345">
        <f>MATCH(C2345,{"R","YR","Y","GY","G","BG","B","PB","P","RP"},0)-1</f>
        <v>5</v>
      </c>
      <c r="F2345">
        <v>7</v>
      </c>
      <c r="G2345">
        <v>12</v>
      </c>
      <c r="H2345">
        <v>0.19969999999999999</v>
      </c>
      <c r="I2345">
        <v>0.33789999999999998</v>
      </c>
      <c r="J2345">
        <v>43.06</v>
      </c>
      <c r="K2345" t="str">
        <f t="shared" si="36"/>
        <v>[5,'BG',7,12,0.1997,0.3379,43.06],</v>
      </c>
    </row>
    <row r="2346" spans="1:11" ht="19.5" x14ac:dyDescent="0.4">
      <c r="A2346" t="s">
        <v>15</v>
      </c>
      <c r="B2346" s="1" t="str">
        <f>LEFT(A2346,SUM(LEN(A2346&amp;123456789&amp;".")-LEN(SUBSTITUTE(A2346&amp;123456789&amp;".",{0,1,2,3,4,5,6,7,8,9,"."},"")))-10)</f>
        <v>5</v>
      </c>
      <c r="C2346" t="str">
        <f>SUBSTITUTE(A2346,B2346,"")</f>
        <v>BG</v>
      </c>
      <c r="D2346">
        <f>MATCH(C2346,{"R","YR","Y","GY","G","BG","B","PB","P","RP"},0)-1</f>
        <v>5</v>
      </c>
      <c r="F2346">
        <v>7</v>
      </c>
      <c r="G2346">
        <v>14</v>
      </c>
      <c r="H2346">
        <v>0.18379999999999999</v>
      </c>
      <c r="I2346">
        <v>0.33900000000000002</v>
      </c>
      <c r="J2346">
        <v>43.06</v>
      </c>
      <c r="K2346" t="str">
        <f t="shared" si="36"/>
        <v>[5,'BG',7,14,0.1838,0.339,43.06],</v>
      </c>
    </row>
    <row r="2347" spans="1:11" ht="19.5" x14ac:dyDescent="0.4">
      <c r="A2347" t="s">
        <v>15</v>
      </c>
      <c r="B2347" s="1" t="str">
        <f>LEFT(A2347,SUM(LEN(A2347&amp;123456789&amp;".")-LEN(SUBSTITUTE(A2347&amp;123456789&amp;".",{0,1,2,3,4,5,6,7,8,9,"."},"")))-10)</f>
        <v>5</v>
      </c>
      <c r="C2347" t="str">
        <f>SUBSTITUTE(A2347,B2347,"")</f>
        <v>BG</v>
      </c>
      <c r="D2347">
        <f>MATCH(C2347,{"R","YR","Y","GY","G","BG","B","PB","P","RP"},0)-1</f>
        <v>5</v>
      </c>
      <c r="F2347">
        <v>7</v>
      </c>
      <c r="G2347">
        <v>16</v>
      </c>
      <c r="H2347">
        <v>0.16750000000000001</v>
      </c>
      <c r="I2347">
        <v>0.34010000000000001</v>
      </c>
      <c r="J2347">
        <v>43.06</v>
      </c>
      <c r="K2347" t="str">
        <f t="shared" si="36"/>
        <v>[5,'BG',7,16,0.1675,0.3401,43.06],</v>
      </c>
    </row>
    <row r="2348" spans="1:11" ht="19.5" x14ac:dyDescent="0.4">
      <c r="A2348" t="s">
        <v>15</v>
      </c>
      <c r="B2348" s="1" t="str">
        <f>LEFT(A2348,SUM(LEN(A2348&amp;123456789&amp;".")-LEN(SUBSTITUTE(A2348&amp;123456789&amp;".",{0,1,2,3,4,5,6,7,8,9,"."},"")))-10)</f>
        <v>5</v>
      </c>
      <c r="C2348" t="str">
        <f>SUBSTITUTE(A2348,B2348,"")</f>
        <v>BG</v>
      </c>
      <c r="D2348">
        <f>MATCH(C2348,{"R","YR","Y","GY","G","BG","B","PB","P","RP"},0)-1</f>
        <v>5</v>
      </c>
      <c r="F2348">
        <v>7</v>
      </c>
      <c r="G2348">
        <v>18</v>
      </c>
      <c r="H2348">
        <v>0.1515</v>
      </c>
      <c r="I2348">
        <v>0.34100000000000003</v>
      </c>
      <c r="J2348">
        <v>43.06</v>
      </c>
      <c r="K2348" t="str">
        <f t="shared" si="36"/>
        <v>[5,'BG',7,18,0.1515,0.341,43.06],</v>
      </c>
    </row>
    <row r="2349" spans="1:11" ht="19.5" x14ac:dyDescent="0.4">
      <c r="A2349" t="s">
        <v>15</v>
      </c>
      <c r="B2349" s="1" t="str">
        <f>LEFT(A2349,SUM(LEN(A2349&amp;123456789&amp;".")-LEN(SUBSTITUTE(A2349&amp;123456789&amp;".",{0,1,2,3,4,5,6,7,8,9,"."},"")))-10)</f>
        <v>5</v>
      </c>
      <c r="C2349" t="str">
        <f>SUBSTITUTE(A2349,B2349,"")</f>
        <v>BG</v>
      </c>
      <c r="D2349">
        <f>MATCH(C2349,{"R","YR","Y","GY","G","BG","B","PB","P","RP"},0)-1</f>
        <v>5</v>
      </c>
      <c r="F2349">
        <v>7</v>
      </c>
      <c r="G2349">
        <v>20</v>
      </c>
      <c r="H2349">
        <v>0.13800000000000001</v>
      </c>
      <c r="I2349">
        <v>0.3412</v>
      </c>
      <c r="J2349">
        <v>43.06</v>
      </c>
      <c r="K2349" t="str">
        <f t="shared" si="36"/>
        <v>[5,'BG',7,20,0.138,0.3412,43.06],</v>
      </c>
    </row>
    <row r="2350" spans="1:11" ht="19.5" x14ac:dyDescent="0.4">
      <c r="A2350" t="s">
        <v>15</v>
      </c>
      <c r="B2350" s="1" t="str">
        <f>LEFT(A2350,SUM(LEN(A2350&amp;123456789&amp;".")-LEN(SUBSTITUTE(A2350&amp;123456789&amp;".",{0,1,2,3,4,5,6,7,8,9,"."},"")))-10)</f>
        <v>5</v>
      </c>
      <c r="C2350" t="str">
        <f>SUBSTITUTE(A2350,B2350,"")</f>
        <v>BG</v>
      </c>
      <c r="D2350">
        <f>MATCH(C2350,{"R","YR","Y","GY","G","BG","B","PB","P","RP"},0)-1</f>
        <v>5</v>
      </c>
      <c r="F2350">
        <v>7</v>
      </c>
      <c r="G2350">
        <v>22</v>
      </c>
      <c r="H2350">
        <v>0.122</v>
      </c>
      <c r="I2350">
        <v>0.34</v>
      </c>
      <c r="J2350">
        <v>43.06</v>
      </c>
      <c r="K2350" t="str">
        <f t="shared" si="36"/>
        <v>[5,'BG',7,22,0.122,0.34,43.06],</v>
      </c>
    </row>
    <row r="2351" spans="1:11" ht="19.5" x14ac:dyDescent="0.4">
      <c r="A2351" t="s">
        <v>15</v>
      </c>
      <c r="B2351" s="1" t="str">
        <f>LEFT(A2351,SUM(LEN(A2351&amp;123456789&amp;".")-LEN(SUBSTITUTE(A2351&amp;123456789&amp;".",{0,1,2,3,4,5,6,7,8,9,"."},"")))-10)</f>
        <v>5</v>
      </c>
      <c r="C2351" t="str">
        <f>SUBSTITUTE(A2351,B2351,"")</f>
        <v>BG</v>
      </c>
      <c r="D2351">
        <f>MATCH(C2351,{"R","YR","Y","GY","G","BG","B","PB","P","RP"},0)-1</f>
        <v>5</v>
      </c>
      <c r="F2351">
        <v>7</v>
      </c>
      <c r="G2351">
        <v>24</v>
      </c>
      <c r="H2351">
        <v>0.11</v>
      </c>
      <c r="I2351">
        <v>0.34</v>
      </c>
      <c r="J2351">
        <v>43.06</v>
      </c>
      <c r="K2351" t="str">
        <f t="shared" si="36"/>
        <v>[5,'BG',7,24,0.11,0.34,43.06],</v>
      </c>
    </row>
    <row r="2352" spans="1:11" ht="19.5" x14ac:dyDescent="0.4">
      <c r="A2352" t="s">
        <v>15</v>
      </c>
      <c r="B2352" s="1" t="str">
        <f>LEFT(A2352,SUM(LEN(A2352&amp;123456789&amp;".")-LEN(SUBSTITUTE(A2352&amp;123456789&amp;".",{0,1,2,3,4,5,6,7,8,9,"."},"")))-10)</f>
        <v>5</v>
      </c>
      <c r="C2352" t="str">
        <f>SUBSTITUTE(A2352,B2352,"")</f>
        <v>BG</v>
      </c>
      <c r="D2352">
        <f>MATCH(C2352,{"R","YR","Y","GY","G","BG","B","PB","P","RP"},0)-1</f>
        <v>5</v>
      </c>
      <c r="F2352">
        <v>7</v>
      </c>
      <c r="G2352">
        <v>26</v>
      </c>
      <c r="H2352">
        <v>0.10100000000000001</v>
      </c>
      <c r="I2352">
        <v>0.34</v>
      </c>
      <c r="J2352">
        <v>43.06</v>
      </c>
      <c r="K2352" t="str">
        <f t="shared" si="36"/>
        <v>[5,'BG',7,26,0.101,0.34,43.06],</v>
      </c>
    </row>
    <row r="2353" spans="1:11" ht="19.5" x14ac:dyDescent="0.4">
      <c r="A2353" t="s">
        <v>15</v>
      </c>
      <c r="B2353" s="1" t="str">
        <f>LEFT(A2353,SUM(LEN(A2353&amp;123456789&amp;".")-LEN(SUBSTITUTE(A2353&amp;123456789&amp;".",{0,1,2,3,4,5,6,7,8,9,"."},"")))-10)</f>
        <v>5</v>
      </c>
      <c r="C2353" t="str">
        <f>SUBSTITUTE(A2353,B2353,"")</f>
        <v>BG</v>
      </c>
      <c r="D2353">
        <f>MATCH(C2353,{"R","YR","Y","GY","G","BG","B","PB","P","RP"},0)-1</f>
        <v>5</v>
      </c>
      <c r="F2353">
        <v>7</v>
      </c>
      <c r="G2353">
        <v>28</v>
      </c>
      <c r="H2353">
        <v>9.1999999999999998E-2</v>
      </c>
      <c r="I2353">
        <v>0.34</v>
      </c>
      <c r="J2353">
        <v>43.06</v>
      </c>
      <c r="K2353" t="str">
        <f t="shared" si="36"/>
        <v>[5,'BG',7,28,0.092,0.34,43.06],</v>
      </c>
    </row>
    <row r="2354" spans="1:11" ht="19.5" x14ac:dyDescent="0.4">
      <c r="A2354" t="s">
        <v>15</v>
      </c>
      <c r="B2354" s="1" t="str">
        <f>LEFT(A2354,SUM(LEN(A2354&amp;123456789&amp;".")-LEN(SUBSTITUTE(A2354&amp;123456789&amp;".",{0,1,2,3,4,5,6,7,8,9,"."},"")))-10)</f>
        <v>5</v>
      </c>
      <c r="C2354" t="str">
        <f>SUBSTITUTE(A2354,B2354,"")</f>
        <v>BG</v>
      </c>
      <c r="D2354">
        <f>MATCH(C2354,{"R","YR","Y","GY","G","BG","B","PB","P","RP"},0)-1</f>
        <v>5</v>
      </c>
      <c r="F2354">
        <v>7</v>
      </c>
      <c r="G2354">
        <v>30</v>
      </c>
      <c r="H2354">
        <v>8.3000000000000004E-2</v>
      </c>
      <c r="I2354">
        <v>0.33900000000000002</v>
      </c>
      <c r="J2354">
        <v>43.06</v>
      </c>
      <c r="K2354" t="str">
        <f t="shared" si="36"/>
        <v>[5,'BG',7,30,0.083,0.339,43.06],</v>
      </c>
    </row>
    <row r="2355" spans="1:11" ht="19.5" x14ac:dyDescent="0.4">
      <c r="A2355" t="s">
        <v>15</v>
      </c>
      <c r="B2355" s="1" t="str">
        <f>LEFT(A2355,SUM(LEN(A2355&amp;123456789&amp;".")-LEN(SUBSTITUTE(A2355&amp;123456789&amp;".",{0,1,2,3,4,5,6,7,8,9,"."},"")))-10)</f>
        <v>5</v>
      </c>
      <c r="C2355" t="str">
        <f>SUBSTITUTE(A2355,B2355,"")</f>
        <v>BG</v>
      </c>
      <c r="D2355">
        <f>MATCH(C2355,{"R","YR","Y","GY","G","BG","B","PB","P","RP"},0)-1</f>
        <v>5</v>
      </c>
      <c r="F2355">
        <v>8</v>
      </c>
      <c r="G2355">
        <v>2</v>
      </c>
      <c r="H2355">
        <v>0.29189999999999999</v>
      </c>
      <c r="I2355">
        <v>0.32279999999999998</v>
      </c>
      <c r="J2355">
        <v>59.1</v>
      </c>
      <c r="K2355" t="str">
        <f t="shared" si="36"/>
        <v>[5,'BG',8,2,0.2919,0.3228,59.1],</v>
      </c>
    </row>
    <row r="2356" spans="1:11" ht="19.5" x14ac:dyDescent="0.4">
      <c r="A2356" t="s">
        <v>15</v>
      </c>
      <c r="B2356" s="1" t="str">
        <f>LEFT(A2356,SUM(LEN(A2356&amp;123456789&amp;".")-LEN(SUBSTITUTE(A2356&amp;123456789&amp;".",{0,1,2,3,4,5,6,7,8,9,"."},"")))-10)</f>
        <v>5</v>
      </c>
      <c r="C2356" t="str">
        <f>SUBSTITUTE(A2356,B2356,"")</f>
        <v>BG</v>
      </c>
      <c r="D2356">
        <f>MATCH(C2356,{"R","YR","Y","GY","G","BG","B","PB","P","RP"},0)-1</f>
        <v>5</v>
      </c>
      <c r="F2356">
        <v>8</v>
      </c>
      <c r="G2356">
        <v>4</v>
      </c>
      <c r="H2356">
        <v>0.2752</v>
      </c>
      <c r="I2356">
        <v>0.32779999999999998</v>
      </c>
      <c r="J2356">
        <v>59.1</v>
      </c>
      <c r="K2356" t="str">
        <f t="shared" si="36"/>
        <v>[5,'BG',8,4,0.2752,0.3278,59.1],</v>
      </c>
    </row>
    <row r="2357" spans="1:11" ht="19.5" x14ac:dyDescent="0.4">
      <c r="A2357" t="s">
        <v>15</v>
      </c>
      <c r="B2357" s="1" t="str">
        <f>LEFT(A2357,SUM(LEN(A2357&amp;123456789&amp;".")-LEN(SUBSTITUTE(A2357&amp;123456789&amp;".",{0,1,2,3,4,5,6,7,8,9,"."},"")))-10)</f>
        <v>5</v>
      </c>
      <c r="C2357" t="str">
        <f>SUBSTITUTE(A2357,B2357,"")</f>
        <v>BG</v>
      </c>
      <c r="D2357">
        <f>MATCH(C2357,{"R","YR","Y","GY","G","BG","B","PB","P","RP"},0)-1</f>
        <v>5</v>
      </c>
      <c r="F2357">
        <v>8</v>
      </c>
      <c r="G2357">
        <v>6</v>
      </c>
      <c r="H2357">
        <v>0.25879999999999997</v>
      </c>
      <c r="I2357">
        <v>0.33179999999999998</v>
      </c>
      <c r="J2357">
        <v>59.1</v>
      </c>
      <c r="K2357" t="str">
        <f t="shared" si="36"/>
        <v>[5,'BG',8,6,0.2588,0.3318,59.1],</v>
      </c>
    </row>
    <row r="2358" spans="1:11" ht="19.5" x14ac:dyDescent="0.4">
      <c r="A2358" t="s">
        <v>15</v>
      </c>
      <c r="B2358" s="1" t="str">
        <f>LEFT(A2358,SUM(LEN(A2358&amp;123456789&amp;".")-LEN(SUBSTITUTE(A2358&amp;123456789&amp;".",{0,1,2,3,4,5,6,7,8,9,"."},"")))-10)</f>
        <v>5</v>
      </c>
      <c r="C2358" t="str">
        <f>SUBSTITUTE(A2358,B2358,"")</f>
        <v>BG</v>
      </c>
      <c r="D2358">
        <f>MATCH(C2358,{"R","YR","Y","GY","G","BG","B","PB","P","RP"},0)-1</f>
        <v>5</v>
      </c>
      <c r="F2358">
        <v>8</v>
      </c>
      <c r="G2358">
        <v>8</v>
      </c>
      <c r="H2358">
        <v>0.2419</v>
      </c>
      <c r="I2358">
        <v>0.3352</v>
      </c>
      <c r="J2358">
        <v>59.1</v>
      </c>
      <c r="K2358" t="str">
        <f t="shared" si="36"/>
        <v>[5,'BG',8,8,0.2419,0.3352,59.1],</v>
      </c>
    </row>
    <row r="2359" spans="1:11" ht="19.5" x14ac:dyDescent="0.4">
      <c r="A2359" t="s">
        <v>15</v>
      </c>
      <c r="B2359" s="1" t="str">
        <f>LEFT(A2359,SUM(LEN(A2359&amp;123456789&amp;".")-LEN(SUBSTITUTE(A2359&amp;123456789&amp;".",{0,1,2,3,4,5,6,7,8,9,"."},"")))-10)</f>
        <v>5</v>
      </c>
      <c r="C2359" t="str">
        <f>SUBSTITUTE(A2359,B2359,"")</f>
        <v>BG</v>
      </c>
      <c r="D2359">
        <f>MATCH(C2359,{"R","YR","Y","GY","G","BG","B","PB","P","RP"},0)-1</f>
        <v>5</v>
      </c>
      <c r="F2359">
        <v>8</v>
      </c>
      <c r="G2359">
        <v>10</v>
      </c>
      <c r="H2359">
        <v>0.22639999999999999</v>
      </c>
      <c r="I2359">
        <v>0.33829999999999999</v>
      </c>
      <c r="J2359">
        <v>59.1</v>
      </c>
      <c r="K2359" t="str">
        <f t="shared" si="36"/>
        <v>[5,'BG',8,10,0.2264,0.3383,59.1],</v>
      </c>
    </row>
    <row r="2360" spans="1:11" ht="19.5" x14ac:dyDescent="0.4">
      <c r="A2360" t="s">
        <v>15</v>
      </c>
      <c r="B2360" s="1" t="str">
        <f>LEFT(A2360,SUM(LEN(A2360&amp;123456789&amp;".")-LEN(SUBSTITUTE(A2360&amp;123456789&amp;".",{0,1,2,3,4,5,6,7,8,9,"."},"")))-10)</f>
        <v>5</v>
      </c>
      <c r="C2360" t="str">
        <f>SUBSTITUTE(A2360,B2360,"")</f>
        <v>BG</v>
      </c>
      <c r="D2360">
        <f>MATCH(C2360,{"R","YR","Y","GY","G","BG","B","PB","P","RP"},0)-1</f>
        <v>5</v>
      </c>
      <c r="F2360">
        <v>8</v>
      </c>
      <c r="G2360">
        <v>12</v>
      </c>
      <c r="H2360">
        <v>0.21010000000000001</v>
      </c>
      <c r="I2360">
        <v>0.3412</v>
      </c>
      <c r="J2360">
        <v>59.1</v>
      </c>
      <c r="K2360" t="str">
        <f t="shared" si="36"/>
        <v>[5,'BG',8,12,0.2101,0.3412,59.1],</v>
      </c>
    </row>
    <row r="2361" spans="1:11" ht="19.5" x14ac:dyDescent="0.4">
      <c r="A2361" t="s">
        <v>15</v>
      </c>
      <c r="B2361" s="1" t="str">
        <f>LEFT(A2361,SUM(LEN(A2361&amp;123456789&amp;".")-LEN(SUBSTITUTE(A2361&amp;123456789&amp;".",{0,1,2,3,4,5,6,7,8,9,"."},"")))-10)</f>
        <v>5</v>
      </c>
      <c r="C2361" t="str">
        <f>SUBSTITUTE(A2361,B2361,"")</f>
        <v>BG</v>
      </c>
      <c r="D2361">
        <f>MATCH(C2361,{"R","YR","Y","GY","G","BG","B","PB","P","RP"},0)-1</f>
        <v>5</v>
      </c>
      <c r="F2361">
        <v>8</v>
      </c>
      <c r="G2361">
        <v>14</v>
      </c>
      <c r="H2361">
        <v>0.1958</v>
      </c>
      <c r="I2361">
        <v>0.34320000000000001</v>
      </c>
      <c r="J2361">
        <v>59.1</v>
      </c>
      <c r="K2361" t="str">
        <f t="shared" si="36"/>
        <v>[5,'BG',8,14,0.1958,0.3432,59.1],</v>
      </c>
    </row>
    <row r="2362" spans="1:11" ht="19.5" x14ac:dyDescent="0.4">
      <c r="A2362" t="s">
        <v>15</v>
      </c>
      <c r="B2362" s="1" t="str">
        <f>LEFT(A2362,SUM(LEN(A2362&amp;123456789&amp;".")-LEN(SUBSTITUTE(A2362&amp;123456789&amp;".",{0,1,2,3,4,5,6,7,8,9,"."},"")))-10)</f>
        <v>5</v>
      </c>
      <c r="C2362" t="str">
        <f>SUBSTITUTE(A2362,B2362,"")</f>
        <v>BG</v>
      </c>
      <c r="D2362">
        <f>MATCH(C2362,{"R","YR","Y","GY","G","BG","B","PB","P","RP"},0)-1</f>
        <v>5</v>
      </c>
      <c r="F2362">
        <v>8</v>
      </c>
      <c r="G2362">
        <v>16</v>
      </c>
      <c r="H2362">
        <v>0.18140000000000001</v>
      </c>
      <c r="I2362">
        <v>0.34499999999999997</v>
      </c>
      <c r="J2362">
        <v>59.1</v>
      </c>
      <c r="K2362" t="str">
        <f t="shared" si="36"/>
        <v>[5,'BG',8,16,0.1814,0.345,59.1],</v>
      </c>
    </row>
    <row r="2363" spans="1:11" ht="19.5" x14ac:dyDescent="0.4">
      <c r="A2363" t="s">
        <v>15</v>
      </c>
      <c r="B2363" s="1" t="str">
        <f>LEFT(A2363,SUM(LEN(A2363&amp;123456789&amp;".")-LEN(SUBSTITUTE(A2363&amp;123456789&amp;".",{0,1,2,3,4,5,6,7,8,9,"."},"")))-10)</f>
        <v>5</v>
      </c>
      <c r="C2363" t="str">
        <f>SUBSTITUTE(A2363,B2363,"")</f>
        <v>BG</v>
      </c>
      <c r="D2363">
        <f>MATCH(C2363,{"R","YR","Y","GY","G","BG","B","PB","P","RP"},0)-1</f>
        <v>5</v>
      </c>
      <c r="F2363">
        <v>8</v>
      </c>
      <c r="G2363">
        <v>18</v>
      </c>
      <c r="H2363">
        <v>0.16500000000000001</v>
      </c>
      <c r="I2363">
        <v>0.34599999999999997</v>
      </c>
      <c r="J2363">
        <v>59.1</v>
      </c>
      <c r="K2363" t="str">
        <f t="shared" si="36"/>
        <v>[5,'BG',8,18,0.165,0.346,59.1],</v>
      </c>
    </row>
    <row r="2364" spans="1:11" ht="19.5" x14ac:dyDescent="0.4">
      <c r="A2364" t="s">
        <v>15</v>
      </c>
      <c r="B2364" s="1" t="str">
        <f>LEFT(A2364,SUM(LEN(A2364&amp;123456789&amp;".")-LEN(SUBSTITUTE(A2364&amp;123456789&amp;".",{0,1,2,3,4,5,6,7,8,9,"."},"")))-10)</f>
        <v>5</v>
      </c>
      <c r="C2364" t="str">
        <f>SUBSTITUTE(A2364,B2364,"")</f>
        <v>BG</v>
      </c>
      <c r="D2364">
        <f>MATCH(C2364,{"R","YR","Y","GY","G","BG","B","PB","P","RP"},0)-1</f>
        <v>5</v>
      </c>
      <c r="F2364">
        <v>8</v>
      </c>
      <c r="G2364">
        <v>20</v>
      </c>
      <c r="H2364">
        <v>0.151</v>
      </c>
      <c r="I2364">
        <v>0.34799999999999998</v>
      </c>
      <c r="J2364">
        <v>59.1</v>
      </c>
      <c r="K2364" t="str">
        <f t="shared" si="36"/>
        <v>[5,'BG',8,20,0.151,0.348,59.1],</v>
      </c>
    </row>
    <row r="2365" spans="1:11" ht="19.5" x14ac:dyDescent="0.4">
      <c r="A2365" t="s">
        <v>15</v>
      </c>
      <c r="B2365" s="1" t="str">
        <f>LEFT(A2365,SUM(LEN(A2365&amp;123456789&amp;".")-LEN(SUBSTITUTE(A2365&amp;123456789&amp;".",{0,1,2,3,4,5,6,7,8,9,"."},"")))-10)</f>
        <v>5</v>
      </c>
      <c r="C2365" t="str">
        <f>SUBSTITUTE(A2365,B2365,"")</f>
        <v>BG</v>
      </c>
      <c r="D2365">
        <f>MATCH(C2365,{"R","YR","Y","GY","G","BG","B","PB","P","RP"},0)-1</f>
        <v>5</v>
      </c>
      <c r="F2365">
        <v>8</v>
      </c>
      <c r="G2365">
        <v>22</v>
      </c>
      <c r="H2365">
        <v>0.13800000000000001</v>
      </c>
      <c r="I2365">
        <v>0.34899999999999998</v>
      </c>
      <c r="J2365">
        <v>59.1</v>
      </c>
      <c r="K2365" t="str">
        <f t="shared" si="36"/>
        <v>[5,'BG',8,22,0.138,0.349,59.1],</v>
      </c>
    </row>
    <row r="2366" spans="1:11" ht="19.5" x14ac:dyDescent="0.4">
      <c r="A2366" t="s">
        <v>15</v>
      </c>
      <c r="B2366" s="1" t="str">
        <f>LEFT(A2366,SUM(LEN(A2366&amp;123456789&amp;".")-LEN(SUBSTITUTE(A2366&amp;123456789&amp;".",{0,1,2,3,4,5,6,7,8,9,"."},"")))-10)</f>
        <v>5</v>
      </c>
      <c r="C2366" t="str">
        <f>SUBSTITUTE(A2366,B2366,"")</f>
        <v>BG</v>
      </c>
      <c r="D2366">
        <f>MATCH(C2366,{"R","YR","Y","GY","G","BG","B","PB","P","RP"},0)-1</f>
        <v>5</v>
      </c>
      <c r="F2366">
        <v>8</v>
      </c>
      <c r="G2366">
        <v>24</v>
      </c>
      <c r="H2366">
        <v>0.122</v>
      </c>
      <c r="I2366">
        <v>0.35099999999999998</v>
      </c>
      <c r="J2366">
        <v>59.1</v>
      </c>
      <c r="K2366" t="str">
        <f t="shared" si="36"/>
        <v>[5,'BG',8,24,0.122,0.351,59.1],</v>
      </c>
    </row>
    <row r="2367" spans="1:11" ht="19.5" x14ac:dyDescent="0.4">
      <c r="A2367" t="s">
        <v>15</v>
      </c>
      <c r="B2367" s="1" t="str">
        <f>LEFT(A2367,SUM(LEN(A2367&amp;123456789&amp;".")-LEN(SUBSTITUTE(A2367&amp;123456789&amp;".",{0,1,2,3,4,5,6,7,8,9,"."},"")))-10)</f>
        <v>5</v>
      </c>
      <c r="C2367" t="str">
        <f>SUBSTITUTE(A2367,B2367,"")</f>
        <v>BG</v>
      </c>
      <c r="D2367">
        <f>MATCH(C2367,{"R","YR","Y","GY","G","BG","B","PB","P","RP"},0)-1</f>
        <v>5</v>
      </c>
      <c r="F2367">
        <v>8</v>
      </c>
      <c r="G2367">
        <v>26</v>
      </c>
      <c r="H2367">
        <v>0.105</v>
      </c>
      <c r="I2367">
        <v>0.35199999999999998</v>
      </c>
      <c r="J2367">
        <v>59.1</v>
      </c>
      <c r="K2367" t="str">
        <f t="shared" si="36"/>
        <v>[5,'BG',8,26,0.105,0.352,59.1],</v>
      </c>
    </row>
    <row r="2368" spans="1:11" ht="19.5" x14ac:dyDescent="0.4">
      <c r="A2368" t="s">
        <v>15</v>
      </c>
      <c r="B2368" s="1" t="str">
        <f>LEFT(A2368,SUM(LEN(A2368&amp;123456789&amp;".")-LEN(SUBSTITUTE(A2368&amp;123456789&amp;".",{0,1,2,3,4,5,6,7,8,9,"."},"")))-10)</f>
        <v>5</v>
      </c>
      <c r="C2368" t="str">
        <f>SUBSTITUTE(A2368,B2368,"")</f>
        <v>BG</v>
      </c>
      <c r="D2368">
        <f>MATCH(C2368,{"R","YR","Y","GY","G","BG","B","PB","P","RP"},0)-1</f>
        <v>5</v>
      </c>
      <c r="F2368">
        <v>9</v>
      </c>
      <c r="G2368">
        <v>2</v>
      </c>
      <c r="H2368">
        <v>0.29299999999999998</v>
      </c>
      <c r="I2368">
        <v>0.32319999999999999</v>
      </c>
      <c r="J2368">
        <v>78.66</v>
      </c>
      <c r="K2368" t="str">
        <f t="shared" si="36"/>
        <v>[5,'BG',9,2,0.293,0.3232,78.66],</v>
      </c>
    </row>
    <row r="2369" spans="1:11" ht="19.5" x14ac:dyDescent="0.4">
      <c r="A2369" t="s">
        <v>15</v>
      </c>
      <c r="B2369" s="1" t="str">
        <f>LEFT(A2369,SUM(LEN(A2369&amp;123456789&amp;".")-LEN(SUBSTITUTE(A2369&amp;123456789&amp;".",{0,1,2,3,4,5,6,7,8,9,"."},"")))-10)</f>
        <v>5</v>
      </c>
      <c r="C2369" t="str">
        <f>SUBSTITUTE(A2369,B2369,"")</f>
        <v>BG</v>
      </c>
      <c r="D2369">
        <f>MATCH(C2369,{"R","YR","Y","GY","G","BG","B","PB","P","RP"},0)-1</f>
        <v>5</v>
      </c>
      <c r="F2369">
        <v>9</v>
      </c>
      <c r="G2369">
        <v>4</v>
      </c>
      <c r="H2369">
        <v>0.27679999999999999</v>
      </c>
      <c r="I2369">
        <v>0.32869999999999999</v>
      </c>
      <c r="J2369">
        <v>78.66</v>
      </c>
      <c r="K2369" t="str">
        <f t="shared" si="36"/>
        <v>[5,'BG',9,4,0.2768,0.3287,78.66],</v>
      </c>
    </row>
    <row r="2370" spans="1:11" ht="19.5" x14ac:dyDescent="0.4">
      <c r="A2370" t="s">
        <v>15</v>
      </c>
      <c r="B2370" s="1" t="str">
        <f>LEFT(A2370,SUM(LEN(A2370&amp;123456789&amp;".")-LEN(SUBSTITUTE(A2370&amp;123456789&amp;".",{0,1,2,3,4,5,6,7,8,9,"."},"")))-10)</f>
        <v>5</v>
      </c>
      <c r="C2370" t="str">
        <f>SUBSTITUTE(A2370,B2370,"")</f>
        <v>BG</v>
      </c>
      <c r="D2370">
        <f>MATCH(C2370,{"R","YR","Y","GY","G","BG","B","PB","P","RP"},0)-1</f>
        <v>5</v>
      </c>
      <c r="F2370">
        <v>9</v>
      </c>
      <c r="G2370">
        <v>6</v>
      </c>
      <c r="H2370">
        <v>0.25990000000000002</v>
      </c>
      <c r="I2370">
        <v>0.33379999999999999</v>
      </c>
      <c r="J2370">
        <v>78.66</v>
      </c>
      <c r="K2370" t="str">
        <f t="shared" si="36"/>
        <v>[5,'BG',9,6,0.2599,0.3338,78.66],</v>
      </c>
    </row>
    <row r="2371" spans="1:11" ht="19.5" x14ac:dyDescent="0.4">
      <c r="A2371" t="s">
        <v>15</v>
      </c>
      <c r="B2371" s="1" t="str">
        <f>LEFT(A2371,SUM(LEN(A2371&amp;123456789&amp;".")-LEN(SUBSTITUTE(A2371&amp;123456789&amp;".",{0,1,2,3,4,5,6,7,8,9,"."},"")))-10)</f>
        <v>5</v>
      </c>
      <c r="C2371" t="str">
        <f>SUBSTITUTE(A2371,B2371,"")</f>
        <v>BG</v>
      </c>
      <c r="D2371">
        <f>MATCH(C2371,{"R","YR","Y","GY","G","BG","B","PB","P","RP"},0)-1</f>
        <v>5</v>
      </c>
      <c r="F2371">
        <v>9</v>
      </c>
      <c r="G2371">
        <v>8</v>
      </c>
      <c r="H2371">
        <v>0.2437</v>
      </c>
      <c r="I2371">
        <v>0.33779999999999999</v>
      </c>
      <c r="J2371">
        <v>78.66</v>
      </c>
      <c r="K2371" t="str">
        <f t="shared" ref="K2371:K2434" si="37">"["&amp;B2371&amp;",'"&amp;C2371&amp;"',"&amp;F2371&amp;","&amp;G2371&amp;","&amp;H2371&amp;","&amp;I2371&amp;","&amp;J2371&amp;"],"</f>
        <v>[5,'BG',9,8,0.2437,0.3378,78.66],</v>
      </c>
    </row>
    <row r="2372" spans="1:11" ht="19.5" x14ac:dyDescent="0.4">
      <c r="A2372" t="s">
        <v>15</v>
      </c>
      <c r="B2372" s="1" t="str">
        <f>LEFT(A2372,SUM(LEN(A2372&amp;123456789&amp;".")-LEN(SUBSTITUTE(A2372&amp;123456789&amp;".",{0,1,2,3,4,5,6,7,8,9,"."},"")))-10)</f>
        <v>5</v>
      </c>
      <c r="C2372" t="str">
        <f>SUBSTITUTE(A2372,B2372,"")</f>
        <v>BG</v>
      </c>
      <c r="D2372">
        <f>MATCH(C2372,{"R","YR","Y","GY","G","BG","B","PB","P","RP"},0)-1</f>
        <v>5</v>
      </c>
      <c r="F2372">
        <v>9</v>
      </c>
      <c r="G2372">
        <v>10</v>
      </c>
      <c r="H2372">
        <v>0.2301</v>
      </c>
      <c r="I2372">
        <v>0.34050000000000002</v>
      </c>
      <c r="J2372">
        <v>78.66</v>
      </c>
      <c r="K2372" t="str">
        <f t="shared" si="37"/>
        <v>[5,'BG',9,10,0.2301,0.3405,78.66],</v>
      </c>
    </row>
    <row r="2373" spans="1:11" ht="19.5" x14ac:dyDescent="0.4">
      <c r="A2373" t="s">
        <v>15</v>
      </c>
      <c r="B2373" s="1" t="str">
        <f>LEFT(A2373,SUM(LEN(A2373&amp;123456789&amp;".")-LEN(SUBSTITUTE(A2373&amp;123456789&amp;".",{0,1,2,3,4,5,6,7,8,9,"."},"")))-10)</f>
        <v>5</v>
      </c>
      <c r="C2373" t="str">
        <f>SUBSTITUTE(A2373,B2373,"")</f>
        <v>BG</v>
      </c>
      <c r="D2373">
        <f>MATCH(C2373,{"R","YR","Y","GY","G","BG","B","PB","P","RP"},0)-1</f>
        <v>5</v>
      </c>
      <c r="F2373">
        <v>9</v>
      </c>
      <c r="G2373">
        <v>12</v>
      </c>
      <c r="H2373">
        <v>0.21199999999999999</v>
      </c>
      <c r="I2373">
        <v>0.34399999999999997</v>
      </c>
      <c r="J2373">
        <v>78.66</v>
      </c>
      <c r="K2373" t="str">
        <f t="shared" si="37"/>
        <v>[5,'BG',9,12,0.212,0.344,78.66],</v>
      </c>
    </row>
    <row r="2374" spans="1:11" ht="19.5" x14ac:dyDescent="0.4">
      <c r="A2374" t="s">
        <v>15</v>
      </c>
      <c r="B2374" s="1" t="str">
        <f>LEFT(A2374,SUM(LEN(A2374&amp;123456789&amp;".")-LEN(SUBSTITUTE(A2374&amp;123456789&amp;".",{0,1,2,3,4,5,6,7,8,9,"."},"")))-10)</f>
        <v>5</v>
      </c>
      <c r="C2374" t="str">
        <f>SUBSTITUTE(A2374,B2374,"")</f>
        <v>BG</v>
      </c>
      <c r="D2374">
        <f>MATCH(C2374,{"R","YR","Y","GY","G","BG","B","PB","P","RP"},0)-1</f>
        <v>5</v>
      </c>
      <c r="F2374">
        <v>9</v>
      </c>
      <c r="G2374">
        <v>14</v>
      </c>
      <c r="H2374">
        <v>0.19600000000000001</v>
      </c>
      <c r="I2374">
        <v>0.34599999999999997</v>
      </c>
      <c r="J2374">
        <v>78.66</v>
      </c>
      <c r="K2374" t="str">
        <f t="shared" si="37"/>
        <v>[5,'BG',9,14,0.196,0.346,78.66],</v>
      </c>
    </row>
    <row r="2375" spans="1:11" ht="19.5" x14ac:dyDescent="0.4">
      <c r="A2375" t="s">
        <v>15</v>
      </c>
      <c r="B2375" s="1" t="str">
        <f>LEFT(A2375,SUM(LEN(A2375&amp;123456789&amp;".")-LEN(SUBSTITUTE(A2375&amp;123456789&amp;".",{0,1,2,3,4,5,6,7,8,9,"."},"")))-10)</f>
        <v>5</v>
      </c>
      <c r="C2375" t="str">
        <f>SUBSTITUTE(A2375,B2375,"")</f>
        <v>BG</v>
      </c>
      <c r="D2375">
        <f>MATCH(C2375,{"R","YR","Y","GY","G","BG","B","PB","P","RP"},0)-1</f>
        <v>5</v>
      </c>
      <c r="F2375">
        <v>9</v>
      </c>
      <c r="G2375">
        <v>16</v>
      </c>
      <c r="H2375">
        <v>0.18</v>
      </c>
      <c r="I2375">
        <v>0.34799999999999998</v>
      </c>
      <c r="J2375">
        <v>78.66</v>
      </c>
      <c r="K2375" t="str">
        <f t="shared" si="37"/>
        <v>[5,'BG',9,16,0.18,0.348,78.66],</v>
      </c>
    </row>
    <row r="2376" spans="1:11" ht="19.5" x14ac:dyDescent="0.4">
      <c r="A2376" t="s">
        <v>15</v>
      </c>
      <c r="B2376" s="1" t="str">
        <f>LEFT(A2376,SUM(LEN(A2376&amp;123456789&amp;".")-LEN(SUBSTITUTE(A2376&amp;123456789&amp;".",{0,1,2,3,4,5,6,7,8,9,"."},"")))-10)</f>
        <v>5</v>
      </c>
      <c r="C2376" t="str">
        <f>SUBSTITUTE(A2376,B2376,"")</f>
        <v>BG</v>
      </c>
      <c r="D2376">
        <f>MATCH(C2376,{"R","YR","Y","GY","G","BG","B","PB","P","RP"},0)-1</f>
        <v>5</v>
      </c>
      <c r="F2376">
        <v>9</v>
      </c>
      <c r="G2376">
        <v>18</v>
      </c>
      <c r="H2376">
        <v>0.16400000000000001</v>
      </c>
      <c r="I2376">
        <v>0.34899999999999998</v>
      </c>
      <c r="J2376">
        <v>78.66</v>
      </c>
      <c r="K2376" t="str">
        <f t="shared" si="37"/>
        <v>[5,'BG',9,18,0.164,0.349,78.66],</v>
      </c>
    </row>
    <row r="2377" spans="1:11" ht="19.5" x14ac:dyDescent="0.4">
      <c r="A2377" t="s">
        <v>15</v>
      </c>
      <c r="B2377" s="1" t="str">
        <f>LEFT(A2377,SUM(LEN(A2377&amp;123456789&amp;".")-LEN(SUBSTITUTE(A2377&amp;123456789&amp;".",{0,1,2,3,4,5,6,7,8,9,"."},"")))-10)</f>
        <v>5</v>
      </c>
      <c r="C2377" t="str">
        <f>SUBSTITUTE(A2377,B2377,"")</f>
        <v>BG</v>
      </c>
      <c r="D2377">
        <f>MATCH(C2377,{"R","YR","Y","GY","G","BG","B","PB","P","RP"},0)-1</f>
        <v>5</v>
      </c>
      <c r="F2377">
        <v>9</v>
      </c>
      <c r="G2377">
        <v>20</v>
      </c>
      <c r="H2377">
        <v>0.15</v>
      </c>
      <c r="I2377">
        <v>0.35</v>
      </c>
      <c r="J2377">
        <v>78.66</v>
      </c>
      <c r="K2377" t="str">
        <f t="shared" si="37"/>
        <v>[5,'BG',9,20,0.15,0.35,78.66],</v>
      </c>
    </row>
    <row r="2378" spans="1:11" ht="19.5" x14ac:dyDescent="0.4">
      <c r="A2378" t="s">
        <v>15</v>
      </c>
      <c r="B2378" s="1" t="str">
        <f>LEFT(A2378,SUM(LEN(A2378&amp;123456789&amp;".")-LEN(SUBSTITUTE(A2378&amp;123456789&amp;".",{0,1,2,3,4,5,6,7,8,9,"."},"")))-10)</f>
        <v>5</v>
      </c>
      <c r="C2378" t="str">
        <f>SUBSTITUTE(A2378,B2378,"")</f>
        <v>BG</v>
      </c>
      <c r="D2378">
        <f>MATCH(C2378,{"R","YR","Y","GY","G","BG","B","PB","P","RP"},0)-1</f>
        <v>5</v>
      </c>
      <c r="F2378">
        <v>10</v>
      </c>
      <c r="G2378">
        <v>2</v>
      </c>
      <c r="H2378">
        <v>0.29299999999999998</v>
      </c>
      <c r="I2378">
        <v>0.32300000000000001</v>
      </c>
      <c r="J2378">
        <v>102.57</v>
      </c>
      <c r="K2378" t="str">
        <f t="shared" si="37"/>
        <v>[5,'BG',10,2,0.293,0.323,102.57],</v>
      </c>
    </row>
    <row r="2379" spans="1:11" ht="19.5" x14ac:dyDescent="0.4">
      <c r="A2379" t="s">
        <v>15</v>
      </c>
      <c r="B2379" s="1" t="str">
        <f>LEFT(A2379,SUM(LEN(A2379&amp;123456789&amp;".")-LEN(SUBSTITUTE(A2379&amp;123456789&amp;".",{0,1,2,3,4,5,6,7,8,9,"."},"")))-10)</f>
        <v>5</v>
      </c>
      <c r="C2379" t="str">
        <f>SUBSTITUTE(A2379,B2379,"")</f>
        <v>BG</v>
      </c>
      <c r="D2379">
        <f>MATCH(C2379,{"R","YR","Y","GY","G","BG","B","PB","P","RP"},0)-1</f>
        <v>5</v>
      </c>
      <c r="F2379">
        <v>10</v>
      </c>
      <c r="G2379">
        <v>4</v>
      </c>
      <c r="H2379">
        <v>0.27700000000000002</v>
      </c>
      <c r="I2379">
        <v>0.33</v>
      </c>
      <c r="J2379">
        <v>102.57</v>
      </c>
      <c r="K2379" t="str">
        <f t="shared" si="37"/>
        <v>[5,'BG',10,4,0.277,0.33,102.57],</v>
      </c>
    </row>
    <row r="2380" spans="1:11" ht="19.5" x14ac:dyDescent="0.4">
      <c r="A2380" t="s">
        <v>15</v>
      </c>
      <c r="B2380" s="1" t="str">
        <f>LEFT(A2380,SUM(LEN(A2380&amp;123456789&amp;".")-LEN(SUBSTITUTE(A2380&amp;123456789&amp;".",{0,1,2,3,4,5,6,7,8,9,"."},"")))-10)</f>
        <v>5</v>
      </c>
      <c r="C2380" t="str">
        <f>SUBSTITUTE(A2380,B2380,"")</f>
        <v>BG</v>
      </c>
      <c r="D2380">
        <f>MATCH(C2380,{"R","YR","Y","GY","G","BG","B","PB","P","RP"},0)-1</f>
        <v>5</v>
      </c>
      <c r="F2380">
        <v>10</v>
      </c>
      <c r="G2380">
        <v>6</v>
      </c>
      <c r="H2380">
        <v>0.26200000000000001</v>
      </c>
      <c r="I2380">
        <v>0.33500000000000002</v>
      </c>
      <c r="J2380">
        <v>102.57</v>
      </c>
      <c r="K2380" t="str">
        <f t="shared" si="37"/>
        <v>[5,'BG',10,6,0.262,0.335,102.57],</v>
      </c>
    </row>
    <row r="2381" spans="1:11" ht="19.5" x14ac:dyDescent="0.4">
      <c r="A2381" t="s">
        <v>15</v>
      </c>
      <c r="B2381" s="1" t="str">
        <f>LEFT(A2381,SUM(LEN(A2381&amp;123456789&amp;".")-LEN(SUBSTITUTE(A2381&amp;123456789&amp;".",{0,1,2,3,4,5,6,7,8,9,"."},"")))-10)</f>
        <v>5</v>
      </c>
      <c r="C2381" t="str">
        <f>SUBSTITUTE(A2381,B2381,"")</f>
        <v>BG</v>
      </c>
      <c r="D2381">
        <f>MATCH(C2381,{"R","YR","Y","GY","G","BG","B","PB","P","RP"},0)-1</f>
        <v>5</v>
      </c>
      <c r="F2381">
        <v>10</v>
      </c>
      <c r="G2381">
        <v>8</v>
      </c>
      <c r="H2381">
        <v>0.246</v>
      </c>
      <c r="I2381">
        <v>0.34</v>
      </c>
      <c r="J2381">
        <v>102.57</v>
      </c>
      <c r="K2381" t="str">
        <f t="shared" si="37"/>
        <v>[5,'BG',10,8,0.246,0.34,102.57],</v>
      </c>
    </row>
    <row r="2382" spans="1:11" ht="19.5" x14ac:dyDescent="0.4">
      <c r="A2382" t="s">
        <v>15</v>
      </c>
      <c r="B2382" s="1" t="str">
        <f>LEFT(A2382,SUM(LEN(A2382&amp;123456789&amp;".")-LEN(SUBSTITUTE(A2382&amp;123456789&amp;".",{0,1,2,3,4,5,6,7,8,9,"."},"")))-10)</f>
        <v>5</v>
      </c>
      <c r="C2382" t="str">
        <f>SUBSTITUTE(A2382,B2382,"")</f>
        <v>BG</v>
      </c>
      <c r="D2382">
        <f>MATCH(C2382,{"R","YR","Y","GY","G","BG","B","PB","P","RP"},0)-1</f>
        <v>5</v>
      </c>
      <c r="F2382">
        <v>10</v>
      </c>
      <c r="G2382">
        <v>10</v>
      </c>
      <c r="H2382">
        <v>0.23300000000000001</v>
      </c>
      <c r="I2382">
        <v>0.34200000000000003</v>
      </c>
      <c r="J2382">
        <v>102.57</v>
      </c>
      <c r="K2382" t="str">
        <f t="shared" si="37"/>
        <v>[5,'BG',10,10,0.233,0.342,102.57],</v>
      </c>
    </row>
    <row r="2383" spans="1:11" ht="19.5" x14ac:dyDescent="0.4">
      <c r="A2383" t="s">
        <v>15</v>
      </c>
      <c r="B2383" s="1" t="str">
        <f>LEFT(A2383,SUM(LEN(A2383&amp;123456789&amp;".")-LEN(SUBSTITUTE(A2383&amp;123456789&amp;".",{0,1,2,3,4,5,6,7,8,9,"."},"")))-10)</f>
        <v>5</v>
      </c>
      <c r="C2383" t="str">
        <f>SUBSTITUTE(A2383,B2383,"")</f>
        <v>BG</v>
      </c>
      <c r="D2383">
        <f>MATCH(C2383,{"R","YR","Y","GY","G","BG","B","PB","P","RP"},0)-1</f>
        <v>5</v>
      </c>
      <c r="F2383">
        <v>10</v>
      </c>
      <c r="G2383">
        <v>12</v>
      </c>
      <c r="H2383">
        <v>0.22</v>
      </c>
      <c r="I2383">
        <v>0.34499999999999997</v>
      </c>
      <c r="J2383">
        <v>102.57</v>
      </c>
      <c r="K2383" t="str">
        <f t="shared" si="37"/>
        <v>[5,'BG',10,12,0.22,0.345,102.57],</v>
      </c>
    </row>
    <row r="2384" spans="1:11" ht="19.5" x14ac:dyDescent="0.4">
      <c r="A2384" t="s">
        <v>15</v>
      </c>
      <c r="B2384" s="1" t="str">
        <f>LEFT(A2384,SUM(LEN(A2384&amp;123456789&amp;".")-LEN(SUBSTITUTE(A2384&amp;123456789&amp;".",{0,1,2,3,4,5,6,7,8,9,"."},"")))-10)</f>
        <v>5</v>
      </c>
      <c r="C2384" t="str">
        <f>SUBSTITUTE(A2384,B2384,"")</f>
        <v>BG</v>
      </c>
      <c r="D2384">
        <f>MATCH(C2384,{"R","YR","Y","GY","G","BG","B","PB","P","RP"},0)-1</f>
        <v>5</v>
      </c>
      <c r="F2384">
        <v>10</v>
      </c>
      <c r="G2384">
        <v>14</v>
      </c>
      <c r="H2384">
        <v>0.20300000000000001</v>
      </c>
      <c r="I2384">
        <v>0.34799999999999998</v>
      </c>
      <c r="J2384">
        <v>102.57</v>
      </c>
      <c r="K2384" t="str">
        <f t="shared" si="37"/>
        <v>[5,'BG',10,14,0.203,0.348,102.57],</v>
      </c>
    </row>
    <row r="2385" spans="1:11" ht="19.5" x14ac:dyDescent="0.4">
      <c r="A2385" t="s">
        <v>16</v>
      </c>
      <c r="B2385" s="1" t="str">
        <f>LEFT(A2385,SUM(LEN(A2385&amp;123456789&amp;".")-LEN(SUBSTITUTE(A2385&amp;123456789&amp;".",{0,1,2,3,4,5,6,7,8,9,"."},"")))-10)</f>
        <v>7.5</v>
      </c>
      <c r="C2385" t="str">
        <f>SUBSTITUTE(A2385,B2385,"")</f>
        <v>BG</v>
      </c>
      <c r="D2385">
        <f>MATCH(C2385,{"R","YR","Y","GY","G","BG","B","PB","P","RP"},0)-1</f>
        <v>5</v>
      </c>
      <c r="F2385">
        <v>0.2</v>
      </c>
      <c r="G2385">
        <v>2</v>
      </c>
      <c r="H2385">
        <v>7.1999999999999995E-2</v>
      </c>
      <c r="I2385">
        <v>0.22600000000000001</v>
      </c>
      <c r="J2385">
        <v>0.23699999999999999</v>
      </c>
      <c r="K2385" t="str">
        <f t="shared" si="37"/>
        <v>[7.5,'BG',0.2,2,0.072,0.226,0.237],</v>
      </c>
    </row>
    <row r="2386" spans="1:11" ht="19.5" x14ac:dyDescent="0.4">
      <c r="A2386" t="s">
        <v>16</v>
      </c>
      <c r="B2386" s="1" t="str">
        <f>LEFT(A2386,SUM(LEN(A2386&amp;123456789&amp;".")-LEN(SUBSTITUTE(A2386&amp;123456789&amp;".",{0,1,2,3,4,5,6,7,8,9,"."},"")))-10)</f>
        <v>7.5</v>
      </c>
      <c r="C2386" t="str">
        <f>SUBSTITUTE(A2386,B2386,"")</f>
        <v>BG</v>
      </c>
      <c r="D2386">
        <f>MATCH(C2386,{"R","YR","Y","GY","G","BG","B","PB","P","RP"},0)-1</f>
        <v>5</v>
      </c>
      <c r="F2386">
        <v>0.2</v>
      </c>
      <c r="G2386">
        <v>4</v>
      </c>
      <c r="H2386">
        <v>-1.6E-2</v>
      </c>
      <c r="I2386">
        <v>0.18099999999999999</v>
      </c>
      <c r="J2386">
        <v>0.23699999999999999</v>
      </c>
      <c r="K2386" t="str">
        <f t="shared" si="37"/>
        <v>[7.5,'BG',0.2,4,-0.016,0.181,0.237],</v>
      </c>
    </row>
    <row r="2387" spans="1:11" ht="19.5" x14ac:dyDescent="0.4">
      <c r="A2387" t="s">
        <v>16</v>
      </c>
      <c r="B2387" s="1" t="str">
        <f>LEFT(A2387,SUM(LEN(A2387&amp;123456789&amp;".")-LEN(SUBSTITUTE(A2387&amp;123456789&amp;".",{0,1,2,3,4,5,6,7,8,9,"."},"")))-10)</f>
        <v>7.5</v>
      </c>
      <c r="C2387" t="str">
        <f>SUBSTITUTE(A2387,B2387,"")</f>
        <v>BG</v>
      </c>
      <c r="D2387">
        <f>MATCH(C2387,{"R","YR","Y","GY","G","BG","B","PB","P","RP"},0)-1</f>
        <v>5</v>
      </c>
      <c r="F2387">
        <v>0.4</v>
      </c>
      <c r="G2387">
        <v>2</v>
      </c>
      <c r="H2387">
        <v>0.17299999999999999</v>
      </c>
      <c r="I2387">
        <v>0.27500000000000002</v>
      </c>
      <c r="J2387">
        <v>0.46700000000000003</v>
      </c>
      <c r="K2387" t="str">
        <f t="shared" si="37"/>
        <v>[7.5,'BG',0.4,2,0.173,0.275,0.467],</v>
      </c>
    </row>
    <row r="2388" spans="1:11" ht="19.5" x14ac:dyDescent="0.4">
      <c r="A2388" t="s">
        <v>16</v>
      </c>
      <c r="B2388" s="1" t="str">
        <f>LEFT(A2388,SUM(LEN(A2388&amp;123456789&amp;".")-LEN(SUBSTITUTE(A2388&amp;123456789&amp;".",{0,1,2,3,4,5,6,7,8,9,"."},"")))-10)</f>
        <v>7.5</v>
      </c>
      <c r="C2388" t="str">
        <f>SUBSTITUTE(A2388,B2388,"")</f>
        <v>BG</v>
      </c>
      <c r="D2388">
        <f>MATCH(C2388,{"R","YR","Y","GY","G","BG","B","PB","P","RP"},0)-1</f>
        <v>5</v>
      </c>
      <c r="F2388">
        <v>0.4</v>
      </c>
      <c r="G2388">
        <v>4</v>
      </c>
      <c r="H2388">
        <v>5.0999999999999997E-2</v>
      </c>
      <c r="I2388">
        <v>0.22</v>
      </c>
      <c r="J2388">
        <v>0.46700000000000003</v>
      </c>
      <c r="K2388" t="str">
        <f t="shared" si="37"/>
        <v>[7.5,'BG',0.4,4,0.051,0.22,0.467],</v>
      </c>
    </row>
    <row r="2389" spans="1:11" ht="19.5" x14ac:dyDescent="0.4">
      <c r="A2389" t="s">
        <v>16</v>
      </c>
      <c r="B2389" s="1" t="str">
        <f>LEFT(A2389,SUM(LEN(A2389&amp;123456789&amp;".")-LEN(SUBSTITUTE(A2389&amp;123456789&amp;".",{0,1,2,3,4,5,6,7,8,9,"."},"")))-10)</f>
        <v>7.5</v>
      </c>
      <c r="C2389" t="str">
        <f>SUBSTITUTE(A2389,B2389,"")</f>
        <v>BG</v>
      </c>
      <c r="D2389">
        <f>MATCH(C2389,{"R","YR","Y","GY","G","BG","B","PB","P","RP"},0)-1</f>
        <v>5</v>
      </c>
      <c r="F2389">
        <v>0.4</v>
      </c>
      <c r="G2389">
        <v>6</v>
      </c>
      <c r="H2389">
        <v>-5.0000000000000001E-3</v>
      </c>
      <c r="I2389">
        <v>0.193</v>
      </c>
      <c r="J2389">
        <v>0.46700000000000003</v>
      </c>
      <c r="K2389" t="str">
        <f t="shared" si="37"/>
        <v>[7.5,'BG',0.4,6,-0.005,0.193,0.467],</v>
      </c>
    </row>
    <row r="2390" spans="1:11" ht="19.5" x14ac:dyDescent="0.4">
      <c r="A2390" t="s">
        <v>16</v>
      </c>
      <c r="B2390" s="1" t="str">
        <f>LEFT(A2390,SUM(LEN(A2390&amp;123456789&amp;".")-LEN(SUBSTITUTE(A2390&amp;123456789&amp;".",{0,1,2,3,4,5,6,7,8,9,"."},"")))-10)</f>
        <v>7.5</v>
      </c>
      <c r="C2390" t="str">
        <f>SUBSTITUTE(A2390,B2390,"")</f>
        <v>BG</v>
      </c>
      <c r="D2390">
        <f>MATCH(C2390,{"R","YR","Y","GY","G","BG","B","PB","P","RP"},0)-1</f>
        <v>5</v>
      </c>
      <c r="F2390">
        <v>0.6</v>
      </c>
      <c r="G2390">
        <v>2</v>
      </c>
      <c r="H2390">
        <v>0.21299999999999999</v>
      </c>
      <c r="I2390">
        <v>0.29499999999999998</v>
      </c>
      <c r="J2390">
        <v>0.69899999999999995</v>
      </c>
      <c r="K2390" t="str">
        <f t="shared" si="37"/>
        <v>[7.5,'BG',0.6,2,0.213,0.295,0.699],</v>
      </c>
    </row>
    <row r="2391" spans="1:11" ht="19.5" x14ac:dyDescent="0.4">
      <c r="A2391" t="s">
        <v>16</v>
      </c>
      <c r="B2391" s="1" t="str">
        <f>LEFT(A2391,SUM(LEN(A2391&amp;123456789&amp;".")-LEN(SUBSTITUTE(A2391&amp;123456789&amp;".",{0,1,2,3,4,5,6,7,8,9,"."},"")))-10)</f>
        <v>7.5</v>
      </c>
      <c r="C2391" t="str">
        <f>SUBSTITUTE(A2391,B2391,"")</f>
        <v>BG</v>
      </c>
      <c r="D2391">
        <f>MATCH(C2391,{"R","YR","Y","GY","G","BG","B","PB","P","RP"},0)-1</f>
        <v>5</v>
      </c>
      <c r="F2391">
        <v>0.6</v>
      </c>
      <c r="G2391">
        <v>4</v>
      </c>
      <c r="H2391">
        <v>0.113</v>
      </c>
      <c r="I2391">
        <v>0.254</v>
      </c>
      <c r="J2391">
        <v>0.69899999999999995</v>
      </c>
      <c r="K2391" t="str">
        <f t="shared" si="37"/>
        <v>[7.5,'BG',0.6,4,0.113,0.254,0.699],</v>
      </c>
    </row>
    <row r="2392" spans="1:11" ht="19.5" x14ac:dyDescent="0.4">
      <c r="A2392" t="s">
        <v>16</v>
      </c>
      <c r="B2392" s="1" t="str">
        <f>LEFT(A2392,SUM(LEN(A2392&amp;123456789&amp;".")-LEN(SUBSTITUTE(A2392&amp;123456789&amp;".",{0,1,2,3,4,5,6,7,8,9,"."},"")))-10)</f>
        <v>7.5</v>
      </c>
      <c r="C2392" t="str">
        <f>SUBSTITUTE(A2392,B2392,"")</f>
        <v>BG</v>
      </c>
      <c r="D2392">
        <f>MATCH(C2392,{"R","YR","Y","GY","G","BG","B","PB","P","RP"},0)-1</f>
        <v>5</v>
      </c>
      <c r="F2392">
        <v>0.6</v>
      </c>
      <c r="G2392">
        <v>6</v>
      </c>
      <c r="H2392">
        <v>0.03</v>
      </c>
      <c r="I2392">
        <v>0.21099999999999999</v>
      </c>
      <c r="J2392">
        <v>0.69899999999999995</v>
      </c>
      <c r="K2392" t="str">
        <f t="shared" si="37"/>
        <v>[7.5,'BG',0.6,6,0.03,0.211,0.699],</v>
      </c>
    </row>
    <row r="2393" spans="1:11" ht="19.5" x14ac:dyDescent="0.4">
      <c r="A2393" t="s">
        <v>16</v>
      </c>
      <c r="B2393" s="1" t="str">
        <f>LEFT(A2393,SUM(LEN(A2393&amp;123456789&amp;".")-LEN(SUBSTITUTE(A2393&amp;123456789&amp;".",{0,1,2,3,4,5,6,7,8,9,"."},"")))-10)</f>
        <v>7.5</v>
      </c>
      <c r="C2393" t="str">
        <f>SUBSTITUTE(A2393,B2393,"")</f>
        <v>BG</v>
      </c>
      <c r="D2393">
        <f>MATCH(C2393,{"R","YR","Y","GY","G","BG","B","PB","P","RP"},0)-1</f>
        <v>5</v>
      </c>
      <c r="F2393">
        <v>0.8</v>
      </c>
      <c r="G2393">
        <v>2</v>
      </c>
      <c r="H2393">
        <v>0.23</v>
      </c>
      <c r="I2393">
        <v>0.29599999999999999</v>
      </c>
      <c r="J2393">
        <v>0.94299999999999995</v>
      </c>
      <c r="K2393" t="str">
        <f t="shared" si="37"/>
        <v>[7.5,'BG',0.8,2,0.23,0.296,0.943],</v>
      </c>
    </row>
    <row r="2394" spans="1:11" ht="19.5" x14ac:dyDescent="0.4">
      <c r="A2394" t="s">
        <v>16</v>
      </c>
      <c r="B2394" s="1" t="str">
        <f>LEFT(A2394,SUM(LEN(A2394&amp;123456789&amp;".")-LEN(SUBSTITUTE(A2394&amp;123456789&amp;".",{0,1,2,3,4,5,6,7,8,9,"."},"")))-10)</f>
        <v>7.5</v>
      </c>
      <c r="C2394" t="str">
        <f>SUBSTITUTE(A2394,B2394,"")</f>
        <v>BG</v>
      </c>
      <c r="D2394">
        <f>MATCH(C2394,{"R","YR","Y","GY","G","BG","B","PB","P","RP"},0)-1</f>
        <v>5</v>
      </c>
      <c r="F2394">
        <v>0.8</v>
      </c>
      <c r="G2394">
        <v>4</v>
      </c>
      <c r="H2394">
        <v>0.14499999999999999</v>
      </c>
      <c r="I2394">
        <v>0.26400000000000001</v>
      </c>
      <c r="J2394">
        <v>0.94299999999999995</v>
      </c>
      <c r="K2394" t="str">
        <f t="shared" si="37"/>
        <v>[7.5,'BG',0.8,4,0.145,0.264,0.943],</v>
      </c>
    </row>
    <row r="2395" spans="1:11" ht="19.5" x14ac:dyDescent="0.4">
      <c r="A2395" t="s">
        <v>16</v>
      </c>
      <c r="B2395" s="1" t="str">
        <f>LEFT(A2395,SUM(LEN(A2395&amp;123456789&amp;".")-LEN(SUBSTITUTE(A2395&amp;123456789&amp;".",{0,1,2,3,4,5,6,7,8,9,"."},"")))-10)</f>
        <v>7.5</v>
      </c>
      <c r="C2395" t="str">
        <f>SUBSTITUTE(A2395,B2395,"")</f>
        <v>BG</v>
      </c>
      <c r="D2395">
        <f>MATCH(C2395,{"R","YR","Y","GY","G","BG","B","PB","P","RP"},0)-1</f>
        <v>5</v>
      </c>
      <c r="F2395">
        <v>0.8</v>
      </c>
      <c r="G2395">
        <v>6</v>
      </c>
      <c r="H2395">
        <v>7.6999999999999999E-2</v>
      </c>
      <c r="I2395">
        <v>0.23300000000000001</v>
      </c>
      <c r="J2395">
        <v>0.94299999999999995</v>
      </c>
      <c r="K2395" t="str">
        <f t="shared" si="37"/>
        <v>[7.5,'BG',0.8,6,0.077,0.233,0.943],</v>
      </c>
    </row>
    <row r="2396" spans="1:11" ht="19.5" x14ac:dyDescent="0.4">
      <c r="A2396" t="s">
        <v>16</v>
      </c>
      <c r="B2396" s="1" t="str">
        <f>LEFT(A2396,SUM(LEN(A2396&amp;123456789&amp;".")-LEN(SUBSTITUTE(A2396&amp;123456789&amp;".",{0,1,2,3,4,5,6,7,8,9,"."},"")))-10)</f>
        <v>7.5</v>
      </c>
      <c r="C2396" t="str">
        <f>SUBSTITUTE(A2396,B2396,"")</f>
        <v>BG</v>
      </c>
      <c r="D2396">
        <f>MATCH(C2396,{"R","YR","Y","GY","G","BG","B","PB","P","RP"},0)-1</f>
        <v>5</v>
      </c>
      <c r="F2396">
        <v>0.8</v>
      </c>
      <c r="G2396">
        <v>8</v>
      </c>
      <c r="H2396">
        <v>8.0000000000000002E-3</v>
      </c>
      <c r="I2396">
        <v>0.19800000000000001</v>
      </c>
      <c r="J2396">
        <v>0.94299999999999995</v>
      </c>
      <c r="K2396" t="str">
        <f t="shared" si="37"/>
        <v>[7.5,'BG',0.8,8,0.008,0.198,0.943],</v>
      </c>
    </row>
    <row r="2397" spans="1:11" ht="19.5" x14ac:dyDescent="0.4">
      <c r="A2397" t="s">
        <v>16</v>
      </c>
      <c r="B2397" s="1" t="str">
        <f>LEFT(A2397,SUM(LEN(A2397&amp;123456789&amp;".")-LEN(SUBSTITUTE(A2397&amp;123456789&amp;".",{0,1,2,3,4,5,6,7,8,9,"."},"")))-10)</f>
        <v>7.5</v>
      </c>
      <c r="C2397" t="str">
        <f>SUBSTITUTE(A2397,B2397,"")</f>
        <v>BG</v>
      </c>
      <c r="D2397">
        <f>MATCH(C2397,{"R","YR","Y","GY","G","BG","B","PB","P","RP"},0)-1</f>
        <v>5</v>
      </c>
      <c r="F2397">
        <v>1</v>
      </c>
      <c r="G2397">
        <v>2</v>
      </c>
      <c r="H2397">
        <v>0.24299999999999999</v>
      </c>
      <c r="I2397">
        <v>0.30230000000000001</v>
      </c>
      <c r="J2397">
        <v>1.21</v>
      </c>
      <c r="K2397" t="str">
        <f t="shared" si="37"/>
        <v>[7.5,'BG',1,2,0.243,0.3023,1.21],</v>
      </c>
    </row>
    <row r="2398" spans="1:11" ht="19.5" x14ac:dyDescent="0.4">
      <c r="A2398" t="s">
        <v>16</v>
      </c>
      <c r="B2398" s="1" t="str">
        <f>LEFT(A2398,SUM(LEN(A2398&amp;123456789&amp;".")-LEN(SUBSTITUTE(A2398&amp;123456789&amp;".",{0,1,2,3,4,5,6,7,8,9,"."},"")))-10)</f>
        <v>7.5</v>
      </c>
      <c r="C2398" t="str">
        <f>SUBSTITUTE(A2398,B2398,"")</f>
        <v>BG</v>
      </c>
      <c r="D2398">
        <f>MATCH(C2398,{"R","YR","Y","GY","G","BG","B","PB","P","RP"},0)-1</f>
        <v>5</v>
      </c>
      <c r="F2398">
        <v>1</v>
      </c>
      <c r="G2398">
        <v>4</v>
      </c>
      <c r="H2398">
        <v>0.17019999999999999</v>
      </c>
      <c r="I2398">
        <v>0.27679999999999999</v>
      </c>
      <c r="J2398">
        <v>1.21</v>
      </c>
      <c r="K2398" t="str">
        <f t="shared" si="37"/>
        <v>[7.5,'BG',1,4,0.1702,0.2768,1.21],</v>
      </c>
    </row>
    <row r="2399" spans="1:11" ht="19.5" x14ac:dyDescent="0.4">
      <c r="A2399" t="s">
        <v>16</v>
      </c>
      <c r="B2399" s="1" t="str">
        <f>LEFT(A2399,SUM(LEN(A2399&amp;123456789&amp;".")-LEN(SUBSTITUTE(A2399&amp;123456789&amp;".",{0,1,2,3,4,5,6,7,8,9,"."},"")))-10)</f>
        <v>7.5</v>
      </c>
      <c r="C2399" t="str">
        <f>SUBSTITUTE(A2399,B2399,"")</f>
        <v>BG</v>
      </c>
      <c r="D2399">
        <f>MATCH(C2399,{"R","YR","Y","GY","G","BG","B","PB","P","RP"},0)-1</f>
        <v>5</v>
      </c>
      <c r="F2399">
        <v>1</v>
      </c>
      <c r="G2399">
        <v>6</v>
      </c>
      <c r="H2399">
        <v>0.10589999999999999</v>
      </c>
      <c r="I2399">
        <v>0.2485</v>
      </c>
      <c r="J2399">
        <v>1.21</v>
      </c>
      <c r="K2399" t="str">
        <f t="shared" si="37"/>
        <v>[7.5,'BG',1,6,0.1059,0.2485,1.21],</v>
      </c>
    </row>
    <row r="2400" spans="1:11" ht="19.5" x14ac:dyDescent="0.4">
      <c r="A2400" t="s">
        <v>16</v>
      </c>
      <c r="B2400" s="1" t="str">
        <f>LEFT(A2400,SUM(LEN(A2400&amp;123456789&amp;".")-LEN(SUBSTITUTE(A2400&amp;123456789&amp;".",{0,1,2,3,4,5,6,7,8,9,"."},"")))-10)</f>
        <v>7.5</v>
      </c>
      <c r="C2400" t="str">
        <f>SUBSTITUTE(A2400,B2400,"")</f>
        <v>BG</v>
      </c>
      <c r="D2400">
        <f>MATCH(C2400,{"R","YR","Y","GY","G","BG","B","PB","P","RP"},0)-1</f>
        <v>5</v>
      </c>
      <c r="F2400">
        <v>1</v>
      </c>
      <c r="G2400">
        <v>8</v>
      </c>
      <c r="H2400">
        <v>0.05</v>
      </c>
      <c r="I2400">
        <v>0.218</v>
      </c>
      <c r="J2400">
        <v>1.21</v>
      </c>
      <c r="K2400" t="str">
        <f t="shared" si="37"/>
        <v>[7.5,'BG',1,8,0.05,0.218,1.21],</v>
      </c>
    </row>
    <row r="2401" spans="1:11" ht="19.5" x14ac:dyDescent="0.4">
      <c r="A2401" t="s">
        <v>16</v>
      </c>
      <c r="B2401" s="1" t="str">
        <f>LEFT(A2401,SUM(LEN(A2401&amp;123456789&amp;".")-LEN(SUBSTITUTE(A2401&amp;123456789&amp;".",{0,1,2,3,4,5,6,7,8,9,"."},"")))-10)</f>
        <v>7.5</v>
      </c>
      <c r="C2401" t="str">
        <f>SUBSTITUTE(A2401,B2401,"")</f>
        <v>BG</v>
      </c>
      <c r="D2401">
        <f>MATCH(C2401,{"R","YR","Y","GY","G","BG","B","PB","P","RP"},0)-1</f>
        <v>5</v>
      </c>
      <c r="F2401">
        <v>2</v>
      </c>
      <c r="G2401">
        <v>2</v>
      </c>
      <c r="H2401">
        <v>0.2651</v>
      </c>
      <c r="I2401">
        <v>0.30980000000000002</v>
      </c>
      <c r="J2401">
        <v>3.1259999999999999</v>
      </c>
      <c r="K2401" t="str">
        <f t="shared" si="37"/>
        <v>[7.5,'BG',2,2,0.2651,0.3098,3.126],</v>
      </c>
    </row>
    <row r="2402" spans="1:11" ht="19.5" x14ac:dyDescent="0.4">
      <c r="A2402" t="s">
        <v>16</v>
      </c>
      <c r="B2402" s="1" t="str">
        <f>LEFT(A2402,SUM(LEN(A2402&amp;123456789&amp;".")-LEN(SUBSTITUTE(A2402&amp;123456789&amp;".",{0,1,2,3,4,5,6,7,8,9,"."},"")))-10)</f>
        <v>7.5</v>
      </c>
      <c r="C2402" t="str">
        <f>SUBSTITUTE(A2402,B2402,"")</f>
        <v>BG</v>
      </c>
      <c r="D2402">
        <f>MATCH(C2402,{"R","YR","Y","GY","G","BG","B","PB","P","RP"},0)-1</f>
        <v>5</v>
      </c>
      <c r="F2402">
        <v>2</v>
      </c>
      <c r="G2402">
        <v>4</v>
      </c>
      <c r="H2402">
        <v>0.2162</v>
      </c>
      <c r="I2402">
        <v>0.29809999999999998</v>
      </c>
      <c r="J2402">
        <v>3.1259999999999999</v>
      </c>
      <c r="K2402" t="str">
        <f t="shared" si="37"/>
        <v>[7.5,'BG',2,4,0.2162,0.2981,3.126],</v>
      </c>
    </row>
    <row r="2403" spans="1:11" ht="19.5" x14ac:dyDescent="0.4">
      <c r="A2403" t="s">
        <v>16</v>
      </c>
      <c r="B2403" s="1" t="str">
        <f>LEFT(A2403,SUM(LEN(A2403&amp;123456789&amp;".")-LEN(SUBSTITUTE(A2403&amp;123456789&amp;".",{0,1,2,3,4,5,6,7,8,9,"."},"")))-10)</f>
        <v>7.5</v>
      </c>
      <c r="C2403" t="str">
        <f>SUBSTITUTE(A2403,B2403,"")</f>
        <v>BG</v>
      </c>
      <c r="D2403">
        <f>MATCH(C2403,{"R","YR","Y","GY","G","BG","B","PB","P","RP"},0)-1</f>
        <v>5</v>
      </c>
      <c r="F2403">
        <v>2</v>
      </c>
      <c r="G2403">
        <v>6</v>
      </c>
      <c r="H2403">
        <v>0.17469999999999999</v>
      </c>
      <c r="I2403">
        <v>0.2853</v>
      </c>
      <c r="J2403">
        <v>3.1259999999999999</v>
      </c>
      <c r="K2403" t="str">
        <f t="shared" si="37"/>
        <v>[7.5,'BG',2,6,0.1747,0.2853,3.126],</v>
      </c>
    </row>
    <row r="2404" spans="1:11" ht="19.5" x14ac:dyDescent="0.4">
      <c r="A2404" t="s">
        <v>16</v>
      </c>
      <c r="B2404" s="1" t="str">
        <f>LEFT(A2404,SUM(LEN(A2404&amp;123456789&amp;".")-LEN(SUBSTITUTE(A2404&amp;123456789&amp;".",{0,1,2,3,4,5,6,7,8,9,"."},"")))-10)</f>
        <v>7.5</v>
      </c>
      <c r="C2404" t="str">
        <f>SUBSTITUTE(A2404,B2404,"")</f>
        <v>BG</v>
      </c>
      <c r="D2404">
        <f>MATCH(C2404,{"R","YR","Y","GY","G","BG","B","PB","P","RP"},0)-1</f>
        <v>5</v>
      </c>
      <c r="F2404">
        <v>2</v>
      </c>
      <c r="G2404">
        <v>8</v>
      </c>
      <c r="H2404">
        <v>0.13250000000000001</v>
      </c>
      <c r="I2404">
        <v>0.27100000000000002</v>
      </c>
      <c r="J2404">
        <v>3.1259999999999999</v>
      </c>
      <c r="K2404" t="str">
        <f t="shared" si="37"/>
        <v>[7.5,'BG',2,8,0.1325,0.271,3.126],</v>
      </c>
    </row>
    <row r="2405" spans="1:11" ht="19.5" x14ac:dyDescent="0.4">
      <c r="A2405" t="s">
        <v>16</v>
      </c>
      <c r="B2405" s="1" t="str">
        <f>LEFT(A2405,SUM(LEN(A2405&amp;123456789&amp;".")-LEN(SUBSTITUTE(A2405&amp;123456789&amp;".",{0,1,2,3,4,5,6,7,8,9,"."},"")))-10)</f>
        <v>7.5</v>
      </c>
      <c r="C2405" t="str">
        <f>SUBSTITUTE(A2405,B2405,"")</f>
        <v>BG</v>
      </c>
      <c r="D2405">
        <f>MATCH(C2405,{"R","YR","Y","GY","G","BG","B","PB","P","RP"},0)-1</f>
        <v>5</v>
      </c>
      <c r="F2405">
        <v>2</v>
      </c>
      <c r="G2405">
        <v>10</v>
      </c>
      <c r="H2405">
        <v>9.9099999999999994E-2</v>
      </c>
      <c r="I2405">
        <v>0.25819999999999999</v>
      </c>
      <c r="J2405">
        <v>3.1259999999999999</v>
      </c>
      <c r="K2405" t="str">
        <f t="shared" si="37"/>
        <v>[7.5,'BG',2,10,0.0991,0.2582,3.126],</v>
      </c>
    </row>
    <row r="2406" spans="1:11" ht="19.5" x14ac:dyDescent="0.4">
      <c r="A2406" t="s">
        <v>16</v>
      </c>
      <c r="B2406" s="1" t="str">
        <f>LEFT(A2406,SUM(LEN(A2406&amp;123456789&amp;".")-LEN(SUBSTITUTE(A2406&amp;123456789&amp;".",{0,1,2,3,4,5,6,7,8,9,"."},"")))-10)</f>
        <v>7.5</v>
      </c>
      <c r="C2406" t="str">
        <f>SUBSTITUTE(A2406,B2406,"")</f>
        <v>BG</v>
      </c>
      <c r="D2406">
        <f>MATCH(C2406,{"R","YR","Y","GY","G","BG","B","PB","P","RP"},0)-1</f>
        <v>5</v>
      </c>
      <c r="F2406">
        <v>2</v>
      </c>
      <c r="G2406">
        <v>12</v>
      </c>
      <c r="H2406">
        <v>7.2400000000000006E-2</v>
      </c>
      <c r="I2406">
        <v>0.24779999999999999</v>
      </c>
      <c r="J2406">
        <v>3.1259999999999999</v>
      </c>
      <c r="K2406" t="str">
        <f t="shared" si="37"/>
        <v>[7.5,'BG',2,12,0.0724,0.2478,3.126],</v>
      </c>
    </row>
    <row r="2407" spans="1:11" ht="19.5" x14ac:dyDescent="0.4">
      <c r="A2407" t="s">
        <v>16</v>
      </c>
      <c r="B2407" s="1" t="str">
        <f>LEFT(A2407,SUM(LEN(A2407&amp;123456789&amp;".")-LEN(SUBSTITUTE(A2407&amp;123456789&amp;".",{0,1,2,3,4,5,6,7,8,9,"."},"")))-10)</f>
        <v>7.5</v>
      </c>
      <c r="C2407" t="str">
        <f>SUBSTITUTE(A2407,B2407,"")</f>
        <v>BG</v>
      </c>
      <c r="D2407">
        <f>MATCH(C2407,{"R","YR","Y","GY","G","BG","B","PB","P","RP"},0)-1</f>
        <v>5</v>
      </c>
      <c r="F2407">
        <v>2</v>
      </c>
      <c r="G2407">
        <v>14</v>
      </c>
      <c r="H2407">
        <v>0.05</v>
      </c>
      <c r="I2407">
        <v>0.23699999999999999</v>
      </c>
      <c r="J2407">
        <v>3.1259999999999999</v>
      </c>
      <c r="K2407" t="str">
        <f t="shared" si="37"/>
        <v>[7.5,'BG',2,14,0.05,0.237,3.126],</v>
      </c>
    </row>
    <row r="2408" spans="1:11" ht="19.5" x14ac:dyDescent="0.4">
      <c r="A2408" t="s">
        <v>16</v>
      </c>
      <c r="B2408" s="1" t="str">
        <f>LEFT(A2408,SUM(LEN(A2408&amp;123456789&amp;".")-LEN(SUBSTITUTE(A2408&amp;123456789&amp;".",{0,1,2,3,4,5,6,7,8,9,"."},"")))-10)</f>
        <v>7.5</v>
      </c>
      <c r="C2408" t="str">
        <f>SUBSTITUTE(A2408,B2408,"")</f>
        <v>BG</v>
      </c>
      <c r="D2408">
        <f>MATCH(C2408,{"R","YR","Y","GY","G","BG","B","PB","P","RP"},0)-1</f>
        <v>5</v>
      </c>
      <c r="F2408">
        <v>2</v>
      </c>
      <c r="G2408">
        <v>16</v>
      </c>
      <c r="H2408">
        <v>2.8000000000000001E-2</v>
      </c>
      <c r="I2408">
        <v>0.22800000000000001</v>
      </c>
      <c r="J2408">
        <v>3.1259999999999999</v>
      </c>
      <c r="K2408" t="str">
        <f t="shared" si="37"/>
        <v>[7.5,'BG',2,16,0.028,0.228,3.126],</v>
      </c>
    </row>
    <row r="2409" spans="1:11" ht="19.5" x14ac:dyDescent="0.4">
      <c r="A2409" t="s">
        <v>16</v>
      </c>
      <c r="B2409" s="1" t="str">
        <f>LEFT(A2409,SUM(LEN(A2409&amp;123456789&amp;".")-LEN(SUBSTITUTE(A2409&amp;123456789&amp;".",{0,1,2,3,4,5,6,7,8,9,"."},"")))-10)</f>
        <v>7.5</v>
      </c>
      <c r="C2409" t="str">
        <f>SUBSTITUTE(A2409,B2409,"")</f>
        <v>BG</v>
      </c>
      <c r="D2409">
        <f>MATCH(C2409,{"R","YR","Y","GY","G","BG","B","PB","P","RP"},0)-1</f>
        <v>5</v>
      </c>
      <c r="F2409">
        <v>3</v>
      </c>
      <c r="G2409">
        <v>2</v>
      </c>
      <c r="H2409">
        <v>0.26989999999999997</v>
      </c>
      <c r="I2409">
        <v>0.312</v>
      </c>
      <c r="J2409">
        <v>6.55</v>
      </c>
      <c r="K2409" t="str">
        <f t="shared" si="37"/>
        <v>[7.5,'BG',3,2,0.2699,0.312,6.55],</v>
      </c>
    </row>
    <row r="2410" spans="1:11" ht="19.5" x14ac:dyDescent="0.4">
      <c r="A2410" t="s">
        <v>16</v>
      </c>
      <c r="B2410" s="1" t="str">
        <f>LEFT(A2410,SUM(LEN(A2410&amp;123456789&amp;".")-LEN(SUBSTITUTE(A2410&amp;123456789&amp;".",{0,1,2,3,4,5,6,7,8,9,"."},"")))-10)</f>
        <v>7.5</v>
      </c>
      <c r="C2410" t="str">
        <f>SUBSTITUTE(A2410,B2410,"")</f>
        <v>BG</v>
      </c>
      <c r="D2410">
        <f>MATCH(C2410,{"R","YR","Y","GY","G","BG","B","PB","P","RP"},0)-1</f>
        <v>5</v>
      </c>
      <c r="F2410">
        <v>3</v>
      </c>
      <c r="G2410">
        <v>4</v>
      </c>
      <c r="H2410">
        <v>0.22720000000000001</v>
      </c>
      <c r="I2410">
        <v>0.30409999999999998</v>
      </c>
      <c r="J2410">
        <v>6.55</v>
      </c>
      <c r="K2410" t="str">
        <f t="shared" si="37"/>
        <v>[7.5,'BG',3,4,0.2272,0.3041,6.55],</v>
      </c>
    </row>
    <row r="2411" spans="1:11" ht="19.5" x14ac:dyDescent="0.4">
      <c r="A2411" t="s">
        <v>16</v>
      </c>
      <c r="B2411" s="1" t="str">
        <f>LEFT(A2411,SUM(LEN(A2411&amp;123456789&amp;".")-LEN(SUBSTITUTE(A2411&amp;123456789&amp;".",{0,1,2,3,4,5,6,7,8,9,"."},"")))-10)</f>
        <v>7.5</v>
      </c>
      <c r="C2411" t="str">
        <f>SUBSTITUTE(A2411,B2411,"")</f>
        <v>BG</v>
      </c>
      <c r="D2411">
        <f>MATCH(C2411,{"R","YR","Y","GY","G","BG","B","PB","P","RP"},0)-1</f>
        <v>5</v>
      </c>
      <c r="F2411">
        <v>3</v>
      </c>
      <c r="G2411">
        <v>6</v>
      </c>
      <c r="H2411">
        <v>0.1928</v>
      </c>
      <c r="I2411">
        <v>0.29580000000000001</v>
      </c>
      <c r="J2411">
        <v>6.55</v>
      </c>
      <c r="K2411" t="str">
        <f t="shared" si="37"/>
        <v>[7.5,'BG',3,6,0.1928,0.2958,6.55],</v>
      </c>
    </row>
    <row r="2412" spans="1:11" ht="19.5" x14ac:dyDescent="0.4">
      <c r="A2412" t="s">
        <v>16</v>
      </c>
      <c r="B2412" s="1" t="str">
        <f>LEFT(A2412,SUM(LEN(A2412&amp;123456789&amp;".")-LEN(SUBSTITUTE(A2412&amp;123456789&amp;".",{0,1,2,3,4,5,6,7,8,9,"."},"")))-10)</f>
        <v>7.5</v>
      </c>
      <c r="C2412" t="str">
        <f>SUBSTITUTE(A2412,B2412,"")</f>
        <v>BG</v>
      </c>
      <c r="D2412">
        <f>MATCH(C2412,{"R","YR","Y","GY","G","BG","B","PB","P","RP"},0)-1</f>
        <v>5</v>
      </c>
      <c r="F2412">
        <v>3</v>
      </c>
      <c r="G2412">
        <v>8</v>
      </c>
      <c r="H2412">
        <v>0.16200000000000001</v>
      </c>
      <c r="I2412">
        <v>0.28720000000000001</v>
      </c>
      <c r="J2412">
        <v>6.55</v>
      </c>
      <c r="K2412" t="str">
        <f t="shared" si="37"/>
        <v>[7.5,'BG',3,8,0.162,0.2872,6.55],</v>
      </c>
    </row>
    <row r="2413" spans="1:11" ht="19.5" x14ac:dyDescent="0.4">
      <c r="A2413" t="s">
        <v>16</v>
      </c>
      <c r="B2413" s="1" t="str">
        <f>LEFT(A2413,SUM(LEN(A2413&amp;123456789&amp;".")-LEN(SUBSTITUTE(A2413&amp;123456789&amp;".",{0,1,2,3,4,5,6,7,8,9,"."},"")))-10)</f>
        <v>7.5</v>
      </c>
      <c r="C2413" t="str">
        <f>SUBSTITUTE(A2413,B2413,"")</f>
        <v>BG</v>
      </c>
      <c r="D2413">
        <f>MATCH(C2413,{"R","YR","Y","GY","G","BG","B","PB","P","RP"},0)-1</f>
        <v>5</v>
      </c>
      <c r="F2413">
        <v>3</v>
      </c>
      <c r="G2413">
        <v>10</v>
      </c>
      <c r="H2413">
        <v>0.1326</v>
      </c>
      <c r="I2413">
        <v>0.27839999999999998</v>
      </c>
      <c r="J2413">
        <v>6.55</v>
      </c>
      <c r="K2413" t="str">
        <f t="shared" si="37"/>
        <v>[7.5,'BG',3,10,0.1326,0.2784,6.55],</v>
      </c>
    </row>
    <row r="2414" spans="1:11" ht="19.5" x14ac:dyDescent="0.4">
      <c r="A2414" t="s">
        <v>16</v>
      </c>
      <c r="B2414" s="1" t="str">
        <f>LEFT(A2414,SUM(LEN(A2414&amp;123456789&amp;".")-LEN(SUBSTITUTE(A2414&amp;123456789&amp;".",{0,1,2,3,4,5,6,7,8,9,"."},"")))-10)</f>
        <v>7.5</v>
      </c>
      <c r="C2414" t="str">
        <f>SUBSTITUTE(A2414,B2414,"")</f>
        <v>BG</v>
      </c>
      <c r="D2414">
        <f>MATCH(C2414,{"R","YR","Y","GY","G","BG","B","PB","P","RP"},0)-1</f>
        <v>5</v>
      </c>
      <c r="F2414">
        <v>3</v>
      </c>
      <c r="G2414">
        <v>12</v>
      </c>
      <c r="H2414">
        <v>0.1086</v>
      </c>
      <c r="I2414">
        <v>0.27060000000000001</v>
      </c>
      <c r="J2414">
        <v>6.55</v>
      </c>
      <c r="K2414" t="str">
        <f t="shared" si="37"/>
        <v>[7.5,'BG',3,12,0.1086,0.2706,6.55],</v>
      </c>
    </row>
    <row r="2415" spans="1:11" ht="19.5" x14ac:dyDescent="0.4">
      <c r="A2415" t="s">
        <v>16</v>
      </c>
      <c r="B2415" s="1" t="str">
        <f>LEFT(A2415,SUM(LEN(A2415&amp;123456789&amp;".")-LEN(SUBSTITUTE(A2415&amp;123456789&amp;".",{0,1,2,3,4,5,6,7,8,9,"."},"")))-10)</f>
        <v>7.5</v>
      </c>
      <c r="C2415" t="str">
        <f>SUBSTITUTE(A2415,B2415,"")</f>
        <v>BG</v>
      </c>
      <c r="D2415">
        <f>MATCH(C2415,{"R","YR","Y","GY","G","BG","B","PB","P","RP"},0)-1</f>
        <v>5</v>
      </c>
      <c r="F2415">
        <v>3</v>
      </c>
      <c r="G2415">
        <v>14</v>
      </c>
      <c r="H2415">
        <v>8.7400000000000005E-2</v>
      </c>
      <c r="I2415">
        <v>0.26269999999999999</v>
      </c>
      <c r="J2415">
        <v>6.55</v>
      </c>
      <c r="K2415" t="str">
        <f t="shared" si="37"/>
        <v>[7.5,'BG',3,14,0.0874,0.2627,6.55],</v>
      </c>
    </row>
    <row r="2416" spans="1:11" ht="19.5" x14ac:dyDescent="0.4">
      <c r="A2416" t="s">
        <v>16</v>
      </c>
      <c r="B2416" s="1" t="str">
        <f>LEFT(A2416,SUM(LEN(A2416&amp;123456789&amp;".")-LEN(SUBSTITUTE(A2416&amp;123456789&amp;".",{0,1,2,3,4,5,6,7,8,9,"."},"")))-10)</f>
        <v>7.5</v>
      </c>
      <c r="C2416" t="str">
        <f>SUBSTITUTE(A2416,B2416,"")</f>
        <v>BG</v>
      </c>
      <c r="D2416">
        <f>MATCH(C2416,{"R","YR","Y","GY","G","BG","B","PB","P","RP"},0)-1</f>
        <v>5</v>
      </c>
      <c r="F2416">
        <v>3</v>
      </c>
      <c r="G2416">
        <v>16</v>
      </c>
      <c r="H2416">
        <v>6.9099999999999995E-2</v>
      </c>
      <c r="I2416">
        <v>0.25590000000000002</v>
      </c>
      <c r="J2416">
        <v>6.55</v>
      </c>
      <c r="K2416" t="str">
        <f t="shared" si="37"/>
        <v>[7.5,'BG',3,16,0.0691,0.2559,6.55],</v>
      </c>
    </row>
    <row r="2417" spans="1:11" ht="19.5" x14ac:dyDescent="0.4">
      <c r="A2417" t="s">
        <v>16</v>
      </c>
      <c r="B2417" s="1" t="str">
        <f>LEFT(A2417,SUM(LEN(A2417&amp;123456789&amp;".")-LEN(SUBSTITUTE(A2417&amp;123456789&amp;".",{0,1,2,3,4,5,6,7,8,9,"."},"")))-10)</f>
        <v>7.5</v>
      </c>
      <c r="C2417" t="str">
        <f>SUBSTITUTE(A2417,B2417,"")</f>
        <v>BG</v>
      </c>
      <c r="D2417">
        <f>MATCH(C2417,{"R","YR","Y","GY","G","BG","B","PB","P","RP"},0)-1</f>
        <v>5</v>
      </c>
      <c r="F2417">
        <v>3</v>
      </c>
      <c r="G2417">
        <v>18</v>
      </c>
      <c r="H2417">
        <v>5.2999999999999999E-2</v>
      </c>
      <c r="I2417">
        <v>0.249</v>
      </c>
      <c r="J2417">
        <v>6.55</v>
      </c>
      <c r="K2417" t="str">
        <f t="shared" si="37"/>
        <v>[7.5,'BG',3,18,0.053,0.249,6.55],</v>
      </c>
    </row>
    <row r="2418" spans="1:11" ht="19.5" x14ac:dyDescent="0.4">
      <c r="A2418" t="s">
        <v>16</v>
      </c>
      <c r="B2418" s="1" t="str">
        <f>LEFT(A2418,SUM(LEN(A2418&amp;123456789&amp;".")-LEN(SUBSTITUTE(A2418&amp;123456789&amp;".",{0,1,2,3,4,5,6,7,8,9,"."},"")))-10)</f>
        <v>7.5</v>
      </c>
      <c r="C2418" t="str">
        <f>SUBSTITUTE(A2418,B2418,"")</f>
        <v>BG</v>
      </c>
      <c r="D2418">
        <f>MATCH(C2418,{"R","YR","Y","GY","G","BG","B","PB","P","RP"},0)-1</f>
        <v>5</v>
      </c>
      <c r="F2418">
        <v>3</v>
      </c>
      <c r="G2418">
        <v>20</v>
      </c>
      <c r="H2418">
        <v>3.9E-2</v>
      </c>
      <c r="I2418">
        <v>0.24199999999999999</v>
      </c>
      <c r="J2418">
        <v>6.55</v>
      </c>
      <c r="K2418" t="str">
        <f t="shared" si="37"/>
        <v>[7.5,'BG',3,20,0.039,0.242,6.55],</v>
      </c>
    </row>
    <row r="2419" spans="1:11" ht="19.5" x14ac:dyDescent="0.4">
      <c r="A2419" t="s">
        <v>16</v>
      </c>
      <c r="B2419" s="1" t="str">
        <f>LEFT(A2419,SUM(LEN(A2419&amp;123456789&amp;".")-LEN(SUBSTITUTE(A2419&amp;123456789&amp;".",{0,1,2,3,4,5,6,7,8,9,"."},"")))-10)</f>
        <v>7.5</v>
      </c>
      <c r="C2419" t="str">
        <f>SUBSTITUTE(A2419,B2419,"")</f>
        <v>BG</v>
      </c>
      <c r="D2419">
        <f>MATCH(C2419,{"R","YR","Y","GY","G","BG","B","PB","P","RP"},0)-1</f>
        <v>5</v>
      </c>
      <c r="F2419">
        <v>4</v>
      </c>
      <c r="G2419">
        <v>2</v>
      </c>
      <c r="H2419">
        <v>0.27639999999999998</v>
      </c>
      <c r="I2419">
        <v>0.31480000000000002</v>
      </c>
      <c r="J2419">
        <v>12</v>
      </c>
      <c r="K2419" t="str">
        <f t="shared" si="37"/>
        <v>[7.5,'BG',4,2,0.2764,0.3148,12],</v>
      </c>
    </row>
    <row r="2420" spans="1:11" ht="19.5" x14ac:dyDescent="0.4">
      <c r="A2420" t="s">
        <v>16</v>
      </c>
      <c r="B2420" s="1" t="str">
        <f>LEFT(A2420,SUM(LEN(A2420&amp;123456789&amp;".")-LEN(SUBSTITUTE(A2420&amp;123456789&amp;".",{0,1,2,3,4,5,6,7,8,9,"."},"")))-10)</f>
        <v>7.5</v>
      </c>
      <c r="C2420" t="str">
        <f>SUBSTITUTE(A2420,B2420,"")</f>
        <v>BG</v>
      </c>
      <c r="D2420">
        <f>MATCH(C2420,{"R","YR","Y","GY","G","BG","B","PB","P","RP"},0)-1</f>
        <v>5</v>
      </c>
      <c r="F2420">
        <v>4</v>
      </c>
      <c r="G2420">
        <v>4</v>
      </c>
      <c r="H2420">
        <v>0.2429</v>
      </c>
      <c r="I2420">
        <v>0.31080000000000002</v>
      </c>
      <c r="J2420">
        <v>12</v>
      </c>
      <c r="K2420" t="str">
        <f t="shared" si="37"/>
        <v>[7.5,'BG',4,4,0.2429,0.3108,12],</v>
      </c>
    </row>
    <row r="2421" spans="1:11" ht="19.5" x14ac:dyDescent="0.4">
      <c r="A2421" t="s">
        <v>16</v>
      </c>
      <c r="B2421" s="1" t="str">
        <f>LEFT(A2421,SUM(LEN(A2421&amp;123456789&amp;".")-LEN(SUBSTITUTE(A2421&amp;123456789&amp;".",{0,1,2,3,4,5,6,7,8,9,"."},"")))-10)</f>
        <v>7.5</v>
      </c>
      <c r="C2421" t="str">
        <f>SUBSTITUTE(A2421,B2421,"")</f>
        <v>BG</v>
      </c>
      <c r="D2421">
        <f>MATCH(C2421,{"R","YR","Y","GY","G","BG","B","PB","P","RP"},0)-1</f>
        <v>5</v>
      </c>
      <c r="F2421">
        <v>4</v>
      </c>
      <c r="G2421">
        <v>6</v>
      </c>
      <c r="H2421">
        <v>0.21129999999999999</v>
      </c>
      <c r="I2421">
        <v>0.30520000000000003</v>
      </c>
      <c r="J2421">
        <v>12</v>
      </c>
      <c r="K2421" t="str">
        <f t="shared" si="37"/>
        <v>[7.5,'BG',4,6,0.2113,0.3052,12],</v>
      </c>
    </row>
    <row r="2422" spans="1:11" ht="19.5" x14ac:dyDescent="0.4">
      <c r="A2422" t="s">
        <v>16</v>
      </c>
      <c r="B2422" s="1" t="str">
        <f>LEFT(A2422,SUM(LEN(A2422&amp;123456789&amp;".")-LEN(SUBSTITUTE(A2422&amp;123456789&amp;".",{0,1,2,3,4,5,6,7,8,9,"."},"")))-10)</f>
        <v>7.5</v>
      </c>
      <c r="C2422" t="str">
        <f>SUBSTITUTE(A2422,B2422,"")</f>
        <v>BG</v>
      </c>
      <c r="D2422">
        <f>MATCH(C2422,{"R","YR","Y","GY","G","BG","B","PB","P","RP"},0)-1</f>
        <v>5</v>
      </c>
      <c r="F2422">
        <v>4</v>
      </c>
      <c r="G2422">
        <v>8</v>
      </c>
      <c r="H2422">
        <v>0.18149999999999999</v>
      </c>
      <c r="I2422">
        <v>0.29849999999999999</v>
      </c>
      <c r="J2422">
        <v>12</v>
      </c>
      <c r="K2422" t="str">
        <f t="shared" si="37"/>
        <v>[7.5,'BG',4,8,0.1815,0.2985,12],</v>
      </c>
    </row>
    <row r="2423" spans="1:11" ht="19.5" x14ac:dyDescent="0.4">
      <c r="A2423" t="s">
        <v>16</v>
      </c>
      <c r="B2423" s="1" t="str">
        <f>LEFT(A2423,SUM(LEN(A2423&amp;123456789&amp;".")-LEN(SUBSTITUTE(A2423&amp;123456789&amp;".",{0,1,2,3,4,5,6,7,8,9,"."},"")))-10)</f>
        <v>7.5</v>
      </c>
      <c r="C2423" t="str">
        <f>SUBSTITUTE(A2423,B2423,"")</f>
        <v>BG</v>
      </c>
      <c r="D2423">
        <f>MATCH(C2423,{"R","YR","Y","GY","G","BG","B","PB","P","RP"},0)-1</f>
        <v>5</v>
      </c>
      <c r="F2423">
        <v>4</v>
      </c>
      <c r="G2423">
        <v>10</v>
      </c>
      <c r="H2423">
        <v>0.154</v>
      </c>
      <c r="I2423">
        <v>0.29099999999999998</v>
      </c>
      <c r="J2423">
        <v>12</v>
      </c>
      <c r="K2423" t="str">
        <f t="shared" si="37"/>
        <v>[7.5,'BG',4,10,0.154,0.291,12],</v>
      </c>
    </row>
    <row r="2424" spans="1:11" ht="19.5" x14ac:dyDescent="0.4">
      <c r="A2424" t="s">
        <v>16</v>
      </c>
      <c r="B2424" s="1" t="str">
        <f>LEFT(A2424,SUM(LEN(A2424&amp;123456789&amp;".")-LEN(SUBSTITUTE(A2424&amp;123456789&amp;".",{0,1,2,3,4,5,6,7,8,9,"."},"")))-10)</f>
        <v>7.5</v>
      </c>
      <c r="C2424" t="str">
        <f>SUBSTITUTE(A2424,B2424,"")</f>
        <v>BG</v>
      </c>
      <c r="D2424">
        <f>MATCH(C2424,{"R","YR","Y","GY","G","BG","B","PB","P","RP"},0)-1</f>
        <v>5</v>
      </c>
      <c r="F2424">
        <v>4</v>
      </c>
      <c r="G2424">
        <v>12</v>
      </c>
      <c r="H2424">
        <v>0.1298</v>
      </c>
      <c r="I2424">
        <v>0.28399999999999997</v>
      </c>
      <c r="J2424">
        <v>12</v>
      </c>
      <c r="K2424" t="str">
        <f t="shared" si="37"/>
        <v>[7.5,'BG',4,12,0.1298,0.284,12],</v>
      </c>
    </row>
    <row r="2425" spans="1:11" ht="19.5" x14ac:dyDescent="0.4">
      <c r="A2425" t="s">
        <v>16</v>
      </c>
      <c r="B2425" s="1" t="str">
        <f>LEFT(A2425,SUM(LEN(A2425&amp;123456789&amp;".")-LEN(SUBSTITUTE(A2425&amp;123456789&amp;".",{0,1,2,3,4,5,6,7,8,9,"."},"")))-10)</f>
        <v>7.5</v>
      </c>
      <c r="C2425" t="str">
        <f>SUBSTITUTE(A2425,B2425,"")</f>
        <v>BG</v>
      </c>
      <c r="D2425">
        <f>MATCH(C2425,{"R","YR","Y","GY","G","BG","B","PB","P","RP"},0)-1</f>
        <v>5</v>
      </c>
      <c r="F2425">
        <v>4</v>
      </c>
      <c r="G2425">
        <v>14</v>
      </c>
      <c r="H2425">
        <v>0.10920000000000001</v>
      </c>
      <c r="I2425">
        <v>0.27739999999999998</v>
      </c>
      <c r="J2425">
        <v>12</v>
      </c>
      <c r="K2425" t="str">
        <f t="shared" si="37"/>
        <v>[7.5,'BG',4,14,0.1092,0.2774,12],</v>
      </c>
    </row>
    <row r="2426" spans="1:11" ht="19.5" x14ac:dyDescent="0.4">
      <c r="A2426" t="s">
        <v>16</v>
      </c>
      <c r="B2426" s="1" t="str">
        <f>LEFT(A2426,SUM(LEN(A2426&amp;123456789&amp;".")-LEN(SUBSTITUTE(A2426&amp;123456789&amp;".",{0,1,2,3,4,5,6,7,8,9,"."},"")))-10)</f>
        <v>7.5</v>
      </c>
      <c r="C2426" t="str">
        <f>SUBSTITUTE(A2426,B2426,"")</f>
        <v>BG</v>
      </c>
      <c r="D2426">
        <f>MATCH(C2426,{"R","YR","Y","GY","G","BG","B","PB","P","RP"},0)-1</f>
        <v>5</v>
      </c>
      <c r="F2426">
        <v>4</v>
      </c>
      <c r="G2426">
        <v>16</v>
      </c>
      <c r="H2426">
        <v>9.2200000000000004E-2</v>
      </c>
      <c r="I2426">
        <v>0.27179999999999999</v>
      </c>
      <c r="J2426">
        <v>12</v>
      </c>
      <c r="K2426" t="str">
        <f t="shared" si="37"/>
        <v>[7.5,'BG',4,16,0.0922,0.2718,12],</v>
      </c>
    </row>
    <row r="2427" spans="1:11" ht="19.5" x14ac:dyDescent="0.4">
      <c r="A2427" t="s">
        <v>16</v>
      </c>
      <c r="B2427" s="1" t="str">
        <f>LEFT(A2427,SUM(LEN(A2427&amp;123456789&amp;".")-LEN(SUBSTITUTE(A2427&amp;123456789&amp;".",{0,1,2,3,4,5,6,7,8,9,"."},"")))-10)</f>
        <v>7.5</v>
      </c>
      <c r="C2427" t="str">
        <f>SUBSTITUTE(A2427,B2427,"")</f>
        <v>BG</v>
      </c>
      <c r="D2427">
        <f>MATCH(C2427,{"R","YR","Y","GY","G","BG","B","PB","P","RP"},0)-1</f>
        <v>5</v>
      </c>
      <c r="F2427">
        <v>4</v>
      </c>
      <c r="G2427">
        <v>18</v>
      </c>
      <c r="H2427">
        <v>7.6799999999999993E-2</v>
      </c>
      <c r="I2427">
        <v>0.26669999999999999</v>
      </c>
      <c r="J2427">
        <v>12</v>
      </c>
      <c r="K2427" t="str">
        <f t="shared" si="37"/>
        <v>[7.5,'BG',4,18,0.0768,0.2667,12],</v>
      </c>
    </row>
    <row r="2428" spans="1:11" ht="19.5" x14ac:dyDescent="0.4">
      <c r="A2428" t="s">
        <v>16</v>
      </c>
      <c r="B2428" s="1" t="str">
        <f>LEFT(A2428,SUM(LEN(A2428&amp;123456789&amp;".")-LEN(SUBSTITUTE(A2428&amp;123456789&amp;".",{0,1,2,3,4,5,6,7,8,9,"."},"")))-10)</f>
        <v>7.5</v>
      </c>
      <c r="C2428" t="str">
        <f>SUBSTITUTE(A2428,B2428,"")</f>
        <v>BG</v>
      </c>
      <c r="D2428">
        <f>MATCH(C2428,{"R","YR","Y","GY","G","BG","B","PB","P","RP"},0)-1</f>
        <v>5</v>
      </c>
      <c r="F2428">
        <v>4</v>
      </c>
      <c r="G2428">
        <v>20</v>
      </c>
      <c r="H2428">
        <v>6.5000000000000002E-2</v>
      </c>
      <c r="I2428">
        <v>0.26200000000000001</v>
      </c>
      <c r="J2428">
        <v>12</v>
      </c>
      <c r="K2428" t="str">
        <f t="shared" si="37"/>
        <v>[7.5,'BG',4,20,0.065,0.262,12],</v>
      </c>
    </row>
    <row r="2429" spans="1:11" ht="19.5" x14ac:dyDescent="0.4">
      <c r="A2429" t="s">
        <v>16</v>
      </c>
      <c r="B2429" s="1" t="str">
        <f>LEFT(A2429,SUM(LEN(A2429&amp;123456789&amp;".")-LEN(SUBSTITUTE(A2429&amp;123456789&amp;".",{0,1,2,3,4,5,6,7,8,9,"."},"")))-10)</f>
        <v>7.5</v>
      </c>
      <c r="C2429" t="str">
        <f>SUBSTITUTE(A2429,B2429,"")</f>
        <v>BG</v>
      </c>
      <c r="D2429">
        <f>MATCH(C2429,{"R","YR","Y","GY","G","BG","B","PB","P","RP"},0)-1</f>
        <v>5</v>
      </c>
      <c r="F2429">
        <v>4</v>
      </c>
      <c r="G2429">
        <v>22</v>
      </c>
      <c r="H2429">
        <v>5.3999999999999999E-2</v>
      </c>
      <c r="I2429">
        <v>0.25800000000000001</v>
      </c>
      <c r="J2429">
        <v>12</v>
      </c>
      <c r="K2429" t="str">
        <f t="shared" si="37"/>
        <v>[7.5,'BG',4,22,0.054,0.258,12],</v>
      </c>
    </row>
    <row r="2430" spans="1:11" ht="19.5" x14ac:dyDescent="0.4">
      <c r="A2430" t="s">
        <v>16</v>
      </c>
      <c r="B2430" s="1" t="str">
        <f>LEFT(A2430,SUM(LEN(A2430&amp;123456789&amp;".")-LEN(SUBSTITUTE(A2430&amp;123456789&amp;".",{0,1,2,3,4,5,6,7,8,9,"."},"")))-10)</f>
        <v>7.5</v>
      </c>
      <c r="C2430" t="str">
        <f>SUBSTITUTE(A2430,B2430,"")</f>
        <v>BG</v>
      </c>
      <c r="D2430">
        <f>MATCH(C2430,{"R","YR","Y","GY","G","BG","B","PB","P","RP"},0)-1</f>
        <v>5</v>
      </c>
      <c r="F2430">
        <v>4</v>
      </c>
      <c r="G2430">
        <v>24</v>
      </c>
      <c r="H2430">
        <v>4.4999999999999998E-2</v>
      </c>
      <c r="I2430">
        <v>0.255</v>
      </c>
      <c r="J2430">
        <v>12</v>
      </c>
      <c r="K2430" t="str">
        <f t="shared" si="37"/>
        <v>[7.5,'BG',4,24,0.045,0.255,12],</v>
      </c>
    </row>
    <row r="2431" spans="1:11" ht="19.5" x14ac:dyDescent="0.4">
      <c r="A2431" t="s">
        <v>16</v>
      </c>
      <c r="B2431" s="1" t="str">
        <f>LEFT(A2431,SUM(LEN(A2431&amp;123456789&amp;".")-LEN(SUBSTITUTE(A2431&amp;123456789&amp;".",{0,1,2,3,4,5,6,7,8,9,"."},"")))-10)</f>
        <v>7.5</v>
      </c>
      <c r="C2431" t="str">
        <f>SUBSTITUTE(A2431,B2431,"")</f>
        <v>BG</v>
      </c>
      <c r="D2431">
        <f>MATCH(C2431,{"R","YR","Y","GY","G","BG","B","PB","P","RP"},0)-1</f>
        <v>5</v>
      </c>
      <c r="F2431">
        <v>5</v>
      </c>
      <c r="G2431">
        <v>2</v>
      </c>
      <c r="H2431">
        <v>0.28120000000000001</v>
      </c>
      <c r="I2431">
        <v>0.31609999999999999</v>
      </c>
      <c r="J2431">
        <v>19.77</v>
      </c>
      <c r="K2431" t="str">
        <f t="shared" si="37"/>
        <v>[7.5,'BG',5,2,0.2812,0.3161,19.77],</v>
      </c>
    </row>
    <row r="2432" spans="1:11" ht="19.5" x14ac:dyDescent="0.4">
      <c r="A2432" t="s">
        <v>16</v>
      </c>
      <c r="B2432" s="1" t="str">
        <f>LEFT(A2432,SUM(LEN(A2432&amp;123456789&amp;".")-LEN(SUBSTITUTE(A2432&amp;123456789&amp;".",{0,1,2,3,4,5,6,7,8,9,"."},"")))-10)</f>
        <v>7.5</v>
      </c>
      <c r="C2432" t="str">
        <f>SUBSTITUTE(A2432,B2432,"")</f>
        <v>BG</v>
      </c>
      <c r="D2432">
        <f>MATCH(C2432,{"R","YR","Y","GY","G","BG","B","PB","P","RP"},0)-1</f>
        <v>5</v>
      </c>
      <c r="F2432">
        <v>5</v>
      </c>
      <c r="G2432">
        <v>4</v>
      </c>
      <c r="H2432">
        <v>0.255</v>
      </c>
      <c r="I2432">
        <v>0.315</v>
      </c>
      <c r="J2432">
        <v>19.77</v>
      </c>
      <c r="K2432" t="str">
        <f t="shared" si="37"/>
        <v>[7.5,'BG',5,4,0.255,0.315,19.77],</v>
      </c>
    </row>
    <row r="2433" spans="1:11" ht="19.5" x14ac:dyDescent="0.4">
      <c r="A2433" t="s">
        <v>16</v>
      </c>
      <c r="B2433" s="1" t="str">
        <f>LEFT(A2433,SUM(LEN(A2433&amp;123456789&amp;".")-LEN(SUBSTITUTE(A2433&amp;123456789&amp;".",{0,1,2,3,4,5,6,7,8,9,"."},"")))-10)</f>
        <v>7.5</v>
      </c>
      <c r="C2433" t="str">
        <f>SUBSTITUTE(A2433,B2433,"")</f>
        <v>BG</v>
      </c>
      <c r="D2433">
        <f>MATCH(C2433,{"R","YR","Y","GY","G","BG","B","PB","P","RP"},0)-1</f>
        <v>5</v>
      </c>
      <c r="F2433">
        <v>5</v>
      </c>
      <c r="G2433">
        <v>6</v>
      </c>
      <c r="H2433">
        <v>0.22919999999999999</v>
      </c>
      <c r="I2433">
        <v>0.3125</v>
      </c>
      <c r="J2433">
        <v>19.77</v>
      </c>
      <c r="K2433" t="str">
        <f t="shared" si="37"/>
        <v>[7.5,'BG',5,6,0.2292,0.3125,19.77],</v>
      </c>
    </row>
    <row r="2434" spans="1:11" ht="19.5" x14ac:dyDescent="0.4">
      <c r="A2434" t="s">
        <v>16</v>
      </c>
      <c r="B2434" s="1" t="str">
        <f>LEFT(A2434,SUM(LEN(A2434&amp;123456789&amp;".")-LEN(SUBSTITUTE(A2434&amp;123456789&amp;".",{0,1,2,3,4,5,6,7,8,9,"."},"")))-10)</f>
        <v>7.5</v>
      </c>
      <c r="C2434" t="str">
        <f>SUBSTITUTE(A2434,B2434,"")</f>
        <v>BG</v>
      </c>
      <c r="D2434">
        <f>MATCH(C2434,{"R","YR","Y","GY","G","BG","B","PB","P","RP"},0)-1</f>
        <v>5</v>
      </c>
      <c r="F2434">
        <v>5</v>
      </c>
      <c r="G2434">
        <v>8</v>
      </c>
      <c r="H2434">
        <v>0.20300000000000001</v>
      </c>
      <c r="I2434">
        <v>0.30819999999999997</v>
      </c>
      <c r="J2434">
        <v>19.77</v>
      </c>
      <c r="K2434" t="str">
        <f t="shared" si="37"/>
        <v>[7.5,'BG',5,8,0.203,0.3082,19.77],</v>
      </c>
    </row>
    <row r="2435" spans="1:11" ht="19.5" x14ac:dyDescent="0.4">
      <c r="A2435" t="s">
        <v>16</v>
      </c>
      <c r="B2435" s="1" t="str">
        <f>LEFT(A2435,SUM(LEN(A2435&amp;123456789&amp;".")-LEN(SUBSTITUTE(A2435&amp;123456789&amp;".",{0,1,2,3,4,5,6,7,8,9,"."},"")))-10)</f>
        <v>7.5</v>
      </c>
      <c r="C2435" t="str">
        <f>SUBSTITUTE(A2435,B2435,"")</f>
        <v>BG</v>
      </c>
      <c r="D2435">
        <f>MATCH(C2435,{"R","YR","Y","GY","G","BG","B","PB","P","RP"},0)-1</f>
        <v>5</v>
      </c>
      <c r="F2435">
        <v>5</v>
      </c>
      <c r="G2435">
        <v>10</v>
      </c>
      <c r="H2435">
        <v>0.17760000000000001</v>
      </c>
      <c r="I2435">
        <v>0.30320000000000003</v>
      </c>
      <c r="J2435">
        <v>19.77</v>
      </c>
      <c r="K2435" t="str">
        <f t="shared" ref="K2435:K2498" si="38">"["&amp;B2435&amp;",'"&amp;C2435&amp;"',"&amp;F2435&amp;","&amp;G2435&amp;","&amp;H2435&amp;","&amp;I2435&amp;","&amp;J2435&amp;"],"</f>
        <v>[7.5,'BG',5,10,0.1776,0.3032,19.77],</v>
      </c>
    </row>
    <row r="2436" spans="1:11" ht="19.5" x14ac:dyDescent="0.4">
      <c r="A2436" t="s">
        <v>16</v>
      </c>
      <c r="B2436" s="1" t="str">
        <f>LEFT(A2436,SUM(LEN(A2436&amp;123456789&amp;".")-LEN(SUBSTITUTE(A2436&amp;123456789&amp;".",{0,1,2,3,4,5,6,7,8,9,"."},"")))-10)</f>
        <v>7.5</v>
      </c>
      <c r="C2436" t="str">
        <f>SUBSTITUTE(A2436,B2436,"")</f>
        <v>BG</v>
      </c>
      <c r="D2436">
        <f>MATCH(C2436,{"R","YR","Y","GY","G","BG","B","PB","P","RP"},0)-1</f>
        <v>5</v>
      </c>
      <c r="F2436">
        <v>5</v>
      </c>
      <c r="G2436">
        <v>12</v>
      </c>
      <c r="H2436">
        <v>0.1537</v>
      </c>
      <c r="I2436">
        <v>0.29759999999999998</v>
      </c>
      <c r="J2436">
        <v>19.77</v>
      </c>
      <c r="K2436" t="str">
        <f t="shared" si="38"/>
        <v>[7.5,'BG',5,12,0.1537,0.2976,19.77],</v>
      </c>
    </row>
    <row r="2437" spans="1:11" ht="19.5" x14ac:dyDescent="0.4">
      <c r="A2437" t="s">
        <v>16</v>
      </c>
      <c r="B2437" s="1" t="str">
        <f>LEFT(A2437,SUM(LEN(A2437&amp;123456789&amp;".")-LEN(SUBSTITUTE(A2437&amp;123456789&amp;".",{0,1,2,3,4,5,6,7,8,9,"."},"")))-10)</f>
        <v>7.5</v>
      </c>
      <c r="C2437" t="str">
        <f>SUBSTITUTE(A2437,B2437,"")</f>
        <v>BG</v>
      </c>
      <c r="D2437">
        <f>MATCH(C2437,{"R","YR","Y","GY","G","BG","B","PB","P","RP"},0)-1</f>
        <v>5</v>
      </c>
      <c r="F2437">
        <v>5</v>
      </c>
      <c r="G2437">
        <v>14</v>
      </c>
      <c r="H2437">
        <v>0.13639999999999999</v>
      </c>
      <c r="I2437">
        <v>0.29320000000000002</v>
      </c>
      <c r="J2437">
        <v>19.77</v>
      </c>
      <c r="K2437" t="str">
        <f t="shared" si="38"/>
        <v>[7.5,'BG',5,14,0.1364,0.2932,19.77],</v>
      </c>
    </row>
    <row r="2438" spans="1:11" ht="19.5" x14ac:dyDescent="0.4">
      <c r="A2438" t="s">
        <v>16</v>
      </c>
      <c r="B2438" s="1" t="str">
        <f>LEFT(A2438,SUM(LEN(A2438&amp;123456789&amp;".")-LEN(SUBSTITUTE(A2438&amp;123456789&amp;".",{0,1,2,3,4,5,6,7,8,9,"."},"")))-10)</f>
        <v>7.5</v>
      </c>
      <c r="C2438" t="str">
        <f>SUBSTITUTE(A2438,B2438,"")</f>
        <v>BG</v>
      </c>
      <c r="D2438">
        <f>MATCH(C2438,{"R","YR","Y","GY","G","BG","B","PB","P","RP"},0)-1</f>
        <v>5</v>
      </c>
      <c r="F2438">
        <v>5</v>
      </c>
      <c r="G2438">
        <v>16</v>
      </c>
      <c r="H2438">
        <v>0.1167</v>
      </c>
      <c r="I2438">
        <v>0.28799999999999998</v>
      </c>
      <c r="J2438">
        <v>19.77</v>
      </c>
      <c r="K2438" t="str">
        <f t="shared" si="38"/>
        <v>[7.5,'BG',5,16,0.1167,0.288,19.77],</v>
      </c>
    </row>
    <row r="2439" spans="1:11" ht="19.5" x14ac:dyDescent="0.4">
      <c r="A2439" t="s">
        <v>16</v>
      </c>
      <c r="B2439" s="1" t="str">
        <f>LEFT(A2439,SUM(LEN(A2439&amp;123456789&amp;".")-LEN(SUBSTITUTE(A2439&amp;123456789&amp;".",{0,1,2,3,4,5,6,7,8,9,"."},"")))-10)</f>
        <v>7.5</v>
      </c>
      <c r="C2439" t="str">
        <f>SUBSTITUTE(A2439,B2439,"")</f>
        <v>BG</v>
      </c>
      <c r="D2439">
        <f>MATCH(C2439,{"R","YR","Y","GY","G","BG","B","PB","P","RP"},0)-1</f>
        <v>5</v>
      </c>
      <c r="F2439">
        <v>5</v>
      </c>
      <c r="G2439">
        <v>18</v>
      </c>
      <c r="H2439">
        <v>9.8199999999999996E-2</v>
      </c>
      <c r="I2439">
        <v>0.2828</v>
      </c>
      <c r="J2439">
        <v>19.77</v>
      </c>
      <c r="K2439" t="str">
        <f t="shared" si="38"/>
        <v>[7.5,'BG',5,18,0.0982,0.2828,19.77],</v>
      </c>
    </row>
    <row r="2440" spans="1:11" ht="19.5" x14ac:dyDescent="0.4">
      <c r="A2440" t="s">
        <v>16</v>
      </c>
      <c r="B2440" s="1" t="str">
        <f>LEFT(A2440,SUM(LEN(A2440&amp;123456789&amp;".")-LEN(SUBSTITUTE(A2440&amp;123456789&amp;".",{0,1,2,3,4,5,6,7,8,9,"."},"")))-10)</f>
        <v>7.5</v>
      </c>
      <c r="C2440" t="str">
        <f>SUBSTITUTE(A2440,B2440,"")</f>
        <v>BG</v>
      </c>
      <c r="D2440">
        <f>MATCH(C2440,{"R","YR","Y","GY","G","BG","B","PB","P","RP"},0)-1</f>
        <v>5</v>
      </c>
      <c r="F2440">
        <v>5</v>
      </c>
      <c r="G2440">
        <v>20</v>
      </c>
      <c r="H2440">
        <v>8.3000000000000004E-2</v>
      </c>
      <c r="I2440">
        <v>0.27800000000000002</v>
      </c>
      <c r="J2440">
        <v>19.77</v>
      </c>
      <c r="K2440" t="str">
        <f t="shared" si="38"/>
        <v>[7.5,'BG',5,20,0.083,0.278,19.77],</v>
      </c>
    </row>
    <row r="2441" spans="1:11" ht="19.5" x14ac:dyDescent="0.4">
      <c r="A2441" t="s">
        <v>16</v>
      </c>
      <c r="B2441" s="1" t="str">
        <f>LEFT(A2441,SUM(LEN(A2441&amp;123456789&amp;".")-LEN(SUBSTITUTE(A2441&amp;123456789&amp;".",{0,1,2,3,4,5,6,7,8,9,"."},"")))-10)</f>
        <v>7.5</v>
      </c>
      <c r="C2441" t="str">
        <f>SUBSTITUTE(A2441,B2441,"")</f>
        <v>BG</v>
      </c>
      <c r="D2441">
        <f>MATCH(C2441,{"R","YR","Y","GY","G","BG","B","PB","P","RP"},0)-1</f>
        <v>5</v>
      </c>
      <c r="F2441">
        <v>5</v>
      </c>
      <c r="G2441">
        <v>22</v>
      </c>
      <c r="H2441">
        <v>7.0999999999999994E-2</v>
      </c>
      <c r="I2441">
        <v>0.27400000000000002</v>
      </c>
      <c r="J2441">
        <v>19.77</v>
      </c>
      <c r="K2441" t="str">
        <f t="shared" si="38"/>
        <v>[7.5,'BG',5,22,0.071,0.274,19.77],</v>
      </c>
    </row>
    <row r="2442" spans="1:11" ht="19.5" x14ac:dyDescent="0.4">
      <c r="A2442" t="s">
        <v>16</v>
      </c>
      <c r="B2442" s="1" t="str">
        <f>LEFT(A2442,SUM(LEN(A2442&amp;123456789&amp;".")-LEN(SUBSTITUTE(A2442&amp;123456789&amp;".",{0,1,2,3,4,5,6,7,8,9,"."},"")))-10)</f>
        <v>7.5</v>
      </c>
      <c r="C2442" t="str">
        <f>SUBSTITUTE(A2442,B2442,"")</f>
        <v>BG</v>
      </c>
      <c r="D2442">
        <f>MATCH(C2442,{"R","YR","Y","GY","G","BG","B","PB","P","RP"},0)-1</f>
        <v>5</v>
      </c>
      <c r="F2442">
        <v>5</v>
      </c>
      <c r="G2442">
        <v>24</v>
      </c>
      <c r="H2442">
        <v>6.2E-2</v>
      </c>
      <c r="I2442">
        <v>0.27</v>
      </c>
      <c r="J2442">
        <v>19.77</v>
      </c>
      <c r="K2442" t="str">
        <f t="shared" si="38"/>
        <v>[7.5,'BG',5,24,0.062,0.27,19.77],</v>
      </c>
    </row>
    <row r="2443" spans="1:11" ht="19.5" x14ac:dyDescent="0.4">
      <c r="A2443" t="s">
        <v>16</v>
      </c>
      <c r="B2443" s="1" t="str">
        <f>LEFT(A2443,SUM(LEN(A2443&amp;123456789&amp;".")-LEN(SUBSTITUTE(A2443&amp;123456789&amp;".",{0,1,2,3,4,5,6,7,8,9,"."},"")))-10)</f>
        <v>7.5</v>
      </c>
      <c r="C2443" t="str">
        <f>SUBSTITUTE(A2443,B2443,"")</f>
        <v>BG</v>
      </c>
      <c r="D2443">
        <f>MATCH(C2443,{"R","YR","Y","GY","G","BG","B","PB","P","RP"},0)-1</f>
        <v>5</v>
      </c>
      <c r="F2443">
        <v>5</v>
      </c>
      <c r="G2443">
        <v>26</v>
      </c>
      <c r="H2443">
        <v>5.5E-2</v>
      </c>
      <c r="I2443">
        <v>0.26800000000000002</v>
      </c>
      <c r="J2443">
        <v>19.77</v>
      </c>
      <c r="K2443" t="str">
        <f t="shared" si="38"/>
        <v>[7.5,'BG',5,26,0.055,0.268,19.77],</v>
      </c>
    </row>
    <row r="2444" spans="1:11" ht="19.5" x14ac:dyDescent="0.4">
      <c r="A2444" t="s">
        <v>16</v>
      </c>
      <c r="B2444" s="1" t="str">
        <f>LEFT(A2444,SUM(LEN(A2444&amp;123456789&amp;".")-LEN(SUBSTITUTE(A2444&amp;123456789&amp;".",{0,1,2,3,4,5,6,7,8,9,"."},"")))-10)</f>
        <v>7.5</v>
      </c>
      <c r="C2444" t="str">
        <f>SUBSTITUTE(A2444,B2444,"")</f>
        <v>BG</v>
      </c>
      <c r="D2444">
        <f>MATCH(C2444,{"R","YR","Y","GY","G","BG","B","PB","P","RP"},0)-1</f>
        <v>5</v>
      </c>
      <c r="F2444">
        <v>6</v>
      </c>
      <c r="G2444">
        <v>2</v>
      </c>
      <c r="H2444">
        <v>0.28489999999999999</v>
      </c>
      <c r="I2444">
        <v>0.31719999999999998</v>
      </c>
      <c r="J2444">
        <v>30.03</v>
      </c>
      <c r="K2444" t="str">
        <f t="shared" si="38"/>
        <v>[7.5,'BG',6,2,0.2849,0.3172,30.03],</v>
      </c>
    </row>
    <row r="2445" spans="1:11" ht="19.5" x14ac:dyDescent="0.4">
      <c r="A2445" t="s">
        <v>16</v>
      </c>
      <c r="B2445" s="1" t="str">
        <f>LEFT(A2445,SUM(LEN(A2445&amp;123456789&amp;".")-LEN(SUBSTITUTE(A2445&amp;123456789&amp;".",{0,1,2,3,4,5,6,7,8,9,"."},"")))-10)</f>
        <v>7.5</v>
      </c>
      <c r="C2445" t="str">
        <f>SUBSTITUTE(A2445,B2445,"")</f>
        <v>BG</v>
      </c>
      <c r="D2445">
        <f>MATCH(C2445,{"R","YR","Y","GY","G","BG","B","PB","P","RP"},0)-1</f>
        <v>5</v>
      </c>
      <c r="F2445">
        <v>6</v>
      </c>
      <c r="G2445">
        <v>4</v>
      </c>
      <c r="H2445">
        <v>0.26040000000000002</v>
      </c>
      <c r="I2445">
        <v>0.31690000000000002</v>
      </c>
      <c r="J2445">
        <v>30.03</v>
      </c>
      <c r="K2445" t="str">
        <f t="shared" si="38"/>
        <v>[7.5,'BG',6,4,0.2604,0.3169,30.03],</v>
      </c>
    </row>
    <row r="2446" spans="1:11" ht="19.5" x14ac:dyDescent="0.4">
      <c r="A2446" t="s">
        <v>16</v>
      </c>
      <c r="B2446" s="1" t="str">
        <f>LEFT(A2446,SUM(LEN(A2446&amp;123456789&amp;".")-LEN(SUBSTITUTE(A2446&amp;123456789&amp;".",{0,1,2,3,4,5,6,7,8,9,"."},"")))-10)</f>
        <v>7.5</v>
      </c>
      <c r="C2446" t="str">
        <f>SUBSTITUTE(A2446,B2446,"")</f>
        <v>BG</v>
      </c>
      <c r="D2446">
        <f>MATCH(C2446,{"R","YR","Y","GY","G","BG","B","PB","P","RP"},0)-1</f>
        <v>5</v>
      </c>
      <c r="F2446">
        <v>6</v>
      </c>
      <c r="G2446">
        <v>6</v>
      </c>
      <c r="H2446">
        <v>0.2384</v>
      </c>
      <c r="I2446">
        <v>0.3155</v>
      </c>
      <c r="J2446">
        <v>30.03</v>
      </c>
      <c r="K2446" t="str">
        <f t="shared" si="38"/>
        <v>[7.5,'BG',6,6,0.2384,0.3155,30.03],</v>
      </c>
    </row>
    <row r="2447" spans="1:11" ht="19.5" x14ac:dyDescent="0.4">
      <c r="A2447" t="s">
        <v>16</v>
      </c>
      <c r="B2447" s="1" t="str">
        <f>LEFT(A2447,SUM(LEN(A2447&amp;123456789&amp;".")-LEN(SUBSTITUTE(A2447&amp;123456789&amp;".",{0,1,2,3,4,5,6,7,8,9,"."},"")))-10)</f>
        <v>7.5</v>
      </c>
      <c r="C2447" t="str">
        <f>SUBSTITUTE(A2447,B2447,"")</f>
        <v>BG</v>
      </c>
      <c r="D2447">
        <f>MATCH(C2447,{"R","YR","Y","GY","G","BG","B","PB","P","RP"},0)-1</f>
        <v>5</v>
      </c>
      <c r="F2447">
        <v>6</v>
      </c>
      <c r="G2447">
        <v>8</v>
      </c>
      <c r="H2447">
        <v>0.21709999999999999</v>
      </c>
      <c r="I2447">
        <v>0.31380000000000002</v>
      </c>
      <c r="J2447">
        <v>30.03</v>
      </c>
      <c r="K2447" t="str">
        <f t="shared" si="38"/>
        <v>[7.5,'BG',6,8,0.2171,0.3138,30.03],</v>
      </c>
    </row>
    <row r="2448" spans="1:11" ht="19.5" x14ac:dyDescent="0.4">
      <c r="A2448" t="s">
        <v>16</v>
      </c>
      <c r="B2448" s="1" t="str">
        <f>LEFT(A2448,SUM(LEN(A2448&amp;123456789&amp;".")-LEN(SUBSTITUTE(A2448&amp;123456789&amp;".",{0,1,2,3,4,5,6,7,8,9,"."},"")))-10)</f>
        <v>7.5</v>
      </c>
      <c r="C2448" t="str">
        <f>SUBSTITUTE(A2448,B2448,"")</f>
        <v>BG</v>
      </c>
      <c r="D2448">
        <f>MATCH(C2448,{"R","YR","Y","GY","G","BG","B","PB","P","RP"},0)-1</f>
        <v>5</v>
      </c>
      <c r="F2448">
        <v>6</v>
      </c>
      <c r="G2448">
        <v>10</v>
      </c>
      <c r="H2448">
        <v>0.1961</v>
      </c>
      <c r="I2448">
        <v>0.311</v>
      </c>
      <c r="J2448">
        <v>30.03</v>
      </c>
      <c r="K2448" t="str">
        <f t="shared" si="38"/>
        <v>[7.5,'BG',6,10,0.1961,0.311,30.03],</v>
      </c>
    </row>
    <row r="2449" spans="1:11" ht="19.5" x14ac:dyDescent="0.4">
      <c r="A2449" t="s">
        <v>16</v>
      </c>
      <c r="B2449" s="1" t="str">
        <f>LEFT(A2449,SUM(LEN(A2449&amp;123456789&amp;".")-LEN(SUBSTITUTE(A2449&amp;123456789&amp;".",{0,1,2,3,4,5,6,7,8,9,"."},"")))-10)</f>
        <v>7.5</v>
      </c>
      <c r="C2449" t="str">
        <f>SUBSTITUTE(A2449,B2449,"")</f>
        <v>BG</v>
      </c>
      <c r="D2449">
        <f>MATCH(C2449,{"R","YR","Y","GY","G","BG","B","PB","P","RP"},0)-1</f>
        <v>5</v>
      </c>
      <c r="F2449">
        <v>6</v>
      </c>
      <c r="G2449">
        <v>12</v>
      </c>
      <c r="H2449">
        <v>0.1762</v>
      </c>
      <c r="I2449">
        <v>0.30809999999999998</v>
      </c>
      <c r="J2449">
        <v>30.03</v>
      </c>
      <c r="K2449" t="str">
        <f t="shared" si="38"/>
        <v>[7.5,'BG',6,12,0.1762,0.3081,30.03],</v>
      </c>
    </row>
    <row r="2450" spans="1:11" ht="19.5" x14ac:dyDescent="0.4">
      <c r="A2450" t="s">
        <v>16</v>
      </c>
      <c r="B2450" s="1" t="str">
        <f>LEFT(A2450,SUM(LEN(A2450&amp;123456789&amp;".")-LEN(SUBSTITUTE(A2450&amp;123456789&amp;".",{0,1,2,3,4,5,6,7,8,9,"."},"")))-10)</f>
        <v>7.5</v>
      </c>
      <c r="C2450" t="str">
        <f>SUBSTITUTE(A2450,B2450,"")</f>
        <v>BG</v>
      </c>
      <c r="D2450">
        <f>MATCH(C2450,{"R","YR","Y","GY","G","BG","B","PB","P","RP"},0)-1</f>
        <v>5</v>
      </c>
      <c r="F2450">
        <v>6</v>
      </c>
      <c r="G2450">
        <v>14</v>
      </c>
      <c r="H2450">
        <v>0.1585</v>
      </c>
      <c r="I2450">
        <v>0.30520000000000003</v>
      </c>
      <c r="J2450">
        <v>30.03</v>
      </c>
      <c r="K2450" t="str">
        <f t="shared" si="38"/>
        <v>[7.5,'BG',6,14,0.1585,0.3052,30.03],</v>
      </c>
    </row>
    <row r="2451" spans="1:11" ht="19.5" x14ac:dyDescent="0.4">
      <c r="A2451" t="s">
        <v>16</v>
      </c>
      <c r="B2451" s="1" t="str">
        <f>LEFT(A2451,SUM(LEN(A2451&amp;123456789&amp;".")-LEN(SUBSTITUTE(A2451&amp;123456789&amp;".",{0,1,2,3,4,5,6,7,8,9,"."},"")))-10)</f>
        <v>7.5</v>
      </c>
      <c r="C2451" t="str">
        <f>SUBSTITUTE(A2451,B2451,"")</f>
        <v>BG</v>
      </c>
      <c r="D2451">
        <f>MATCH(C2451,{"R","YR","Y","GY","G","BG","B","PB","P","RP"},0)-1</f>
        <v>5</v>
      </c>
      <c r="F2451">
        <v>6</v>
      </c>
      <c r="G2451">
        <v>16</v>
      </c>
      <c r="H2451">
        <v>0.14080000000000001</v>
      </c>
      <c r="I2451">
        <v>0.30170000000000002</v>
      </c>
      <c r="J2451">
        <v>30.03</v>
      </c>
      <c r="K2451" t="str">
        <f t="shared" si="38"/>
        <v>[7.5,'BG',6,16,0.1408,0.3017,30.03],</v>
      </c>
    </row>
    <row r="2452" spans="1:11" ht="19.5" x14ac:dyDescent="0.4">
      <c r="A2452" t="s">
        <v>16</v>
      </c>
      <c r="B2452" s="1" t="str">
        <f>LEFT(A2452,SUM(LEN(A2452&amp;123456789&amp;".")-LEN(SUBSTITUTE(A2452&amp;123456789&amp;".",{0,1,2,3,4,5,6,7,8,9,"."},"")))-10)</f>
        <v>7.5</v>
      </c>
      <c r="C2452" t="str">
        <f>SUBSTITUTE(A2452,B2452,"")</f>
        <v>BG</v>
      </c>
      <c r="D2452">
        <f>MATCH(C2452,{"R","YR","Y","GY","G","BG","B","PB","P","RP"},0)-1</f>
        <v>5</v>
      </c>
      <c r="F2452">
        <v>6</v>
      </c>
      <c r="G2452">
        <v>18</v>
      </c>
      <c r="H2452">
        <v>0.12479999999999999</v>
      </c>
      <c r="I2452">
        <v>0.29809999999999998</v>
      </c>
      <c r="J2452">
        <v>30.03</v>
      </c>
      <c r="K2452" t="str">
        <f t="shared" si="38"/>
        <v>[7.5,'BG',6,18,0.1248,0.2981,30.03],</v>
      </c>
    </row>
    <row r="2453" spans="1:11" ht="19.5" x14ac:dyDescent="0.4">
      <c r="A2453" t="s">
        <v>16</v>
      </c>
      <c r="B2453" s="1" t="str">
        <f>LEFT(A2453,SUM(LEN(A2453&amp;123456789&amp;".")-LEN(SUBSTITUTE(A2453&amp;123456789&amp;".",{0,1,2,3,4,5,6,7,8,9,"."},"")))-10)</f>
        <v>7.5</v>
      </c>
      <c r="C2453" t="str">
        <f>SUBSTITUTE(A2453,B2453,"")</f>
        <v>BG</v>
      </c>
      <c r="D2453">
        <f>MATCH(C2453,{"R","YR","Y","GY","G","BG","B","PB","P","RP"},0)-1</f>
        <v>5</v>
      </c>
      <c r="F2453">
        <v>6</v>
      </c>
      <c r="G2453">
        <v>20</v>
      </c>
      <c r="H2453">
        <v>0.108</v>
      </c>
      <c r="I2453">
        <v>0.29399999999999998</v>
      </c>
      <c r="J2453">
        <v>30.03</v>
      </c>
      <c r="K2453" t="str">
        <f t="shared" si="38"/>
        <v>[7.5,'BG',6,20,0.108,0.294,30.03],</v>
      </c>
    </row>
    <row r="2454" spans="1:11" ht="19.5" x14ac:dyDescent="0.4">
      <c r="A2454" t="s">
        <v>16</v>
      </c>
      <c r="B2454" s="1" t="str">
        <f>LEFT(A2454,SUM(LEN(A2454&amp;123456789&amp;".")-LEN(SUBSTITUTE(A2454&amp;123456789&amp;".",{0,1,2,3,4,5,6,7,8,9,"."},"")))-10)</f>
        <v>7.5</v>
      </c>
      <c r="C2454" t="str">
        <f>SUBSTITUTE(A2454,B2454,"")</f>
        <v>BG</v>
      </c>
      <c r="D2454">
        <f>MATCH(C2454,{"R","YR","Y","GY","G","BG","B","PB","P","RP"},0)-1</f>
        <v>5</v>
      </c>
      <c r="F2454">
        <v>6</v>
      </c>
      <c r="G2454">
        <v>22</v>
      </c>
      <c r="H2454">
        <v>9.1999999999999998E-2</v>
      </c>
      <c r="I2454">
        <v>0.28999999999999998</v>
      </c>
      <c r="J2454">
        <v>30.03</v>
      </c>
      <c r="K2454" t="str">
        <f t="shared" si="38"/>
        <v>[7.5,'BG',6,22,0.092,0.29,30.03],</v>
      </c>
    </row>
    <row r="2455" spans="1:11" ht="19.5" x14ac:dyDescent="0.4">
      <c r="A2455" t="s">
        <v>16</v>
      </c>
      <c r="B2455" s="1" t="str">
        <f>LEFT(A2455,SUM(LEN(A2455&amp;123456789&amp;".")-LEN(SUBSTITUTE(A2455&amp;123456789&amp;".",{0,1,2,3,4,5,6,7,8,9,"."},"")))-10)</f>
        <v>7.5</v>
      </c>
      <c r="C2455" t="str">
        <f>SUBSTITUTE(A2455,B2455,"")</f>
        <v>BG</v>
      </c>
      <c r="D2455">
        <f>MATCH(C2455,{"R","YR","Y","GY","G","BG","B","PB","P","RP"},0)-1</f>
        <v>5</v>
      </c>
      <c r="F2455">
        <v>6</v>
      </c>
      <c r="G2455">
        <v>24</v>
      </c>
      <c r="H2455">
        <v>7.8E-2</v>
      </c>
      <c r="I2455">
        <v>0.28699999999999998</v>
      </c>
      <c r="J2455">
        <v>30.03</v>
      </c>
      <c r="K2455" t="str">
        <f t="shared" si="38"/>
        <v>[7.5,'BG',6,24,0.078,0.287,30.03],</v>
      </c>
    </row>
    <row r="2456" spans="1:11" ht="19.5" x14ac:dyDescent="0.4">
      <c r="A2456" t="s">
        <v>16</v>
      </c>
      <c r="B2456" s="1" t="str">
        <f>LEFT(A2456,SUM(LEN(A2456&amp;123456789&amp;".")-LEN(SUBSTITUTE(A2456&amp;123456789&amp;".",{0,1,2,3,4,5,6,7,8,9,"."},"")))-10)</f>
        <v>7.5</v>
      </c>
      <c r="C2456" t="str">
        <f>SUBSTITUTE(A2456,B2456,"")</f>
        <v>BG</v>
      </c>
      <c r="D2456">
        <f>MATCH(C2456,{"R","YR","Y","GY","G","BG","B","PB","P","RP"},0)-1</f>
        <v>5</v>
      </c>
      <c r="F2456">
        <v>6</v>
      </c>
      <c r="G2456">
        <v>26</v>
      </c>
      <c r="H2456">
        <v>6.8000000000000005E-2</v>
      </c>
      <c r="I2456">
        <v>0.28299999999999997</v>
      </c>
      <c r="J2456">
        <v>30.03</v>
      </c>
      <c r="K2456" t="str">
        <f t="shared" si="38"/>
        <v>[7.5,'BG',6,26,0.068,0.283,30.03],</v>
      </c>
    </row>
    <row r="2457" spans="1:11" ht="19.5" x14ac:dyDescent="0.4">
      <c r="A2457" t="s">
        <v>16</v>
      </c>
      <c r="B2457" s="1" t="str">
        <f>LEFT(A2457,SUM(LEN(A2457&amp;123456789&amp;".")-LEN(SUBSTITUTE(A2457&amp;123456789&amp;".",{0,1,2,3,4,5,6,7,8,9,"."},"")))-10)</f>
        <v>7.5</v>
      </c>
      <c r="C2457" t="str">
        <f>SUBSTITUTE(A2457,B2457,"")</f>
        <v>BG</v>
      </c>
      <c r="D2457">
        <f>MATCH(C2457,{"R","YR","Y","GY","G","BG","B","PB","P","RP"},0)-1</f>
        <v>5</v>
      </c>
      <c r="F2457">
        <v>7</v>
      </c>
      <c r="G2457">
        <v>2</v>
      </c>
      <c r="H2457">
        <v>0.2878</v>
      </c>
      <c r="I2457">
        <v>0.31819999999999998</v>
      </c>
      <c r="J2457">
        <v>43.06</v>
      </c>
      <c r="K2457" t="str">
        <f t="shared" si="38"/>
        <v>[7.5,'BG',7,2,0.2878,0.3182,43.06],</v>
      </c>
    </row>
    <row r="2458" spans="1:11" ht="19.5" x14ac:dyDescent="0.4">
      <c r="A2458" t="s">
        <v>16</v>
      </c>
      <c r="B2458" s="1" t="str">
        <f>LEFT(A2458,SUM(LEN(A2458&amp;123456789&amp;".")-LEN(SUBSTITUTE(A2458&amp;123456789&amp;".",{0,1,2,3,4,5,6,7,8,9,"."},"")))-10)</f>
        <v>7.5</v>
      </c>
      <c r="C2458" t="str">
        <f>SUBSTITUTE(A2458,B2458,"")</f>
        <v>BG</v>
      </c>
      <c r="D2458">
        <f>MATCH(C2458,{"R","YR","Y","GY","G","BG","B","PB","P","RP"},0)-1</f>
        <v>5</v>
      </c>
      <c r="F2458">
        <v>7</v>
      </c>
      <c r="G2458">
        <v>4</v>
      </c>
      <c r="H2458">
        <v>0.2671</v>
      </c>
      <c r="I2458">
        <v>0.31890000000000002</v>
      </c>
      <c r="J2458">
        <v>43.06</v>
      </c>
      <c r="K2458" t="str">
        <f t="shared" si="38"/>
        <v>[7.5,'BG',7,4,0.2671,0.3189,43.06],</v>
      </c>
    </row>
    <row r="2459" spans="1:11" ht="19.5" x14ac:dyDescent="0.4">
      <c r="A2459" t="s">
        <v>16</v>
      </c>
      <c r="B2459" s="1" t="str">
        <f>LEFT(A2459,SUM(LEN(A2459&amp;123456789&amp;".")-LEN(SUBSTITUTE(A2459&amp;123456789&amp;".",{0,1,2,3,4,5,6,7,8,9,"."},"")))-10)</f>
        <v>7.5</v>
      </c>
      <c r="C2459" t="str">
        <f>SUBSTITUTE(A2459,B2459,"")</f>
        <v>BG</v>
      </c>
      <c r="D2459">
        <f>MATCH(C2459,{"R","YR","Y","GY","G","BG","B","PB","P","RP"},0)-1</f>
        <v>5</v>
      </c>
      <c r="F2459">
        <v>7</v>
      </c>
      <c r="G2459">
        <v>6</v>
      </c>
      <c r="H2459">
        <v>0.249</v>
      </c>
      <c r="I2459">
        <v>0.31859999999999999</v>
      </c>
      <c r="J2459">
        <v>43.06</v>
      </c>
      <c r="K2459" t="str">
        <f t="shared" si="38"/>
        <v>[7.5,'BG',7,6,0.249,0.3186,43.06],</v>
      </c>
    </row>
    <row r="2460" spans="1:11" ht="19.5" x14ac:dyDescent="0.4">
      <c r="A2460" t="s">
        <v>16</v>
      </c>
      <c r="B2460" s="1" t="str">
        <f>LEFT(A2460,SUM(LEN(A2460&amp;123456789&amp;".")-LEN(SUBSTITUTE(A2460&amp;123456789&amp;".",{0,1,2,3,4,5,6,7,8,9,"."},"")))-10)</f>
        <v>7.5</v>
      </c>
      <c r="C2460" t="str">
        <f>SUBSTITUTE(A2460,B2460,"")</f>
        <v>BG</v>
      </c>
      <c r="D2460">
        <f>MATCH(C2460,{"R","YR","Y","GY","G","BG","B","PB","P","RP"},0)-1</f>
        <v>5</v>
      </c>
      <c r="F2460">
        <v>7</v>
      </c>
      <c r="G2460">
        <v>8</v>
      </c>
      <c r="H2460">
        <v>0.22919999999999999</v>
      </c>
      <c r="I2460">
        <v>0.31780000000000003</v>
      </c>
      <c r="J2460">
        <v>43.06</v>
      </c>
      <c r="K2460" t="str">
        <f t="shared" si="38"/>
        <v>[7.5,'BG',7,8,0.2292,0.3178,43.06],</v>
      </c>
    </row>
    <row r="2461" spans="1:11" ht="19.5" x14ac:dyDescent="0.4">
      <c r="A2461" t="s">
        <v>16</v>
      </c>
      <c r="B2461" s="1" t="str">
        <f>LEFT(A2461,SUM(LEN(A2461&amp;123456789&amp;".")-LEN(SUBSTITUTE(A2461&amp;123456789&amp;".",{0,1,2,3,4,5,6,7,8,9,"."},"")))-10)</f>
        <v>7.5</v>
      </c>
      <c r="C2461" t="str">
        <f>SUBSTITUTE(A2461,B2461,"")</f>
        <v>BG</v>
      </c>
      <c r="D2461">
        <f>MATCH(C2461,{"R","YR","Y","GY","G","BG","B","PB","P","RP"},0)-1</f>
        <v>5</v>
      </c>
      <c r="F2461">
        <v>7</v>
      </c>
      <c r="G2461">
        <v>10</v>
      </c>
      <c r="H2461">
        <v>0.2094</v>
      </c>
      <c r="I2461">
        <v>0.3165</v>
      </c>
      <c r="J2461">
        <v>43.06</v>
      </c>
      <c r="K2461" t="str">
        <f t="shared" si="38"/>
        <v>[7.5,'BG',7,10,0.2094,0.3165,43.06],</v>
      </c>
    </row>
    <row r="2462" spans="1:11" ht="19.5" x14ac:dyDescent="0.4">
      <c r="A2462" t="s">
        <v>16</v>
      </c>
      <c r="B2462" s="1" t="str">
        <f>LEFT(A2462,SUM(LEN(A2462&amp;123456789&amp;".")-LEN(SUBSTITUTE(A2462&amp;123456789&amp;".",{0,1,2,3,4,5,6,7,8,9,"."},"")))-10)</f>
        <v>7.5</v>
      </c>
      <c r="C2462" t="str">
        <f>SUBSTITUTE(A2462,B2462,"")</f>
        <v>BG</v>
      </c>
      <c r="D2462">
        <f>MATCH(C2462,{"R","YR","Y","GY","G","BG","B","PB","P","RP"},0)-1</f>
        <v>5</v>
      </c>
      <c r="F2462">
        <v>7</v>
      </c>
      <c r="G2462">
        <v>12</v>
      </c>
      <c r="H2462">
        <v>0.19139999999999999</v>
      </c>
      <c r="I2462">
        <v>0.31480000000000002</v>
      </c>
      <c r="J2462">
        <v>43.06</v>
      </c>
      <c r="K2462" t="str">
        <f t="shared" si="38"/>
        <v>[7.5,'BG',7,12,0.1914,0.3148,43.06],</v>
      </c>
    </row>
    <row r="2463" spans="1:11" ht="19.5" x14ac:dyDescent="0.4">
      <c r="A2463" t="s">
        <v>16</v>
      </c>
      <c r="B2463" s="1" t="str">
        <f>LEFT(A2463,SUM(LEN(A2463&amp;123456789&amp;".")-LEN(SUBSTITUTE(A2463&amp;123456789&amp;".",{0,1,2,3,4,5,6,7,8,9,"."},"")))-10)</f>
        <v>7.5</v>
      </c>
      <c r="C2463" t="str">
        <f>SUBSTITUTE(A2463,B2463,"")</f>
        <v>BG</v>
      </c>
      <c r="D2463">
        <f>MATCH(C2463,{"R","YR","Y","GY","G","BG","B","PB","P","RP"},0)-1</f>
        <v>5</v>
      </c>
      <c r="F2463">
        <v>7</v>
      </c>
      <c r="G2463">
        <v>14</v>
      </c>
      <c r="H2463">
        <v>0.17510000000000001</v>
      </c>
      <c r="I2463">
        <v>0.31290000000000001</v>
      </c>
      <c r="J2463">
        <v>43.06</v>
      </c>
      <c r="K2463" t="str">
        <f t="shared" si="38"/>
        <v>[7.5,'BG',7,14,0.1751,0.3129,43.06],</v>
      </c>
    </row>
    <row r="2464" spans="1:11" ht="19.5" x14ac:dyDescent="0.4">
      <c r="A2464" t="s">
        <v>16</v>
      </c>
      <c r="B2464" s="1" t="str">
        <f>LEFT(A2464,SUM(LEN(A2464&amp;123456789&amp;".")-LEN(SUBSTITUTE(A2464&amp;123456789&amp;".",{0,1,2,3,4,5,6,7,8,9,"."},"")))-10)</f>
        <v>7.5</v>
      </c>
      <c r="C2464" t="str">
        <f>SUBSTITUTE(A2464,B2464,"")</f>
        <v>BG</v>
      </c>
      <c r="D2464">
        <f>MATCH(C2464,{"R","YR","Y","GY","G","BG","B","PB","P","RP"},0)-1</f>
        <v>5</v>
      </c>
      <c r="F2464">
        <v>7</v>
      </c>
      <c r="G2464">
        <v>16</v>
      </c>
      <c r="H2464">
        <v>0.15840000000000001</v>
      </c>
      <c r="I2464">
        <v>0.31009999999999999</v>
      </c>
      <c r="J2464">
        <v>43.06</v>
      </c>
      <c r="K2464" t="str">
        <f t="shared" si="38"/>
        <v>[7.5,'BG',7,16,0.1584,0.3101,43.06],</v>
      </c>
    </row>
    <row r="2465" spans="1:11" ht="19.5" x14ac:dyDescent="0.4">
      <c r="A2465" t="s">
        <v>16</v>
      </c>
      <c r="B2465" s="1" t="str">
        <f>LEFT(A2465,SUM(LEN(A2465&amp;123456789&amp;".")-LEN(SUBSTITUTE(A2465&amp;123456789&amp;".",{0,1,2,3,4,5,6,7,8,9,"."},"")))-10)</f>
        <v>7.5</v>
      </c>
      <c r="C2465" t="str">
        <f>SUBSTITUTE(A2465,B2465,"")</f>
        <v>BG</v>
      </c>
      <c r="D2465">
        <f>MATCH(C2465,{"R","YR","Y","GY","G","BG","B","PB","P","RP"},0)-1</f>
        <v>5</v>
      </c>
      <c r="F2465">
        <v>7</v>
      </c>
      <c r="G2465">
        <v>18</v>
      </c>
      <c r="H2465">
        <v>0.14269999999999999</v>
      </c>
      <c r="I2465">
        <v>0.30759999999999998</v>
      </c>
      <c r="J2465">
        <v>43.06</v>
      </c>
      <c r="K2465" t="str">
        <f t="shared" si="38"/>
        <v>[7.5,'BG',7,18,0.1427,0.3076,43.06],</v>
      </c>
    </row>
    <row r="2466" spans="1:11" ht="19.5" x14ac:dyDescent="0.4">
      <c r="A2466" t="s">
        <v>16</v>
      </c>
      <c r="B2466" s="1" t="str">
        <f>LEFT(A2466,SUM(LEN(A2466&amp;123456789&amp;".")-LEN(SUBSTITUTE(A2466&amp;123456789&amp;".",{0,1,2,3,4,5,6,7,8,9,"."},"")))-10)</f>
        <v>7.5</v>
      </c>
      <c r="C2466" t="str">
        <f>SUBSTITUTE(A2466,B2466,"")</f>
        <v>BG</v>
      </c>
      <c r="D2466">
        <f>MATCH(C2466,{"R","YR","Y","GY","G","BG","B","PB","P","RP"},0)-1</f>
        <v>5</v>
      </c>
      <c r="F2466">
        <v>7</v>
      </c>
      <c r="G2466">
        <v>20</v>
      </c>
      <c r="H2466">
        <v>0.13</v>
      </c>
      <c r="I2466">
        <v>0.30499999999999999</v>
      </c>
      <c r="J2466">
        <v>43.06</v>
      </c>
      <c r="K2466" t="str">
        <f t="shared" si="38"/>
        <v>[7.5,'BG',7,20,0.13,0.305,43.06],</v>
      </c>
    </row>
    <row r="2467" spans="1:11" ht="19.5" x14ac:dyDescent="0.4">
      <c r="A2467" t="s">
        <v>16</v>
      </c>
      <c r="B2467" s="1" t="str">
        <f>LEFT(A2467,SUM(LEN(A2467&amp;123456789&amp;".")-LEN(SUBSTITUTE(A2467&amp;123456789&amp;".",{0,1,2,3,4,5,6,7,8,9,"."},"")))-10)</f>
        <v>7.5</v>
      </c>
      <c r="C2467" t="str">
        <f>SUBSTITUTE(A2467,B2467,"")</f>
        <v>BG</v>
      </c>
      <c r="D2467">
        <f>MATCH(C2467,{"R","YR","Y","GY","G","BG","B","PB","P","RP"},0)-1</f>
        <v>5</v>
      </c>
      <c r="F2467">
        <v>7</v>
      </c>
      <c r="G2467">
        <v>22</v>
      </c>
      <c r="H2467">
        <v>0.114</v>
      </c>
      <c r="I2467">
        <v>0.30199999999999999</v>
      </c>
      <c r="J2467">
        <v>43.06</v>
      </c>
      <c r="K2467" t="str">
        <f t="shared" si="38"/>
        <v>[7.5,'BG',7,22,0.114,0.302,43.06],</v>
      </c>
    </row>
    <row r="2468" spans="1:11" ht="19.5" x14ac:dyDescent="0.4">
      <c r="A2468" t="s">
        <v>16</v>
      </c>
      <c r="B2468" s="1" t="str">
        <f>LEFT(A2468,SUM(LEN(A2468&amp;123456789&amp;".")-LEN(SUBSTITUTE(A2468&amp;123456789&amp;".",{0,1,2,3,4,5,6,7,8,9,"."},"")))-10)</f>
        <v>7.5</v>
      </c>
      <c r="C2468" t="str">
        <f>SUBSTITUTE(A2468,B2468,"")</f>
        <v>BG</v>
      </c>
      <c r="D2468">
        <f>MATCH(C2468,{"R","YR","Y","GY","G","BG","B","PB","P","RP"},0)-1</f>
        <v>5</v>
      </c>
      <c r="F2468">
        <v>7</v>
      </c>
      <c r="G2468">
        <v>24</v>
      </c>
      <c r="H2468">
        <v>0.10199999999999999</v>
      </c>
      <c r="I2468">
        <v>0.3</v>
      </c>
      <c r="J2468">
        <v>43.06</v>
      </c>
      <c r="K2468" t="str">
        <f t="shared" si="38"/>
        <v>[7.5,'BG',7,24,0.102,0.3,43.06],</v>
      </c>
    </row>
    <row r="2469" spans="1:11" ht="19.5" x14ac:dyDescent="0.4">
      <c r="A2469" t="s">
        <v>16</v>
      </c>
      <c r="B2469" s="1" t="str">
        <f>LEFT(A2469,SUM(LEN(A2469&amp;123456789&amp;".")-LEN(SUBSTITUTE(A2469&amp;123456789&amp;".",{0,1,2,3,4,5,6,7,8,9,"."},"")))-10)</f>
        <v>7.5</v>
      </c>
      <c r="C2469" t="str">
        <f>SUBSTITUTE(A2469,B2469,"")</f>
        <v>BG</v>
      </c>
      <c r="D2469">
        <f>MATCH(C2469,{"R","YR","Y","GY","G","BG","B","PB","P","RP"},0)-1</f>
        <v>5</v>
      </c>
      <c r="F2469">
        <v>7</v>
      </c>
      <c r="G2469">
        <v>26</v>
      </c>
      <c r="H2469">
        <v>9.4E-2</v>
      </c>
      <c r="I2469">
        <v>0.29799999999999999</v>
      </c>
      <c r="J2469">
        <v>43.06</v>
      </c>
      <c r="K2469" t="str">
        <f t="shared" si="38"/>
        <v>[7.5,'BG',7,26,0.094,0.298,43.06],</v>
      </c>
    </row>
    <row r="2470" spans="1:11" ht="19.5" x14ac:dyDescent="0.4">
      <c r="A2470" t="s">
        <v>16</v>
      </c>
      <c r="B2470" s="1" t="str">
        <f>LEFT(A2470,SUM(LEN(A2470&amp;123456789&amp;".")-LEN(SUBSTITUTE(A2470&amp;123456789&amp;".",{0,1,2,3,4,5,6,7,8,9,"."},"")))-10)</f>
        <v>7.5</v>
      </c>
      <c r="C2470" t="str">
        <f>SUBSTITUTE(A2470,B2470,"")</f>
        <v>BG</v>
      </c>
      <c r="D2470">
        <f>MATCH(C2470,{"R","YR","Y","GY","G","BG","B","PB","P","RP"},0)-1</f>
        <v>5</v>
      </c>
      <c r="F2470">
        <v>8</v>
      </c>
      <c r="G2470">
        <v>2</v>
      </c>
      <c r="H2470">
        <v>0.28999999999999998</v>
      </c>
      <c r="I2470">
        <v>0.31830000000000003</v>
      </c>
      <c r="J2470">
        <v>59.1</v>
      </c>
      <c r="K2470" t="str">
        <f t="shared" si="38"/>
        <v>[7.5,'BG',8,2,0.29,0.3183,59.1],</v>
      </c>
    </row>
    <row r="2471" spans="1:11" ht="19.5" x14ac:dyDescent="0.4">
      <c r="A2471" t="s">
        <v>16</v>
      </c>
      <c r="B2471" s="1" t="str">
        <f>LEFT(A2471,SUM(LEN(A2471&amp;123456789&amp;".")-LEN(SUBSTITUTE(A2471&amp;123456789&amp;".",{0,1,2,3,4,5,6,7,8,9,"."},"")))-10)</f>
        <v>7.5</v>
      </c>
      <c r="C2471" t="str">
        <f>SUBSTITUTE(A2471,B2471,"")</f>
        <v>BG</v>
      </c>
      <c r="D2471">
        <f>MATCH(C2471,{"R","YR","Y","GY","G","BG","B","PB","P","RP"},0)-1</f>
        <v>5</v>
      </c>
      <c r="F2471">
        <v>8</v>
      </c>
      <c r="G2471">
        <v>4</v>
      </c>
      <c r="H2471">
        <v>0.27179999999999999</v>
      </c>
      <c r="I2471">
        <v>0.32</v>
      </c>
      <c r="J2471">
        <v>59.1</v>
      </c>
      <c r="K2471" t="str">
        <f t="shared" si="38"/>
        <v>[7.5,'BG',8,4,0.2718,0.32,59.1],</v>
      </c>
    </row>
    <row r="2472" spans="1:11" ht="19.5" x14ac:dyDescent="0.4">
      <c r="A2472" t="s">
        <v>16</v>
      </c>
      <c r="B2472" s="1" t="str">
        <f>LEFT(A2472,SUM(LEN(A2472&amp;123456789&amp;".")-LEN(SUBSTITUTE(A2472&amp;123456789&amp;".",{0,1,2,3,4,5,6,7,8,9,"."},"")))-10)</f>
        <v>7.5</v>
      </c>
      <c r="C2472" t="str">
        <f>SUBSTITUTE(A2472,B2472,"")</f>
        <v>BG</v>
      </c>
      <c r="D2472">
        <f>MATCH(C2472,{"R","YR","Y","GY","G","BG","B","PB","P","RP"},0)-1</f>
        <v>5</v>
      </c>
      <c r="F2472">
        <v>8</v>
      </c>
      <c r="G2472">
        <v>6</v>
      </c>
      <c r="H2472">
        <v>0.2525</v>
      </c>
      <c r="I2472">
        <v>0.31979999999999997</v>
      </c>
      <c r="J2472">
        <v>59.1</v>
      </c>
      <c r="K2472" t="str">
        <f t="shared" si="38"/>
        <v>[7.5,'BG',8,6,0.2525,0.3198,59.1],</v>
      </c>
    </row>
    <row r="2473" spans="1:11" ht="19.5" x14ac:dyDescent="0.4">
      <c r="A2473" t="s">
        <v>16</v>
      </c>
      <c r="B2473" s="1" t="str">
        <f>LEFT(A2473,SUM(LEN(A2473&amp;123456789&amp;".")-LEN(SUBSTITUTE(A2473&amp;123456789&amp;".",{0,1,2,3,4,5,6,7,8,9,"."},"")))-10)</f>
        <v>7.5</v>
      </c>
      <c r="C2473" t="str">
        <f>SUBSTITUTE(A2473,B2473,"")</f>
        <v>BG</v>
      </c>
      <c r="D2473">
        <f>MATCH(C2473,{"R","YR","Y","GY","G","BG","B","PB","P","RP"},0)-1</f>
        <v>5</v>
      </c>
      <c r="F2473">
        <v>8</v>
      </c>
      <c r="G2473">
        <v>8</v>
      </c>
      <c r="H2473">
        <v>0.23519999999999999</v>
      </c>
      <c r="I2473">
        <v>0.31979999999999997</v>
      </c>
      <c r="J2473">
        <v>59.1</v>
      </c>
      <c r="K2473" t="str">
        <f t="shared" si="38"/>
        <v>[7.5,'BG',8,8,0.2352,0.3198,59.1],</v>
      </c>
    </row>
    <row r="2474" spans="1:11" ht="19.5" x14ac:dyDescent="0.4">
      <c r="A2474" t="s">
        <v>16</v>
      </c>
      <c r="B2474" s="1" t="str">
        <f>LEFT(A2474,SUM(LEN(A2474&amp;123456789&amp;".")-LEN(SUBSTITUTE(A2474&amp;123456789&amp;".",{0,1,2,3,4,5,6,7,8,9,"."},"")))-10)</f>
        <v>7.5</v>
      </c>
      <c r="C2474" t="str">
        <f>SUBSTITUTE(A2474,B2474,"")</f>
        <v>BG</v>
      </c>
      <c r="D2474">
        <f>MATCH(C2474,{"R","YR","Y","GY","G","BG","B","PB","P","RP"},0)-1</f>
        <v>5</v>
      </c>
      <c r="F2474">
        <v>8</v>
      </c>
      <c r="G2474">
        <v>10</v>
      </c>
      <c r="H2474">
        <v>0.21840000000000001</v>
      </c>
      <c r="I2474">
        <v>0.3196</v>
      </c>
      <c r="J2474">
        <v>59.1</v>
      </c>
      <c r="K2474" t="str">
        <f t="shared" si="38"/>
        <v>[7.5,'BG',8,10,0.2184,0.3196,59.1],</v>
      </c>
    </row>
    <row r="2475" spans="1:11" ht="19.5" x14ac:dyDescent="0.4">
      <c r="A2475" t="s">
        <v>16</v>
      </c>
      <c r="B2475" s="1" t="str">
        <f>LEFT(A2475,SUM(LEN(A2475&amp;123456789&amp;".")-LEN(SUBSTITUTE(A2475&amp;123456789&amp;".",{0,1,2,3,4,5,6,7,8,9,"."},"")))-10)</f>
        <v>7.5</v>
      </c>
      <c r="C2475" t="str">
        <f>SUBSTITUTE(A2475,B2475,"")</f>
        <v>BG</v>
      </c>
      <c r="D2475">
        <f>MATCH(C2475,{"R","YR","Y","GY","G","BG","B","PB","P","RP"},0)-1</f>
        <v>5</v>
      </c>
      <c r="F2475">
        <v>8</v>
      </c>
      <c r="G2475">
        <v>12</v>
      </c>
      <c r="H2475">
        <v>0.20100000000000001</v>
      </c>
      <c r="I2475">
        <v>0.31879999999999997</v>
      </c>
      <c r="J2475">
        <v>59.1</v>
      </c>
      <c r="K2475" t="str">
        <f t="shared" si="38"/>
        <v>[7.5,'BG',8,12,0.201,0.3188,59.1],</v>
      </c>
    </row>
    <row r="2476" spans="1:11" ht="19.5" x14ac:dyDescent="0.4">
      <c r="A2476" t="s">
        <v>16</v>
      </c>
      <c r="B2476" s="1" t="str">
        <f>LEFT(A2476,SUM(LEN(A2476&amp;123456789&amp;".")-LEN(SUBSTITUTE(A2476&amp;123456789&amp;".",{0,1,2,3,4,5,6,7,8,9,"."},"")))-10)</f>
        <v>7.5</v>
      </c>
      <c r="C2476" t="str">
        <f>SUBSTITUTE(A2476,B2476,"")</f>
        <v>BG</v>
      </c>
      <c r="D2476">
        <f>MATCH(C2476,{"R","YR","Y","GY","G","BG","B","PB","P","RP"},0)-1</f>
        <v>5</v>
      </c>
      <c r="F2476">
        <v>8</v>
      </c>
      <c r="G2476">
        <v>14</v>
      </c>
      <c r="H2476">
        <v>0.18679999999999999</v>
      </c>
      <c r="I2476">
        <v>0.31790000000000002</v>
      </c>
      <c r="J2476">
        <v>59.1</v>
      </c>
      <c r="K2476" t="str">
        <f t="shared" si="38"/>
        <v>[7.5,'BG',8,14,0.1868,0.3179,59.1],</v>
      </c>
    </row>
    <row r="2477" spans="1:11" ht="19.5" x14ac:dyDescent="0.4">
      <c r="A2477" t="s">
        <v>16</v>
      </c>
      <c r="B2477" s="1" t="str">
        <f>LEFT(A2477,SUM(LEN(A2477&amp;123456789&amp;".")-LEN(SUBSTITUTE(A2477&amp;123456789&amp;".",{0,1,2,3,4,5,6,7,8,9,"."},"")))-10)</f>
        <v>7.5</v>
      </c>
      <c r="C2477" t="str">
        <f>SUBSTITUTE(A2477,B2477,"")</f>
        <v>BG</v>
      </c>
      <c r="D2477">
        <f>MATCH(C2477,{"R","YR","Y","GY","G","BG","B","PB","P","RP"},0)-1</f>
        <v>5</v>
      </c>
      <c r="F2477">
        <v>8</v>
      </c>
      <c r="G2477">
        <v>16</v>
      </c>
      <c r="H2477">
        <v>0.1721</v>
      </c>
      <c r="I2477">
        <v>0.31680000000000003</v>
      </c>
      <c r="J2477">
        <v>59.1</v>
      </c>
      <c r="K2477" t="str">
        <f t="shared" si="38"/>
        <v>[7.5,'BG',8,16,0.1721,0.3168,59.1],</v>
      </c>
    </row>
    <row r="2478" spans="1:11" ht="19.5" x14ac:dyDescent="0.4">
      <c r="A2478" t="s">
        <v>16</v>
      </c>
      <c r="B2478" s="1" t="str">
        <f>LEFT(A2478,SUM(LEN(A2478&amp;123456789&amp;".")-LEN(SUBSTITUTE(A2478&amp;123456789&amp;".",{0,1,2,3,4,5,6,7,8,9,"."},"")))-10)</f>
        <v>7.5</v>
      </c>
      <c r="C2478" t="str">
        <f>SUBSTITUTE(A2478,B2478,"")</f>
        <v>BG</v>
      </c>
      <c r="D2478">
        <f>MATCH(C2478,{"R","YR","Y","GY","G","BG","B","PB","P","RP"},0)-1</f>
        <v>5</v>
      </c>
      <c r="F2478">
        <v>8</v>
      </c>
      <c r="G2478">
        <v>18</v>
      </c>
      <c r="H2478">
        <v>0.155</v>
      </c>
      <c r="I2478">
        <v>0.314</v>
      </c>
      <c r="J2478">
        <v>59.1</v>
      </c>
      <c r="K2478" t="str">
        <f t="shared" si="38"/>
        <v>[7.5,'BG',8,18,0.155,0.314,59.1],</v>
      </c>
    </row>
    <row r="2479" spans="1:11" ht="19.5" x14ac:dyDescent="0.4">
      <c r="A2479" t="s">
        <v>16</v>
      </c>
      <c r="B2479" s="1" t="str">
        <f>LEFT(A2479,SUM(LEN(A2479&amp;123456789&amp;".")-LEN(SUBSTITUTE(A2479&amp;123456789&amp;".",{0,1,2,3,4,5,6,7,8,9,"."},"")))-10)</f>
        <v>7.5</v>
      </c>
      <c r="C2479" t="str">
        <f>SUBSTITUTE(A2479,B2479,"")</f>
        <v>BG</v>
      </c>
      <c r="D2479">
        <f>MATCH(C2479,{"R","YR","Y","GY","G","BG","B","PB","P","RP"},0)-1</f>
        <v>5</v>
      </c>
      <c r="F2479">
        <v>8</v>
      </c>
      <c r="G2479">
        <v>20</v>
      </c>
      <c r="H2479">
        <v>0.14199999999999999</v>
      </c>
      <c r="I2479">
        <v>0.311</v>
      </c>
      <c r="J2479">
        <v>59.1</v>
      </c>
      <c r="K2479" t="str">
        <f t="shared" si="38"/>
        <v>[7.5,'BG',8,20,0.142,0.311,59.1],</v>
      </c>
    </row>
    <row r="2480" spans="1:11" ht="19.5" x14ac:dyDescent="0.4">
      <c r="A2480" t="s">
        <v>16</v>
      </c>
      <c r="B2480" s="1" t="str">
        <f>LEFT(A2480,SUM(LEN(A2480&amp;123456789&amp;".")-LEN(SUBSTITUTE(A2480&amp;123456789&amp;".",{0,1,2,3,4,5,6,7,8,9,"."},"")))-10)</f>
        <v>7.5</v>
      </c>
      <c r="C2480" t="str">
        <f>SUBSTITUTE(A2480,B2480,"")</f>
        <v>BG</v>
      </c>
      <c r="D2480">
        <f>MATCH(C2480,{"R","YR","Y","GY","G","BG","B","PB","P","RP"},0)-1</f>
        <v>5</v>
      </c>
      <c r="F2480">
        <v>8</v>
      </c>
      <c r="G2480">
        <v>22</v>
      </c>
      <c r="H2480">
        <v>0.127</v>
      </c>
      <c r="I2480">
        <v>0.309</v>
      </c>
      <c r="J2480">
        <v>59.1</v>
      </c>
      <c r="K2480" t="str">
        <f t="shared" si="38"/>
        <v>[7.5,'BG',8,22,0.127,0.309,59.1],</v>
      </c>
    </row>
    <row r="2481" spans="1:11" ht="19.5" x14ac:dyDescent="0.4">
      <c r="A2481" t="s">
        <v>16</v>
      </c>
      <c r="B2481" s="1" t="str">
        <f>LEFT(A2481,SUM(LEN(A2481&amp;123456789&amp;".")-LEN(SUBSTITUTE(A2481&amp;123456789&amp;".",{0,1,2,3,4,5,6,7,8,9,"."},"")))-10)</f>
        <v>7.5</v>
      </c>
      <c r="C2481" t="str">
        <f>SUBSTITUTE(A2481,B2481,"")</f>
        <v>BG</v>
      </c>
      <c r="D2481">
        <f>MATCH(C2481,{"R","YR","Y","GY","G","BG","B","PB","P","RP"},0)-1</f>
        <v>5</v>
      </c>
      <c r="F2481">
        <v>8</v>
      </c>
      <c r="G2481">
        <v>24</v>
      </c>
      <c r="H2481">
        <v>0.111</v>
      </c>
      <c r="I2481">
        <v>0.307</v>
      </c>
      <c r="J2481">
        <v>59.1</v>
      </c>
      <c r="K2481" t="str">
        <f t="shared" si="38"/>
        <v>[7.5,'BG',8,24,0.111,0.307,59.1],</v>
      </c>
    </row>
    <row r="2482" spans="1:11" ht="19.5" x14ac:dyDescent="0.4">
      <c r="A2482" t="s">
        <v>16</v>
      </c>
      <c r="B2482" s="1" t="str">
        <f>LEFT(A2482,SUM(LEN(A2482&amp;123456789&amp;".")-LEN(SUBSTITUTE(A2482&amp;123456789&amp;".",{0,1,2,3,4,5,6,7,8,9,"."},"")))-10)</f>
        <v>7.5</v>
      </c>
      <c r="C2482" t="str">
        <f>SUBSTITUTE(A2482,B2482,"")</f>
        <v>BG</v>
      </c>
      <c r="D2482">
        <f>MATCH(C2482,{"R","YR","Y","GY","G","BG","B","PB","P","RP"},0)-1</f>
        <v>5</v>
      </c>
      <c r="F2482">
        <v>9</v>
      </c>
      <c r="G2482">
        <v>2</v>
      </c>
      <c r="H2482">
        <v>0.29110000000000003</v>
      </c>
      <c r="I2482">
        <v>0.31879999999999997</v>
      </c>
      <c r="J2482">
        <v>78.66</v>
      </c>
      <c r="K2482" t="str">
        <f t="shared" si="38"/>
        <v>[7.5,'BG',9,2,0.2911,0.3188,78.66],</v>
      </c>
    </row>
    <row r="2483" spans="1:11" ht="19.5" x14ac:dyDescent="0.4">
      <c r="A2483" t="s">
        <v>16</v>
      </c>
      <c r="B2483" s="1" t="str">
        <f>LEFT(A2483,SUM(LEN(A2483&amp;123456789&amp;".")-LEN(SUBSTITUTE(A2483&amp;123456789&amp;".",{0,1,2,3,4,5,6,7,8,9,"."},"")))-10)</f>
        <v>7.5</v>
      </c>
      <c r="C2483" t="str">
        <f>SUBSTITUTE(A2483,B2483,"")</f>
        <v>BG</v>
      </c>
      <c r="D2483">
        <f>MATCH(C2483,{"R","YR","Y","GY","G","BG","B","PB","P","RP"},0)-1</f>
        <v>5</v>
      </c>
      <c r="F2483">
        <v>9</v>
      </c>
      <c r="G2483">
        <v>4</v>
      </c>
      <c r="H2483">
        <v>0.27279999999999999</v>
      </c>
      <c r="I2483">
        <v>0.32079999999999997</v>
      </c>
      <c r="J2483">
        <v>78.66</v>
      </c>
      <c r="K2483" t="str">
        <f t="shared" si="38"/>
        <v>[7.5,'BG',9,4,0.2728,0.3208,78.66],</v>
      </c>
    </row>
    <row r="2484" spans="1:11" ht="19.5" x14ac:dyDescent="0.4">
      <c r="A2484" t="s">
        <v>16</v>
      </c>
      <c r="B2484" s="1" t="str">
        <f>LEFT(A2484,SUM(LEN(A2484&amp;123456789&amp;".")-LEN(SUBSTITUTE(A2484&amp;123456789&amp;".",{0,1,2,3,4,5,6,7,8,9,"."},"")))-10)</f>
        <v>7.5</v>
      </c>
      <c r="C2484" t="str">
        <f>SUBSTITUTE(A2484,B2484,"")</f>
        <v>BG</v>
      </c>
      <c r="D2484">
        <f>MATCH(C2484,{"R","YR","Y","GY","G","BG","B","PB","P","RP"},0)-1</f>
        <v>5</v>
      </c>
      <c r="F2484">
        <v>9</v>
      </c>
      <c r="G2484">
        <v>6</v>
      </c>
      <c r="H2484">
        <v>0.25430000000000003</v>
      </c>
      <c r="I2484">
        <v>0.32200000000000001</v>
      </c>
      <c r="J2484">
        <v>78.66</v>
      </c>
      <c r="K2484" t="str">
        <f t="shared" si="38"/>
        <v>[7.5,'BG',9,6,0.2543,0.322,78.66],</v>
      </c>
    </row>
    <row r="2485" spans="1:11" ht="19.5" x14ac:dyDescent="0.4">
      <c r="A2485" t="s">
        <v>16</v>
      </c>
      <c r="B2485" s="1" t="str">
        <f>LEFT(A2485,SUM(LEN(A2485&amp;123456789&amp;".")-LEN(SUBSTITUTE(A2485&amp;123456789&amp;".",{0,1,2,3,4,5,6,7,8,9,"."},"")))-10)</f>
        <v>7.5</v>
      </c>
      <c r="C2485" t="str">
        <f>SUBSTITUTE(A2485,B2485,"")</f>
        <v>BG</v>
      </c>
      <c r="D2485">
        <f>MATCH(C2485,{"R","YR","Y","GY","G","BG","B","PB","P","RP"},0)-1</f>
        <v>5</v>
      </c>
      <c r="F2485">
        <v>9</v>
      </c>
      <c r="G2485">
        <v>8</v>
      </c>
      <c r="H2485">
        <v>0.2361</v>
      </c>
      <c r="I2485">
        <v>0.32250000000000001</v>
      </c>
      <c r="J2485">
        <v>78.66</v>
      </c>
      <c r="K2485" t="str">
        <f t="shared" si="38"/>
        <v>[7.5,'BG',9,8,0.2361,0.3225,78.66],</v>
      </c>
    </row>
    <row r="2486" spans="1:11" ht="19.5" x14ac:dyDescent="0.4">
      <c r="A2486" t="s">
        <v>16</v>
      </c>
      <c r="B2486" s="1" t="str">
        <f>LEFT(A2486,SUM(LEN(A2486&amp;123456789&amp;".")-LEN(SUBSTITUTE(A2486&amp;123456789&amp;".",{0,1,2,3,4,5,6,7,8,9,"."},"")))-10)</f>
        <v>7.5</v>
      </c>
      <c r="C2486" t="str">
        <f>SUBSTITUTE(A2486,B2486,"")</f>
        <v>BG</v>
      </c>
      <c r="D2486">
        <f>MATCH(C2486,{"R","YR","Y","GY","G","BG","B","PB","P","RP"},0)-1</f>
        <v>5</v>
      </c>
      <c r="F2486">
        <v>9</v>
      </c>
      <c r="G2486">
        <v>10</v>
      </c>
      <c r="H2486">
        <v>0.2215</v>
      </c>
      <c r="I2486">
        <v>0.3226</v>
      </c>
      <c r="J2486">
        <v>78.66</v>
      </c>
      <c r="K2486" t="str">
        <f t="shared" si="38"/>
        <v>[7.5,'BG',9,10,0.2215,0.3226,78.66],</v>
      </c>
    </row>
    <row r="2487" spans="1:11" ht="19.5" x14ac:dyDescent="0.4">
      <c r="A2487" t="s">
        <v>16</v>
      </c>
      <c r="B2487" s="1" t="str">
        <f>LEFT(A2487,SUM(LEN(A2487&amp;123456789&amp;".")-LEN(SUBSTITUTE(A2487&amp;123456789&amp;".",{0,1,2,3,4,5,6,7,8,9,"."},"")))-10)</f>
        <v>7.5</v>
      </c>
      <c r="C2487" t="str">
        <f>SUBSTITUTE(A2487,B2487,"")</f>
        <v>BG</v>
      </c>
      <c r="D2487">
        <f>MATCH(C2487,{"R","YR","Y","GY","G","BG","B","PB","P","RP"},0)-1</f>
        <v>5</v>
      </c>
      <c r="F2487">
        <v>9</v>
      </c>
      <c r="G2487">
        <v>12</v>
      </c>
      <c r="H2487">
        <v>0.20300000000000001</v>
      </c>
      <c r="I2487">
        <v>0.32300000000000001</v>
      </c>
      <c r="J2487">
        <v>78.66</v>
      </c>
      <c r="K2487" t="str">
        <f t="shared" si="38"/>
        <v>[7.5,'BG',9,12,0.203,0.323,78.66],</v>
      </c>
    </row>
    <row r="2488" spans="1:11" ht="19.5" x14ac:dyDescent="0.4">
      <c r="A2488" t="s">
        <v>16</v>
      </c>
      <c r="B2488" s="1" t="str">
        <f>LEFT(A2488,SUM(LEN(A2488&amp;123456789&amp;".")-LEN(SUBSTITUTE(A2488&amp;123456789&amp;".",{0,1,2,3,4,5,6,7,8,9,"."},"")))-10)</f>
        <v>7.5</v>
      </c>
      <c r="C2488" t="str">
        <f>SUBSTITUTE(A2488,B2488,"")</f>
        <v>BG</v>
      </c>
      <c r="D2488">
        <f>MATCH(C2488,{"R","YR","Y","GY","G","BG","B","PB","P","RP"},0)-1</f>
        <v>5</v>
      </c>
      <c r="F2488">
        <v>9</v>
      </c>
      <c r="G2488">
        <v>14</v>
      </c>
      <c r="H2488">
        <v>0.187</v>
      </c>
      <c r="I2488">
        <v>0.32300000000000001</v>
      </c>
      <c r="J2488">
        <v>78.66</v>
      </c>
      <c r="K2488" t="str">
        <f t="shared" si="38"/>
        <v>[7.5,'BG',9,14,0.187,0.323,78.66],</v>
      </c>
    </row>
    <row r="2489" spans="1:11" ht="19.5" x14ac:dyDescent="0.4">
      <c r="A2489" t="s">
        <v>16</v>
      </c>
      <c r="B2489" s="1" t="str">
        <f>LEFT(A2489,SUM(LEN(A2489&amp;123456789&amp;".")-LEN(SUBSTITUTE(A2489&amp;123456789&amp;".",{0,1,2,3,4,5,6,7,8,9,"."},"")))-10)</f>
        <v>7.5</v>
      </c>
      <c r="C2489" t="str">
        <f>SUBSTITUTE(A2489,B2489,"")</f>
        <v>BG</v>
      </c>
      <c r="D2489">
        <f>MATCH(C2489,{"R","YR","Y","GY","G","BG","B","PB","P","RP"},0)-1</f>
        <v>5</v>
      </c>
      <c r="F2489">
        <v>9</v>
      </c>
      <c r="G2489">
        <v>16</v>
      </c>
      <c r="H2489">
        <v>0.17</v>
      </c>
      <c r="I2489">
        <v>0.32300000000000001</v>
      </c>
      <c r="J2489">
        <v>78.66</v>
      </c>
      <c r="K2489" t="str">
        <f t="shared" si="38"/>
        <v>[7.5,'BG',9,16,0.17,0.323,78.66],</v>
      </c>
    </row>
    <row r="2490" spans="1:11" ht="19.5" x14ac:dyDescent="0.4">
      <c r="A2490" t="s">
        <v>16</v>
      </c>
      <c r="B2490" s="1" t="str">
        <f>LEFT(A2490,SUM(LEN(A2490&amp;123456789&amp;".")-LEN(SUBSTITUTE(A2490&amp;123456789&amp;".",{0,1,2,3,4,5,6,7,8,9,"."},"")))-10)</f>
        <v>7.5</v>
      </c>
      <c r="C2490" t="str">
        <f>SUBSTITUTE(A2490,B2490,"")</f>
        <v>BG</v>
      </c>
      <c r="D2490">
        <f>MATCH(C2490,{"R","YR","Y","GY","G","BG","B","PB","P","RP"},0)-1</f>
        <v>5</v>
      </c>
      <c r="F2490">
        <v>9</v>
      </c>
      <c r="G2490">
        <v>18</v>
      </c>
      <c r="H2490">
        <v>0.156</v>
      </c>
      <c r="I2490">
        <v>0.32200000000000001</v>
      </c>
      <c r="J2490">
        <v>78.66</v>
      </c>
      <c r="K2490" t="str">
        <f t="shared" si="38"/>
        <v>[7.5,'BG',9,18,0.156,0.322,78.66],</v>
      </c>
    </row>
    <row r="2491" spans="1:11" ht="19.5" x14ac:dyDescent="0.4">
      <c r="A2491" t="s">
        <v>16</v>
      </c>
      <c r="B2491" s="1" t="str">
        <f>LEFT(A2491,SUM(LEN(A2491&amp;123456789&amp;".")-LEN(SUBSTITUTE(A2491&amp;123456789&amp;".",{0,1,2,3,4,5,6,7,8,9,"."},"")))-10)</f>
        <v>7.5</v>
      </c>
      <c r="C2491" t="str">
        <f>SUBSTITUTE(A2491,B2491,"")</f>
        <v>BG</v>
      </c>
      <c r="D2491">
        <f>MATCH(C2491,{"R","YR","Y","GY","G","BG","B","PB","P","RP"},0)-1</f>
        <v>5</v>
      </c>
      <c r="F2491">
        <v>10</v>
      </c>
      <c r="G2491">
        <v>2</v>
      </c>
      <c r="H2491">
        <v>0.29299999999999998</v>
      </c>
      <c r="I2491">
        <v>0.318</v>
      </c>
      <c r="J2491">
        <v>102.57</v>
      </c>
      <c r="K2491" t="str">
        <f t="shared" si="38"/>
        <v>[7.5,'BG',10,2,0.293,0.318,102.57],</v>
      </c>
    </row>
    <row r="2492" spans="1:11" ht="19.5" x14ac:dyDescent="0.4">
      <c r="A2492" t="s">
        <v>16</v>
      </c>
      <c r="B2492" s="1" t="str">
        <f>LEFT(A2492,SUM(LEN(A2492&amp;123456789&amp;".")-LEN(SUBSTITUTE(A2492&amp;123456789&amp;".",{0,1,2,3,4,5,6,7,8,9,"."},"")))-10)</f>
        <v>7.5</v>
      </c>
      <c r="C2492" t="str">
        <f>SUBSTITUTE(A2492,B2492,"")</f>
        <v>BG</v>
      </c>
      <c r="D2492">
        <f>MATCH(C2492,{"R","YR","Y","GY","G","BG","B","PB","P","RP"},0)-1</f>
        <v>5</v>
      </c>
      <c r="F2492">
        <v>10</v>
      </c>
      <c r="G2492">
        <v>4</v>
      </c>
      <c r="H2492">
        <v>0.27300000000000002</v>
      </c>
      <c r="I2492">
        <v>0.32</v>
      </c>
      <c r="J2492">
        <v>102.57</v>
      </c>
      <c r="K2492" t="str">
        <f t="shared" si="38"/>
        <v>[7.5,'BG',10,4,0.273,0.32,102.57],</v>
      </c>
    </row>
    <row r="2493" spans="1:11" ht="19.5" x14ac:dyDescent="0.4">
      <c r="A2493" t="s">
        <v>16</v>
      </c>
      <c r="B2493" s="1" t="str">
        <f>LEFT(A2493,SUM(LEN(A2493&amp;123456789&amp;".")-LEN(SUBSTITUTE(A2493&amp;123456789&amp;".",{0,1,2,3,4,5,6,7,8,9,"."},"")))-10)</f>
        <v>7.5</v>
      </c>
      <c r="C2493" t="str">
        <f>SUBSTITUTE(A2493,B2493,"")</f>
        <v>BG</v>
      </c>
      <c r="D2493">
        <f>MATCH(C2493,{"R","YR","Y","GY","G","BG","B","PB","P","RP"},0)-1</f>
        <v>5</v>
      </c>
      <c r="F2493">
        <v>10</v>
      </c>
      <c r="G2493">
        <v>6</v>
      </c>
      <c r="H2493">
        <v>0.25600000000000001</v>
      </c>
      <c r="I2493">
        <v>0.32100000000000001</v>
      </c>
      <c r="J2493">
        <v>102.57</v>
      </c>
      <c r="K2493" t="str">
        <f t="shared" si="38"/>
        <v>[7.5,'BG',10,6,0.256,0.321,102.57],</v>
      </c>
    </row>
    <row r="2494" spans="1:11" ht="19.5" x14ac:dyDescent="0.4">
      <c r="A2494" t="s">
        <v>16</v>
      </c>
      <c r="B2494" s="1" t="str">
        <f>LEFT(A2494,SUM(LEN(A2494&amp;123456789&amp;".")-LEN(SUBSTITUTE(A2494&amp;123456789&amp;".",{0,1,2,3,4,5,6,7,8,9,"."},"")))-10)</f>
        <v>7.5</v>
      </c>
      <c r="C2494" t="str">
        <f>SUBSTITUTE(A2494,B2494,"")</f>
        <v>BG</v>
      </c>
      <c r="D2494">
        <f>MATCH(C2494,{"R","YR","Y","GY","G","BG","B","PB","P","RP"},0)-1</f>
        <v>5</v>
      </c>
      <c r="F2494">
        <v>10</v>
      </c>
      <c r="G2494">
        <v>8</v>
      </c>
      <c r="H2494">
        <v>0.23799999999999999</v>
      </c>
      <c r="I2494">
        <v>0.32200000000000001</v>
      </c>
      <c r="J2494">
        <v>102.57</v>
      </c>
      <c r="K2494" t="str">
        <f t="shared" si="38"/>
        <v>[7.5,'BG',10,8,0.238,0.322,102.57],</v>
      </c>
    </row>
    <row r="2495" spans="1:11" ht="19.5" x14ac:dyDescent="0.4">
      <c r="A2495" t="s">
        <v>16</v>
      </c>
      <c r="B2495" s="1" t="str">
        <f>LEFT(A2495,SUM(LEN(A2495&amp;123456789&amp;".")-LEN(SUBSTITUTE(A2495&amp;123456789&amp;".",{0,1,2,3,4,5,6,7,8,9,"."},"")))-10)</f>
        <v>7.5</v>
      </c>
      <c r="C2495" t="str">
        <f>SUBSTITUTE(A2495,B2495,"")</f>
        <v>BG</v>
      </c>
      <c r="D2495">
        <f>MATCH(C2495,{"R","YR","Y","GY","G","BG","B","PB","P","RP"},0)-1</f>
        <v>5</v>
      </c>
      <c r="F2495">
        <v>10</v>
      </c>
      <c r="G2495">
        <v>10</v>
      </c>
      <c r="H2495">
        <v>0.224</v>
      </c>
      <c r="I2495">
        <v>0.32200000000000001</v>
      </c>
      <c r="J2495">
        <v>102.57</v>
      </c>
      <c r="K2495" t="str">
        <f t="shared" si="38"/>
        <v>[7.5,'BG',10,10,0.224,0.322,102.57],</v>
      </c>
    </row>
    <row r="2496" spans="1:11" ht="19.5" x14ac:dyDescent="0.4">
      <c r="A2496" t="s">
        <v>16</v>
      </c>
      <c r="B2496" s="1" t="str">
        <f>LEFT(A2496,SUM(LEN(A2496&amp;123456789&amp;".")-LEN(SUBSTITUTE(A2496&amp;123456789&amp;".",{0,1,2,3,4,5,6,7,8,9,"."},"")))-10)</f>
        <v>7.5</v>
      </c>
      <c r="C2496" t="str">
        <f>SUBSTITUTE(A2496,B2496,"")</f>
        <v>BG</v>
      </c>
      <c r="D2496">
        <f>MATCH(C2496,{"R","YR","Y","GY","G","BG","B","PB","P","RP"},0)-1</f>
        <v>5</v>
      </c>
      <c r="F2496">
        <v>10</v>
      </c>
      <c r="G2496">
        <v>12</v>
      </c>
      <c r="H2496">
        <v>0.20899999999999999</v>
      </c>
      <c r="I2496">
        <v>0.32200000000000001</v>
      </c>
      <c r="J2496">
        <v>102.57</v>
      </c>
      <c r="K2496" t="str">
        <f t="shared" si="38"/>
        <v>[7.5,'BG',10,12,0.209,0.322,102.57],</v>
      </c>
    </row>
    <row r="2497" spans="1:11" ht="19.5" x14ac:dyDescent="0.4">
      <c r="A2497" t="s">
        <v>17</v>
      </c>
      <c r="B2497" s="1" t="str">
        <f>LEFT(A2497,SUM(LEN(A2497&amp;123456789&amp;".")-LEN(SUBSTITUTE(A2497&amp;123456789&amp;".",{0,1,2,3,4,5,6,7,8,9,"."},"")))-10)</f>
        <v>10</v>
      </c>
      <c r="C2497" t="str">
        <f>SUBSTITUTE(A2497,B2497,"")</f>
        <v>BG</v>
      </c>
      <c r="D2497">
        <f>MATCH(C2497,{"R","YR","Y","GY","G","BG","B","PB","P","RP"},0)-1</f>
        <v>5</v>
      </c>
      <c r="F2497">
        <v>0.2</v>
      </c>
      <c r="G2497">
        <v>2</v>
      </c>
      <c r="H2497">
        <v>8.5000000000000006E-2</v>
      </c>
      <c r="I2497">
        <v>0.19500000000000001</v>
      </c>
      <c r="J2497">
        <v>0.23699999999999999</v>
      </c>
      <c r="K2497" t="str">
        <f t="shared" si="38"/>
        <v>[10,'BG',0.2,2,0.085,0.195,0.237],</v>
      </c>
    </row>
    <row r="2498" spans="1:11" ht="19.5" x14ac:dyDescent="0.4">
      <c r="A2498" t="s">
        <v>17</v>
      </c>
      <c r="B2498" s="1" t="str">
        <f>LEFT(A2498,SUM(LEN(A2498&amp;123456789&amp;".")-LEN(SUBSTITUTE(A2498&amp;123456789&amp;".",{0,1,2,3,4,5,6,7,8,9,"."},"")))-10)</f>
        <v>10</v>
      </c>
      <c r="C2498" t="str">
        <f>SUBSTITUTE(A2498,B2498,"")</f>
        <v>BG</v>
      </c>
      <c r="D2498">
        <f>MATCH(C2498,{"R","YR","Y","GY","G","BG","B","PB","P","RP"},0)-1</f>
        <v>5</v>
      </c>
      <c r="F2498">
        <v>0.2</v>
      </c>
      <c r="G2498">
        <v>4</v>
      </c>
      <c r="H2498">
        <v>1.4999999999999999E-2</v>
      </c>
      <c r="I2498">
        <v>0.14799999999999999</v>
      </c>
      <c r="J2498">
        <v>0.23699999999999999</v>
      </c>
      <c r="K2498" t="str">
        <f t="shared" si="38"/>
        <v>[10,'BG',0.2,4,0.015,0.148,0.237],</v>
      </c>
    </row>
    <row r="2499" spans="1:11" ht="19.5" x14ac:dyDescent="0.4">
      <c r="A2499" t="s">
        <v>17</v>
      </c>
      <c r="B2499" s="1" t="str">
        <f>LEFT(A2499,SUM(LEN(A2499&amp;123456789&amp;".")-LEN(SUBSTITUTE(A2499&amp;123456789&amp;".",{0,1,2,3,4,5,6,7,8,9,"."},"")))-10)</f>
        <v>10</v>
      </c>
      <c r="C2499" t="str">
        <f>SUBSTITUTE(A2499,B2499,"")</f>
        <v>BG</v>
      </c>
      <c r="D2499">
        <f>MATCH(C2499,{"R","YR","Y","GY","G","BG","B","PB","P","RP"},0)-1</f>
        <v>5</v>
      </c>
      <c r="F2499">
        <v>0.4</v>
      </c>
      <c r="G2499">
        <v>2</v>
      </c>
      <c r="H2499">
        <v>0.16900000000000001</v>
      </c>
      <c r="I2499">
        <v>0.249</v>
      </c>
      <c r="J2499">
        <v>0.46700000000000003</v>
      </c>
      <c r="K2499" t="str">
        <f t="shared" ref="K2499:K2562" si="39">"["&amp;B2499&amp;",'"&amp;C2499&amp;"',"&amp;F2499&amp;","&amp;G2499&amp;","&amp;H2499&amp;","&amp;I2499&amp;","&amp;J2499&amp;"],"</f>
        <v>[10,'BG',0.4,2,0.169,0.249,0.467],</v>
      </c>
    </row>
    <row r="2500" spans="1:11" ht="19.5" x14ac:dyDescent="0.4">
      <c r="A2500" t="s">
        <v>17</v>
      </c>
      <c r="B2500" s="1" t="str">
        <f>LEFT(A2500,SUM(LEN(A2500&amp;123456789&amp;".")-LEN(SUBSTITUTE(A2500&amp;123456789&amp;".",{0,1,2,3,4,5,6,7,8,9,"."},"")))-10)</f>
        <v>10</v>
      </c>
      <c r="C2500" t="str">
        <f>SUBSTITUTE(A2500,B2500,"")</f>
        <v>BG</v>
      </c>
      <c r="D2500">
        <f>MATCH(C2500,{"R","YR","Y","GY","G","BG","B","PB","P","RP"},0)-1</f>
        <v>5</v>
      </c>
      <c r="F2500">
        <v>0.4</v>
      </c>
      <c r="G2500">
        <v>4</v>
      </c>
      <c r="H2500">
        <v>7.3999999999999996E-2</v>
      </c>
      <c r="I2500">
        <v>0.187</v>
      </c>
      <c r="J2500">
        <v>0.46700000000000003</v>
      </c>
      <c r="K2500" t="str">
        <f t="shared" si="39"/>
        <v>[10,'BG',0.4,4,0.074,0.187,0.467],</v>
      </c>
    </row>
    <row r="2501" spans="1:11" ht="19.5" x14ac:dyDescent="0.4">
      <c r="A2501" t="s">
        <v>17</v>
      </c>
      <c r="B2501" s="1" t="str">
        <f>LEFT(A2501,SUM(LEN(A2501&amp;123456789&amp;".")-LEN(SUBSTITUTE(A2501&amp;123456789&amp;".",{0,1,2,3,4,5,6,7,8,9,"."},"")))-10)</f>
        <v>10</v>
      </c>
      <c r="C2501" t="str">
        <f>SUBSTITUTE(A2501,B2501,"")</f>
        <v>BG</v>
      </c>
      <c r="D2501">
        <f>MATCH(C2501,{"R","YR","Y","GY","G","BG","B","PB","P","RP"},0)-1</f>
        <v>5</v>
      </c>
      <c r="F2501">
        <v>0.4</v>
      </c>
      <c r="G2501">
        <v>6</v>
      </c>
      <c r="H2501">
        <v>3.2000000000000001E-2</v>
      </c>
      <c r="I2501">
        <v>0.14899999999999999</v>
      </c>
      <c r="J2501">
        <v>0.46700000000000003</v>
      </c>
      <c r="K2501" t="str">
        <f t="shared" si="39"/>
        <v>[10,'BG',0.4,6,0.032,0.149,0.467],</v>
      </c>
    </row>
    <row r="2502" spans="1:11" ht="19.5" x14ac:dyDescent="0.4">
      <c r="A2502" t="s">
        <v>17</v>
      </c>
      <c r="B2502" s="1" t="str">
        <f>LEFT(A2502,SUM(LEN(A2502&amp;123456789&amp;".")-LEN(SUBSTITUTE(A2502&amp;123456789&amp;".",{0,1,2,3,4,5,6,7,8,9,"."},"")))-10)</f>
        <v>10</v>
      </c>
      <c r="C2502" t="str">
        <f>SUBSTITUTE(A2502,B2502,"")</f>
        <v>BG</v>
      </c>
      <c r="D2502">
        <f>MATCH(C2502,{"R","YR","Y","GY","G","BG","B","PB","P","RP"},0)-1</f>
        <v>5</v>
      </c>
      <c r="F2502">
        <v>0.6</v>
      </c>
      <c r="G2502">
        <v>2</v>
      </c>
      <c r="H2502">
        <v>0.20599999999999999</v>
      </c>
      <c r="I2502">
        <v>0.27600000000000002</v>
      </c>
      <c r="J2502">
        <v>0.69899999999999995</v>
      </c>
      <c r="K2502" t="str">
        <f t="shared" si="39"/>
        <v>[10,'BG',0.6,2,0.206,0.276,0.699],</v>
      </c>
    </row>
    <row r="2503" spans="1:11" ht="19.5" x14ac:dyDescent="0.4">
      <c r="A2503" t="s">
        <v>17</v>
      </c>
      <c r="B2503" s="1" t="str">
        <f>LEFT(A2503,SUM(LEN(A2503&amp;123456789&amp;".")-LEN(SUBSTITUTE(A2503&amp;123456789&amp;".",{0,1,2,3,4,5,6,7,8,9,"."},"")))-10)</f>
        <v>10</v>
      </c>
      <c r="C2503" t="str">
        <f>SUBSTITUTE(A2503,B2503,"")</f>
        <v>BG</v>
      </c>
      <c r="D2503">
        <f>MATCH(C2503,{"R","YR","Y","GY","G","BG","B","PB","P","RP"},0)-1</f>
        <v>5</v>
      </c>
      <c r="F2503">
        <v>0.6</v>
      </c>
      <c r="G2503">
        <v>4</v>
      </c>
      <c r="H2503">
        <v>0.11600000000000001</v>
      </c>
      <c r="I2503">
        <v>0.221</v>
      </c>
      <c r="J2503">
        <v>0.69899999999999995</v>
      </c>
      <c r="K2503" t="str">
        <f t="shared" si="39"/>
        <v>[10,'BG',0.6,4,0.116,0.221,0.699],</v>
      </c>
    </row>
    <row r="2504" spans="1:11" ht="19.5" x14ac:dyDescent="0.4">
      <c r="A2504" t="s">
        <v>17</v>
      </c>
      <c r="B2504" s="1" t="str">
        <f>LEFT(A2504,SUM(LEN(A2504&amp;123456789&amp;".")-LEN(SUBSTITUTE(A2504&amp;123456789&amp;".",{0,1,2,3,4,5,6,7,8,9,"."},"")))-10)</f>
        <v>10</v>
      </c>
      <c r="C2504" t="str">
        <f>SUBSTITUTE(A2504,B2504,"")</f>
        <v>BG</v>
      </c>
      <c r="D2504">
        <f>MATCH(C2504,{"R","YR","Y","GY","G","BG","B","PB","P","RP"},0)-1</f>
        <v>5</v>
      </c>
      <c r="F2504">
        <v>0.6</v>
      </c>
      <c r="G2504">
        <v>6</v>
      </c>
      <c r="H2504">
        <v>5.1999999999999998E-2</v>
      </c>
      <c r="I2504">
        <v>0.17599999999999999</v>
      </c>
      <c r="J2504">
        <v>0.69899999999999995</v>
      </c>
      <c r="K2504" t="str">
        <f t="shared" si="39"/>
        <v>[10,'BG',0.6,6,0.052,0.176,0.699],</v>
      </c>
    </row>
    <row r="2505" spans="1:11" ht="19.5" x14ac:dyDescent="0.4">
      <c r="A2505" t="s">
        <v>17</v>
      </c>
      <c r="B2505" s="1" t="str">
        <f>LEFT(A2505,SUM(LEN(A2505&amp;123456789&amp;".")-LEN(SUBSTITUTE(A2505&amp;123456789&amp;".",{0,1,2,3,4,5,6,7,8,9,"."},"")))-10)</f>
        <v>10</v>
      </c>
      <c r="C2505" t="str">
        <f>SUBSTITUTE(A2505,B2505,"")</f>
        <v>BG</v>
      </c>
      <c r="D2505">
        <f>MATCH(C2505,{"R","YR","Y","GY","G","BG","B","PB","P","RP"},0)-1</f>
        <v>5</v>
      </c>
      <c r="F2505">
        <v>0.8</v>
      </c>
      <c r="G2505">
        <v>2</v>
      </c>
      <c r="H2505">
        <v>0.223</v>
      </c>
      <c r="I2505">
        <v>0.28000000000000003</v>
      </c>
      <c r="J2505">
        <v>0.94299999999999995</v>
      </c>
      <c r="K2505" t="str">
        <f t="shared" si="39"/>
        <v>[10,'BG',0.8,2,0.223,0.28,0.943],</v>
      </c>
    </row>
    <row r="2506" spans="1:11" ht="19.5" x14ac:dyDescent="0.4">
      <c r="A2506" t="s">
        <v>17</v>
      </c>
      <c r="B2506" s="1" t="str">
        <f>LEFT(A2506,SUM(LEN(A2506&amp;123456789&amp;".")-LEN(SUBSTITUTE(A2506&amp;123456789&amp;".",{0,1,2,3,4,5,6,7,8,9,"."},"")))-10)</f>
        <v>10</v>
      </c>
      <c r="C2506" t="str">
        <f>SUBSTITUTE(A2506,B2506,"")</f>
        <v>BG</v>
      </c>
      <c r="D2506">
        <f>MATCH(C2506,{"R","YR","Y","GY","G","BG","B","PB","P","RP"},0)-1</f>
        <v>5</v>
      </c>
      <c r="F2506">
        <v>0.8</v>
      </c>
      <c r="G2506">
        <v>4</v>
      </c>
      <c r="H2506">
        <v>0.14599999999999999</v>
      </c>
      <c r="I2506">
        <v>0.23699999999999999</v>
      </c>
      <c r="J2506">
        <v>0.94299999999999995</v>
      </c>
      <c r="K2506" t="str">
        <f t="shared" si="39"/>
        <v>[10,'BG',0.8,4,0.146,0.237,0.943],</v>
      </c>
    </row>
    <row r="2507" spans="1:11" ht="19.5" x14ac:dyDescent="0.4">
      <c r="A2507" t="s">
        <v>17</v>
      </c>
      <c r="B2507" s="1" t="str">
        <f>LEFT(A2507,SUM(LEN(A2507&amp;123456789&amp;".")-LEN(SUBSTITUTE(A2507&amp;123456789&amp;".",{0,1,2,3,4,5,6,7,8,9,"."},"")))-10)</f>
        <v>10</v>
      </c>
      <c r="C2507" t="str">
        <f>SUBSTITUTE(A2507,B2507,"")</f>
        <v>BG</v>
      </c>
      <c r="D2507">
        <f>MATCH(C2507,{"R","YR","Y","GY","G","BG","B","PB","P","RP"},0)-1</f>
        <v>5</v>
      </c>
      <c r="F2507">
        <v>0.8</v>
      </c>
      <c r="G2507">
        <v>6</v>
      </c>
      <c r="H2507">
        <v>8.5999999999999993E-2</v>
      </c>
      <c r="I2507">
        <v>0.19900000000000001</v>
      </c>
      <c r="J2507">
        <v>0.94299999999999995</v>
      </c>
      <c r="K2507" t="str">
        <f t="shared" si="39"/>
        <v>[10,'BG',0.8,6,0.086,0.199,0.943],</v>
      </c>
    </row>
    <row r="2508" spans="1:11" ht="19.5" x14ac:dyDescent="0.4">
      <c r="A2508" t="s">
        <v>17</v>
      </c>
      <c r="B2508" s="1" t="str">
        <f>LEFT(A2508,SUM(LEN(A2508&amp;123456789&amp;".")-LEN(SUBSTITUTE(A2508&amp;123456789&amp;".",{0,1,2,3,4,5,6,7,8,9,"."},"")))-10)</f>
        <v>10</v>
      </c>
      <c r="C2508" t="str">
        <f>SUBSTITUTE(A2508,B2508,"")</f>
        <v>BG</v>
      </c>
      <c r="D2508">
        <f>MATCH(C2508,{"R","YR","Y","GY","G","BG","B","PB","P","RP"},0)-1</f>
        <v>5</v>
      </c>
      <c r="F2508">
        <v>0.8</v>
      </c>
      <c r="G2508">
        <v>8</v>
      </c>
      <c r="H2508">
        <v>3.3000000000000002E-2</v>
      </c>
      <c r="I2508">
        <v>0.16400000000000001</v>
      </c>
      <c r="J2508">
        <v>0.94299999999999995</v>
      </c>
      <c r="K2508" t="str">
        <f t="shared" si="39"/>
        <v>[10,'BG',0.8,8,0.033,0.164,0.943],</v>
      </c>
    </row>
    <row r="2509" spans="1:11" ht="19.5" x14ac:dyDescent="0.4">
      <c r="A2509" t="s">
        <v>17</v>
      </c>
      <c r="B2509" s="1" t="str">
        <f>LEFT(A2509,SUM(LEN(A2509&amp;123456789&amp;".")-LEN(SUBSTITUTE(A2509&amp;123456789&amp;".",{0,1,2,3,4,5,6,7,8,9,"."},"")))-10)</f>
        <v>10</v>
      </c>
      <c r="C2509" t="str">
        <f>SUBSTITUTE(A2509,B2509,"")</f>
        <v>BG</v>
      </c>
      <c r="D2509">
        <f>MATCH(C2509,{"R","YR","Y","GY","G","BG","B","PB","P","RP"},0)-1</f>
        <v>5</v>
      </c>
      <c r="F2509">
        <v>1</v>
      </c>
      <c r="G2509">
        <v>2</v>
      </c>
      <c r="H2509">
        <v>0.23619999999999999</v>
      </c>
      <c r="I2509">
        <v>0.28820000000000001</v>
      </c>
      <c r="J2509">
        <v>1.21</v>
      </c>
      <c r="K2509" t="str">
        <f t="shared" si="39"/>
        <v>[10,'BG',1,2,0.2362,0.2882,1.21],</v>
      </c>
    </row>
    <row r="2510" spans="1:11" ht="19.5" x14ac:dyDescent="0.4">
      <c r="A2510" t="s">
        <v>17</v>
      </c>
      <c r="B2510" s="1" t="str">
        <f>LEFT(A2510,SUM(LEN(A2510&amp;123456789&amp;".")-LEN(SUBSTITUTE(A2510&amp;123456789&amp;".",{0,1,2,3,4,5,6,7,8,9,"."},"")))-10)</f>
        <v>10</v>
      </c>
      <c r="C2510" t="str">
        <f>SUBSTITUTE(A2510,B2510,"")</f>
        <v>BG</v>
      </c>
      <c r="D2510">
        <f>MATCH(C2510,{"R","YR","Y","GY","G","BG","B","PB","P","RP"},0)-1</f>
        <v>5</v>
      </c>
      <c r="F2510">
        <v>1</v>
      </c>
      <c r="G2510">
        <v>4</v>
      </c>
      <c r="H2510">
        <v>0.1658</v>
      </c>
      <c r="I2510">
        <v>0.24959999999999999</v>
      </c>
      <c r="J2510">
        <v>1.21</v>
      </c>
      <c r="K2510" t="str">
        <f t="shared" si="39"/>
        <v>[10,'BG',1,4,0.1658,0.2496,1.21],</v>
      </c>
    </row>
    <row r="2511" spans="1:11" ht="19.5" x14ac:dyDescent="0.4">
      <c r="A2511" t="s">
        <v>17</v>
      </c>
      <c r="B2511" s="1" t="str">
        <f>LEFT(A2511,SUM(LEN(A2511&amp;123456789&amp;".")-LEN(SUBSTITUTE(A2511&amp;123456789&amp;".",{0,1,2,3,4,5,6,7,8,9,"."},"")))-10)</f>
        <v>10</v>
      </c>
      <c r="C2511" t="str">
        <f>SUBSTITUTE(A2511,B2511,"")</f>
        <v>BG</v>
      </c>
      <c r="D2511">
        <f>MATCH(C2511,{"R","YR","Y","GY","G","BG","B","PB","P","RP"},0)-1</f>
        <v>5</v>
      </c>
      <c r="F2511">
        <v>1</v>
      </c>
      <c r="G2511">
        <v>6</v>
      </c>
      <c r="H2511">
        <v>0.1074</v>
      </c>
      <c r="I2511">
        <v>0.21290000000000001</v>
      </c>
      <c r="J2511">
        <v>1.21</v>
      </c>
      <c r="K2511" t="str">
        <f t="shared" si="39"/>
        <v>[10,'BG',1,6,0.1074,0.2129,1.21],</v>
      </c>
    </row>
    <row r="2512" spans="1:11" ht="19.5" x14ac:dyDescent="0.4">
      <c r="A2512" t="s">
        <v>17</v>
      </c>
      <c r="B2512" s="1" t="str">
        <f>LEFT(A2512,SUM(LEN(A2512&amp;123456789&amp;".")-LEN(SUBSTITUTE(A2512&amp;123456789&amp;".",{0,1,2,3,4,5,6,7,8,9,"."},"")))-10)</f>
        <v>10</v>
      </c>
      <c r="C2512" t="str">
        <f>SUBSTITUTE(A2512,B2512,"")</f>
        <v>BG</v>
      </c>
      <c r="D2512">
        <f>MATCH(C2512,{"R","YR","Y","GY","G","BG","B","PB","P","RP"},0)-1</f>
        <v>5</v>
      </c>
      <c r="F2512">
        <v>1</v>
      </c>
      <c r="G2512">
        <v>8</v>
      </c>
      <c r="H2512">
        <v>0.06</v>
      </c>
      <c r="I2512">
        <v>0.18</v>
      </c>
      <c r="J2512">
        <v>1.21</v>
      </c>
      <c r="K2512" t="str">
        <f t="shared" si="39"/>
        <v>[10,'BG',1,8,0.06,0.18,1.21],</v>
      </c>
    </row>
    <row r="2513" spans="1:11" ht="19.5" x14ac:dyDescent="0.4">
      <c r="A2513" t="s">
        <v>17</v>
      </c>
      <c r="B2513" s="1" t="str">
        <f>LEFT(A2513,SUM(LEN(A2513&amp;123456789&amp;".")-LEN(SUBSTITUTE(A2513&amp;123456789&amp;".",{0,1,2,3,4,5,6,7,8,9,"."},"")))-10)</f>
        <v>10</v>
      </c>
      <c r="C2513" t="str">
        <f>SUBSTITUTE(A2513,B2513,"")</f>
        <v>BG</v>
      </c>
      <c r="D2513">
        <f>MATCH(C2513,{"R","YR","Y","GY","G","BG","B","PB","P","RP"},0)-1</f>
        <v>5</v>
      </c>
      <c r="F2513">
        <v>2</v>
      </c>
      <c r="G2513">
        <v>2</v>
      </c>
      <c r="H2513">
        <v>0.2606</v>
      </c>
      <c r="I2513">
        <v>0.30099999999999999</v>
      </c>
      <c r="J2513">
        <v>3.1259999999999999</v>
      </c>
      <c r="K2513" t="str">
        <f t="shared" si="39"/>
        <v>[10,'BG',2,2,0.2606,0.301,3.126],</v>
      </c>
    </row>
    <row r="2514" spans="1:11" ht="19.5" x14ac:dyDescent="0.4">
      <c r="A2514" t="s">
        <v>17</v>
      </c>
      <c r="B2514" s="1" t="str">
        <f>LEFT(A2514,SUM(LEN(A2514&amp;123456789&amp;".")-LEN(SUBSTITUTE(A2514&amp;123456789&amp;".",{0,1,2,3,4,5,6,7,8,9,"."},"")))-10)</f>
        <v>10</v>
      </c>
      <c r="C2514" t="str">
        <f>SUBSTITUTE(A2514,B2514,"")</f>
        <v>BG</v>
      </c>
      <c r="D2514">
        <f>MATCH(C2514,{"R","YR","Y","GY","G","BG","B","PB","P","RP"},0)-1</f>
        <v>5</v>
      </c>
      <c r="F2514">
        <v>2</v>
      </c>
      <c r="G2514">
        <v>4</v>
      </c>
      <c r="H2514">
        <v>0.20960000000000001</v>
      </c>
      <c r="I2514">
        <v>0.27900000000000003</v>
      </c>
      <c r="J2514">
        <v>3.1259999999999999</v>
      </c>
      <c r="K2514" t="str">
        <f t="shared" si="39"/>
        <v>[10,'BG',2,4,0.2096,0.279,3.126],</v>
      </c>
    </row>
    <row r="2515" spans="1:11" ht="19.5" x14ac:dyDescent="0.4">
      <c r="A2515" t="s">
        <v>17</v>
      </c>
      <c r="B2515" s="1" t="str">
        <f>LEFT(A2515,SUM(LEN(A2515&amp;123456789&amp;".")-LEN(SUBSTITUTE(A2515&amp;123456789&amp;".",{0,1,2,3,4,5,6,7,8,9,"."},"")))-10)</f>
        <v>10</v>
      </c>
      <c r="C2515" t="str">
        <f>SUBSTITUTE(A2515,B2515,"")</f>
        <v>BG</v>
      </c>
      <c r="D2515">
        <f>MATCH(C2515,{"R","YR","Y","GY","G","BG","B","PB","P","RP"},0)-1</f>
        <v>5</v>
      </c>
      <c r="F2515">
        <v>2</v>
      </c>
      <c r="G2515">
        <v>6</v>
      </c>
      <c r="H2515">
        <v>0.16689999999999999</v>
      </c>
      <c r="I2515">
        <v>0.25700000000000001</v>
      </c>
      <c r="J2515">
        <v>3.1259999999999999</v>
      </c>
      <c r="K2515" t="str">
        <f t="shared" si="39"/>
        <v>[10,'BG',2,6,0.1669,0.257,3.126],</v>
      </c>
    </row>
    <row r="2516" spans="1:11" ht="19.5" x14ac:dyDescent="0.4">
      <c r="A2516" t="s">
        <v>17</v>
      </c>
      <c r="B2516" s="1" t="str">
        <f>LEFT(A2516,SUM(LEN(A2516&amp;123456789&amp;".")-LEN(SUBSTITUTE(A2516&amp;123456789&amp;".",{0,1,2,3,4,5,6,7,8,9,"."},"")))-10)</f>
        <v>10</v>
      </c>
      <c r="C2516" t="str">
        <f>SUBSTITUTE(A2516,B2516,"")</f>
        <v>BG</v>
      </c>
      <c r="D2516">
        <f>MATCH(C2516,{"R","YR","Y","GY","G","BG","B","PB","P","RP"},0)-1</f>
        <v>5</v>
      </c>
      <c r="F2516">
        <v>2</v>
      </c>
      <c r="G2516">
        <v>8</v>
      </c>
      <c r="H2516">
        <v>0.1258</v>
      </c>
      <c r="I2516">
        <v>0.2331</v>
      </c>
      <c r="J2516">
        <v>3.1259999999999999</v>
      </c>
      <c r="K2516" t="str">
        <f t="shared" si="39"/>
        <v>[10,'BG',2,8,0.1258,0.2331,3.126],</v>
      </c>
    </row>
    <row r="2517" spans="1:11" ht="19.5" x14ac:dyDescent="0.4">
      <c r="A2517" t="s">
        <v>17</v>
      </c>
      <c r="B2517" s="1" t="str">
        <f>LEFT(A2517,SUM(LEN(A2517&amp;123456789&amp;".")-LEN(SUBSTITUTE(A2517&amp;123456789&amp;".",{0,1,2,3,4,5,6,7,8,9,"."},"")))-10)</f>
        <v>10</v>
      </c>
      <c r="C2517" t="str">
        <f>SUBSTITUTE(A2517,B2517,"")</f>
        <v>BG</v>
      </c>
      <c r="D2517">
        <f>MATCH(C2517,{"R","YR","Y","GY","G","BG","B","PB","P","RP"},0)-1</f>
        <v>5</v>
      </c>
      <c r="F2517">
        <v>2</v>
      </c>
      <c r="G2517">
        <v>10</v>
      </c>
      <c r="H2517">
        <v>9.2899999999999996E-2</v>
      </c>
      <c r="I2517">
        <v>0.21329999999999999</v>
      </c>
      <c r="J2517">
        <v>3.1259999999999999</v>
      </c>
      <c r="K2517" t="str">
        <f t="shared" si="39"/>
        <v>[10,'BG',2,10,0.0929,0.2133,3.126],</v>
      </c>
    </row>
    <row r="2518" spans="1:11" ht="19.5" x14ac:dyDescent="0.4">
      <c r="A2518" t="s">
        <v>17</v>
      </c>
      <c r="B2518" s="1" t="str">
        <f>LEFT(A2518,SUM(LEN(A2518&amp;123456789&amp;".")-LEN(SUBSTITUTE(A2518&amp;123456789&amp;".",{0,1,2,3,4,5,6,7,8,9,"."},"")))-10)</f>
        <v>10</v>
      </c>
      <c r="C2518" t="str">
        <f>SUBSTITUTE(A2518,B2518,"")</f>
        <v>BG</v>
      </c>
      <c r="D2518">
        <f>MATCH(C2518,{"R","YR","Y","GY","G","BG","B","PB","P","RP"},0)-1</f>
        <v>5</v>
      </c>
      <c r="F2518">
        <v>2</v>
      </c>
      <c r="G2518">
        <v>12</v>
      </c>
      <c r="H2518">
        <v>6.8000000000000005E-2</v>
      </c>
      <c r="I2518">
        <v>0.19400000000000001</v>
      </c>
      <c r="J2518">
        <v>3.1259999999999999</v>
      </c>
      <c r="K2518" t="str">
        <f t="shared" si="39"/>
        <v>[10,'BG',2,12,0.068,0.194,3.126],</v>
      </c>
    </row>
    <row r="2519" spans="1:11" ht="19.5" x14ac:dyDescent="0.4">
      <c r="A2519" t="s">
        <v>17</v>
      </c>
      <c r="B2519" s="1" t="str">
        <f>LEFT(A2519,SUM(LEN(A2519&amp;123456789&amp;".")-LEN(SUBSTITUTE(A2519&amp;123456789&amp;".",{0,1,2,3,4,5,6,7,8,9,"."},"")))-10)</f>
        <v>10</v>
      </c>
      <c r="C2519" t="str">
        <f>SUBSTITUTE(A2519,B2519,"")</f>
        <v>BG</v>
      </c>
      <c r="D2519">
        <f>MATCH(C2519,{"R","YR","Y","GY","G","BG","B","PB","P","RP"},0)-1</f>
        <v>5</v>
      </c>
      <c r="F2519">
        <v>2</v>
      </c>
      <c r="G2519">
        <v>14</v>
      </c>
      <c r="H2519">
        <v>0.05</v>
      </c>
      <c r="I2519">
        <v>0.18099999999999999</v>
      </c>
      <c r="J2519">
        <v>3.1259999999999999</v>
      </c>
      <c r="K2519" t="str">
        <f t="shared" si="39"/>
        <v>[10,'BG',2,14,0.05,0.181,3.126],</v>
      </c>
    </row>
    <row r="2520" spans="1:11" ht="19.5" x14ac:dyDescent="0.4">
      <c r="A2520" t="s">
        <v>17</v>
      </c>
      <c r="B2520" s="1" t="str">
        <f>LEFT(A2520,SUM(LEN(A2520&amp;123456789&amp;".")-LEN(SUBSTITUTE(A2520&amp;123456789&amp;".",{0,1,2,3,4,5,6,7,8,9,"."},"")))-10)</f>
        <v>10</v>
      </c>
      <c r="C2520" t="str">
        <f>SUBSTITUTE(A2520,B2520,"")</f>
        <v>BG</v>
      </c>
      <c r="D2520">
        <f>MATCH(C2520,{"R","YR","Y","GY","G","BG","B","PB","P","RP"},0)-1</f>
        <v>5</v>
      </c>
      <c r="F2520">
        <v>3</v>
      </c>
      <c r="G2520">
        <v>2</v>
      </c>
      <c r="H2520">
        <v>0.26600000000000001</v>
      </c>
      <c r="I2520">
        <v>0.30499999999999999</v>
      </c>
      <c r="J2520">
        <v>6.55</v>
      </c>
      <c r="K2520" t="str">
        <f t="shared" si="39"/>
        <v>[10,'BG',3,2,0.266,0.305,6.55],</v>
      </c>
    </row>
    <row r="2521" spans="1:11" ht="19.5" x14ac:dyDescent="0.4">
      <c r="A2521" t="s">
        <v>17</v>
      </c>
      <c r="B2521" s="1" t="str">
        <f>LEFT(A2521,SUM(LEN(A2521&amp;123456789&amp;".")-LEN(SUBSTITUTE(A2521&amp;123456789&amp;".",{0,1,2,3,4,5,6,7,8,9,"."},"")))-10)</f>
        <v>10</v>
      </c>
      <c r="C2521" t="str">
        <f>SUBSTITUTE(A2521,B2521,"")</f>
        <v>BG</v>
      </c>
      <c r="D2521">
        <f>MATCH(C2521,{"R","YR","Y","GY","G","BG","B","PB","P","RP"},0)-1</f>
        <v>5</v>
      </c>
      <c r="F2521">
        <v>3</v>
      </c>
      <c r="G2521">
        <v>4</v>
      </c>
      <c r="H2521">
        <v>0.22209999999999999</v>
      </c>
      <c r="I2521">
        <v>0.28860000000000002</v>
      </c>
      <c r="J2521">
        <v>6.55</v>
      </c>
      <c r="K2521" t="str">
        <f t="shared" si="39"/>
        <v>[10,'BG',3,4,0.2221,0.2886,6.55],</v>
      </c>
    </row>
    <row r="2522" spans="1:11" ht="19.5" x14ac:dyDescent="0.4">
      <c r="A2522" t="s">
        <v>17</v>
      </c>
      <c r="B2522" s="1" t="str">
        <f>LEFT(A2522,SUM(LEN(A2522&amp;123456789&amp;".")-LEN(SUBSTITUTE(A2522&amp;123456789&amp;".",{0,1,2,3,4,5,6,7,8,9,"."},"")))-10)</f>
        <v>10</v>
      </c>
      <c r="C2522" t="str">
        <f>SUBSTITUTE(A2522,B2522,"")</f>
        <v>BG</v>
      </c>
      <c r="D2522">
        <f>MATCH(C2522,{"R","YR","Y","GY","G","BG","B","PB","P","RP"},0)-1</f>
        <v>5</v>
      </c>
      <c r="F2522">
        <v>3</v>
      </c>
      <c r="G2522">
        <v>6</v>
      </c>
      <c r="H2522">
        <v>0.18609999999999999</v>
      </c>
      <c r="I2522">
        <v>0.2722</v>
      </c>
      <c r="J2522">
        <v>6.55</v>
      </c>
      <c r="K2522" t="str">
        <f t="shared" si="39"/>
        <v>[10,'BG',3,6,0.1861,0.2722,6.55],</v>
      </c>
    </row>
    <row r="2523" spans="1:11" ht="19.5" x14ac:dyDescent="0.4">
      <c r="A2523" t="s">
        <v>17</v>
      </c>
      <c r="B2523" s="1" t="str">
        <f>LEFT(A2523,SUM(LEN(A2523&amp;123456789&amp;".")-LEN(SUBSTITUTE(A2523&amp;123456789&amp;".",{0,1,2,3,4,5,6,7,8,9,"."},"")))-10)</f>
        <v>10</v>
      </c>
      <c r="C2523" t="str">
        <f>SUBSTITUTE(A2523,B2523,"")</f>
        <v>BG</v>
      </c>
      <c r="D2523">
        <f>MATCH(C2523,{"R","YR","Y","GY","G","BG","B","PB","P","RP"},0)-1</f>
        <v>5</v>
      </c>
      <c r="F2523">
        <v>3</v>
      </c>
      <c r="G2523">
        <v>8</v>
      </c>
      <c r="H2523">
        <v>0.15509999999999999</v>
      </c>
      <c r="I2523">
        <v>0.2571</v>
      </c>
      <c r="J2523">
        <v>6.55</v>
      </c>
      <c r="K2523" t="str">
        <f t="shared" si="39"/>
        <v>[10,'BG',3,8,0.1551,0.2571,6.55],</v>
      </c>
    </row>
    <row r="2524" spans="1:11" ht="19.5" x14ac:dyDescent="0.4">
      <c r="A2524" t="s">
        <v>17</v>
      </c>
      <c r="B2524" s="1" t="str">
        <f>LEFT(A2524,SUM(LEN(A2524&amp;123456789&amp;".")-LEN(SUBSTITUTE(A2524&amp;123456789&amp;".",{0,1,2,3,4,5,6,7,8,9,"."},"")))-10)</f>
        <v>10</v>
      </c>
      <c r="C2524" t="str">
        <f>SUBSTITUTE(A2524,B2524,"")</f>
        <v>BG</v>
      </c>
      <c r="D2524">
        <f>MATCH(C2524,{"R","YR","Y","GY","G","BG","B","PB","P","RP"},0)-1</f>
        <v>5</v>
      </c>
      <c r="F2524">
        <v>3</v>
      </c>
      <c r="G2524">
        <v>10</v>
      </c>
      <c r="H2524">
        <v>0.125</v>
      </c>
      <c r="I2524">
        <v>0.24110000000000001</v>
      </c>
      <c r="J2524">
        <v>6.55</v>
      </c>
      <c r="K2524" t="str">
        <f t="shared" si="39"/>
        <v>[10,'BG',3,10,0.125,0.2411,6.55],</v>
      </c>
    </row>
    <row r="2525" spans="1:11" ht="19.5" x14ac:dyDescent="0.4">
      <c r="A2525" t="s">
        <v>17</v>
      </c>
      <c r="B2525" s="1" t="str">
        <f>LEFT(A2525,SUM(LEN(A2525&amp;123456789&amp;".")-LEN(SUBSTITUTE(A2525&amp;123456789&amp;".",{0,1,2,3,4,5,6,7,8,9,"."},"")))-10)</f>
        <v>10</v>
      </c>
      <c r="C2525" t="str">
        <f>SUBSTITUTE(A2525,B2525,"")</f>
        <v>BG</v>
      </c>
      <c r="D2525">
        <f>MATCH(C2525,{"R","YR","Y","GY","G","BG","B","PB","P","RP"},0)-1</f>
        <v>5</v>
      </c>
      <c r="F2525">
        <v>3</v>
      </c>
      <c r="G2525">
        <v>12</v>
      </c>
      <c r="H2525">
        <v>0.1018</v>
      </c>
      <c r="I2525">
        <v>0.2281</v>
      </c>
      <c r="J2525">
        <v>6.55</v>
      </c>
      <c r="K2525" t="str">
        <f t="shared" si="39"/>
        <v>[10,'BG',3,12,0.1018,0.2281,6.55],</v>
      </c>
    </row>
    <row r="2526" spans="1:11" ht="19.5" x14ac:dyDescent="0.4">
      <c r="A2526" t="s">
        <v>17</v>
      </c>
      <c r="B2526" s="1" t="str">
        <f>LEFT(A2526,SUM(LEN(A2526&amp;123456789&amp;".")-LEN(SUBSTITUTE(A2526&amp;123456789&amp;".",{0,1,2,3,4,5,6,7,8,9,"."},"")))-10)</f>
        <v>10</v>
      </c>
      <c r="C2526" t="str">
        <f>SUBSTITUTE(A2526,B2526,"")</f>
        <v>BG</v>
      </c>
      <c r="D2526">
        <f>MATCH(C2526,{"R","YR","Y","GY","G","BG","B","PB","P","RP"},0)-1</f>
        <v>5</v>
      </c>
      <c r="F2526">
        <v>3</v>
      </c>
      <c r="G2526">
        <v>14</v>
      </c>
      <c r="H2526">
        <v>7.9799999999999996E-2</v>
      </c>
      <c r="I2526">
        <v>0.21510000000000001</v>
      </c>
      <c r="J2526">
        <v>6.55</v>
      </c>
      <c r="K2526" t="str">
        <f t="shared" si="39"/>
        <v>[10,'BG',3,14,0.0798,0.2151,6.55],</v>
      </c>
    </row>
    <row r="2527" spans="1:11" ht="19.5" x14ac:dyDescent="0.4">
      <c r="A2527" t="s">
        <v>17</v>
      </c>
      <c r="B2527" s="1" t="str">
        <f>LEFT(A2527,SUM(LEN(A2527&amp;123456789&amp;".")-LEN(SUBSTITUTE(A2527&amp;123456789&amp;".",{0,1,2,3,4,5,6,7,8,9,"."},"")))-10)</f>
        <v>10</v>
      </c>
      <c r="C2527" t="str">
        <f>SUBSTITUTE(A2527,B2527,"")</f>
        <v>BG</v>
      </c>
      <c r="D2527">
        <f>MATCH(C2527,{"R","YR","Y","GY","G","BG","B","PB","P","RP"},0)-1</f>
        <v>5</v>
      </c>
      <c r="F2527">
        <v>3</v>
      </c>
      <c r="G2527">
        <v>16</v>
      </c>
      <c r="H2527">
        <v>6.5000000000000002E-2</v>
      </c>
      <c r="I2527">
        <v>0.20599999999999999</v>
      </c>
      <c r="J2527">
        <v>6.55</v>
      </c>
      <c r="K2527" t="str">
        <f t="shared" si="39"/>
        <v>[10,'BG',3,16,0.065,0.206,6.55],</v>
      </c>
    </row>
    <row r="2528" spans="1:11" ht="19.5" x14ac:dyDescent="0.4">
      <c r="A2528" t="s">
        <v>17</v>
      </c>
      <c r="B2528" s="1" t="str">
        <f>LEFT(A2528,SUM(LEN(A2528&amp;123456789&amp;".")-LEN(SUBSTITUTE(A2528&amp;123456789&amp;".",{0,1,2,3,4,5,6,7,8,9,"."},"")))-10)</f>
        <v>10</v>
      </c>
      <c r="C2528" t="str">
        <f>SUBSTITUTE(A2528,B2528,"")</f>
        <v>BG</v>
      </c>
      <c r="D2528">
        <f>MATCH(C2528,{"R","YR","Y","GY","G","BG","B","PB","P","RP"},0)-1</f>
        <v>5</v>
      </c>
      <c r="F2528">
        <v>3</v>
      </c>
      <c r="G2528">
        <v>18</v>
      </c>
      <c r="H2528">
        <v>5.2999999999999999E-2</v>
      </c>
      <c r="I2528">
        <v>0.19900000000000001</v>
      </c>
      <c r="J2528">
        <v>6.55</v>
      </c>
      <c r="K2528" t="str">
        <f t="shared" si="39"/>
        <v>[10,'BG',3,18,0.053,0.199,6.55],</v>
      </c>
    </row>
    <row r="2529" spans="1:11" ht="19.5" x14ac:dyDescent="0.4">
      <c r="A2529" t="s">
        <v>17</v>
      </c>
      <c r="B2529" s="1" t="str">
        <f>LEFT(A2529,SUM(LEN(A2529&amp;123456789&amp;".")-LEN(SUBSTITUTE(A2529&amp;123456789&amp;".",{0,1,2,3,4,5,6,7,8,9,"."},"")))-10)</f>
        <v>10</v>
      </c>
      <c r="C2529" t="str">
        <f>SUBSTITUTE(A2529,B2529,"")</f>
        <v>BG</v>
      </c>
      <c r="D2529">
        <f>MATCH(C2529,{"R","YR","Y","GY","G","BG","B","PB","P","RP"},0)-1</f>
        <v>5</v>
      </c>
      <c r="F2529">
        <v>4</v>
      </c>
      <c r="G2529">
        <v>2</v>
      </c>
      <c r="H2529">
        <v>0.27400000000000002</v>
      </c>
      <c r="I2529">
        <v>0.30909999999999999</v>
      </c>
      <c r="J2529">
        <v>12</v>
      </c>
      <c r="K2529" t="str">
        <f t="shared" si="39"/>
        <v>[10,'BG',4,2,0.274,0.3091,12],</v>
      </c>
    </row>
    <row r="2530" spans="1:11" ht="19.5" x14ac:dyDescent="0.4">
      <c r="A2530" t="s">
        <v>17</v>
      </c>
      <c r="B2530" s="1" t="str">
        <f>LEFT(A2530,SUM(LEN(A2530&amp;123456789&amp;".")-LEN(SUBSTITUTE(A2530&amp;123456789&amp;".",{0,1,2,3,4,5,6,7,8,9,"."},"")))-10)</f>
        <v>10</v>
      </c>
      <c r="C2530" t="str">
        <f>SUBSTITUTE(A2530,B2530,"")</f>
        <v>BG</v>
      </c>
      <c r="D2530">
        <f>MATCH(C2530,{"R","YR","Y","GY","G","BG","B","PB","P","RP"},0)-1</f>
        <v>5</v>
      </c>
      <c r="F2530">
        <v>4</v>
      </c>
      <c r="G2530">
        <v>4</v>
      </c>
      <c r="H2530">
        <v>0.2384</v>
      </c>
      <c r="I2530">
        <v>0.2984</v>
      </c>
      <c r="J2530">
        <v>12</v>
      </c>
      <c r="K2530" t="str">
        <f t="shared" si="39"/>
        <v>[10,'BG',4,4,0.2384,0.2984,12],</v>
      </c>
    </row>
    <row r="2531" spans="1:11" ht="19.5" x14ac:dyDescent="0.4">
      <c r="A2531" t="s">
        <v>17</v>
      </c>
      <c r="B2531" s="1" t="str">
        <f>LEFT(A2531,SUM(LEN(A2531&amp;123456789&amp;".")-LEN(SUBSTITUTE(A2531&amp;123456789&amp;".",{0,1,2,3,4,5,6,7,8,9,"."},"")))-10)</f>
        <v>10</v>
      </c>
      <c r="C2531" t="str">
        <f>SUBSTITUTE(A2531,B2531,"")</f>
        <v>BG</v>
      </c>
      <c r="D2531">
        <f>MATCH(C2531,{"R","YR","Y","GY","G","BG","B","PB","P","RP"},0)-1</f>
        <v>5</v>
      </c>
      <c r="F2531">
        <v>4</v>
      </c>
      <c r="G2531">
        <v>6</v>
      </c>
      <c r="H2531">
        <v>0.20649999999999999</v>
      </c>
      <c r="I2531">
        <v>0.2863</v>
      </c>
      <c r="J2531">
        <v>12</v>
      </c>
      <c r="K2531" t="str">
        <f t="shared" si="39"/>
        <v>[10,'BG',4,6,0.2065,0.2863,12],</v>
      </c>
    </row>
    <row r="2532" spans="1:11" ht="19.5" x14ac:dyDescent="0.4">
      <c r="A2532" t="s">
        <v>17</v>
      </c>
      <c r="B2532" s="1" t="str">
        <f>LEFT(A2532,SUM(LEN(A2532&amp;123456789&amp;".")-LEN(SUBSTITUTE(A2532&amp;123456789&amp;".",{0,1,2,3,4,5,6,7,8,9,"."},"")))-10)</f>
        <v>10</v>
      </c>
      <c r="C2532" t="str">
        <f>SUBSTITUTE(A2532,B2532,"")</f>
        <v>BG</v>
      </c>
      <c r="D2532">
        <f>MATCH(C2532,{"R","YR","Y","GY","G","BG","B","PB","P","RP"},0)-1</f>
        <v>5</v>
      </c>
      <c r="F2532">
        <v>4</v>
      </c>
      <c r="G2532">
        <v>8</v>
      </c>
      <c r="H2532">
        <v>0.17599999999999999</v>
      </c>
      <c r="I2532">
        <v>0.27300000000000002</v>
      </c>
      <c r="J2532">
        <v>12</v>
      </c>
      <c r="K2532" t="str">
        <f t="shared" si="39"/>
        <v>[10,'BG',4,8,0.176,0.273,12],</v>
      </c>
    </row>
    <row r="2533" spans="1:11" ht="19.5" x14ac:dyDescent="0.4">
      <c r="A2533" t="s">
        <v>17</v>
      </c>
      <c r="B2533" s="1" t="str">
        <f>LEFT(A2533,SUM(LEN(A2533&amp;123456789&amp;".")-LEN(SUBSTITUTE(A2533&amp;123456789&amp;".",{0,1,2,3,4,5,6,7,8,9,"."},"")))-10)</f>
        <v>10</v>
      </c>
      <c r="C2533" t="str">
        <f>SUBSTITUTE(A2533,B2533,"")</f>
        <v>BG</v>
      </c>
      <c r="D2533">
        <f>MATCH(C2533,{"R","YR","Y","GY","G","BG","B","PB","P","RP"},0)-1</f>
        <v>5</v>
      </c>
      <c r="F2533">
        <v>4</v>
      </c>
      <c r="G2533">
        <v>10</v>
      </c>
      <c r="H2533">
        <v>0.14799999999999999</v>
      </c>
      <c r="I2533">
        <v>0.26</v>
      </c>
      <c r="J2533">
        <v>12</v>
      </c>
      <c r="K2533" t="str">
        <f t="shared" si="39"/>
        <v>[10,'BG',4,10,0.148,0.26,12],</v>
      </c>
    </row>
    <row r="2534" spans="1:11" ht="19.5" x14ac:dyDescent="0.4">
      <c r="A2534" t="s">
        <v>17</v>
      </c>
      <c r="B2534" s="1" t="str">
        <f>LEFT(A2534,SUM(LEN(A2534&amp;123456789&amp;".")-LEN(SUBSTITUTE(A2534&amp;123456789&amp;".",{0,1,2,3,4,5,6,7,8,9,"."},"")))-10)</f>
        <v>10</v>
      </c>
      <c r="C2534" t="str">
        <f>SUBSTITUTE(A2534,B2534,"")</f>
        <v>BG</v>
      </c>
      <c r="D2534">
        <f>MATCH(C2534,{"R","YR","Y","GY","G","BG","B","PB","P","RP"},0)-1</f>
        <v>5</v>
      </c>
      <c r="F2534">
        <v>4</v>
      </c>
      <c r="G2534">
        <v>12</v>
      </c>
      <c r="H2534">
        <v>0.12479999999999999</v>
      </c>
      <c r="I2534">
        <v>0.24840000000000001</v>
      </c>
      <c r="J2534">
        <v>12</v>
      </c>
      <c r="K2534" t="str">
        <f t="shared" si="39"/>
        <v>[10,'BG',4,12,0.1248,0.2484,12],</v>
      </c>
    </row>
    <row r="2535" spans="1:11" ht="19.5" x14ac:dyDescent="0.4">
      <c r="A2535" t="s">
        <v>17</v>
      </c>
      <c r="B2535" s="1" t="str">
        <f>LEFT(A2535,SUM(LEN(A2535&amp;123456789&amp;".")-LEN(SUBSTITUTE(A2535&amp;123456789&amp;".",{0,1,2,3,4,5,6,7,8,9,"."},"")))-10)</f>
        <v>10</v>
      </c>
      <c r="C2535" t="str">
        <f>SUBSTITUTE(A2535,B2535,"")</f>
        <v>BG</v>
      </c>
      <c r="D2535">
        <f>MATCH(C2535,{"R","YR","Y","GY","G","BG","B","PB","P","RP"},0)-1</f>
        <v>5</v>
      </c>
      <c r="F2535">
        <v>4</v>
      </c>
      <c r="G2535">
        <v>14</v>
      </c>
      <c r="H2535">
        <v>0.1033</v>
      </c>
      <c r="I2535">
        <v>0.23760000000000001</v>
      </c>
      <c r="J2535">
        <v>12</v>
      </c>
      <c r="K2535" t="str">
        <f t="shared" si="39"/>
        <v>[10,'BG',4,14,0.1033,0.2376,12],</v>
      </c>
    </row>
    <row r="2536" spans="1:11" ht="19.5" x14ac:dyDescent="0.4">
      <c r="A2536" t="s">
        <v>17</v>
      </c>
      <c r="B2536" s="1" t="str">
        <f>LEFT(A2536,SUM(LEN(A2536&amp;123456789&amp;".")-LEN(SUBSTITUTE(A2536&amp;123456789&amp;".",{0,1,2,3,4,5,6,7,8,9,"."},"")))-10)</f>
        <v>10</v>
      </c>
      <c r="C2536" t="str">
        <f>SUBSTITUTE(A2536,B2536,"")</f>
        <v>BG</v>
      </c>
      <c r="D2536">
        <f>MATCH(C2536,{"R","YR","Y","GY","G","BG","B","PB","P","RP"},0)-1</f>
        <v>5</v>
      </c>
      <c r="F2536">
        <v>4</v>
      </c>
      <c r="G2536">
        <v>16</v>
      </c>
      <c r="H2536">
        <v>8.8800000000000004E-2</v>
      </c>
      <c r="I2536">
        <v>0.2298</v>
      </c>
      <c r="J2536">
        <v>12</v>
      </c>
      <c r="K2536" t="str">
        <f t="shared" si="39"/>
        <v>[10,'BG',4,16,0.0888,0.2298,12],</v>
      </c>
    </row>
    <row r="2537" spans="1:11" ht="19.5" x14ac:dyDescent="0.4">
      <c r="A2537" t="s">
        <v>17</v>
      </c>
      <c r="B2537" s="1" t="str">
        <f>LEFT(A2537,SUM(LEN(A2537&amp;123456789&amp;".")-LEN(SUBSTITUTE(A2537&amp;123456789&amp;".",{0,1,2,3,4,5,6,7,8,9,"."},"")))-10)</f>
        <v>10</v>
      </c>
      <c r="C2537" t="str">
        <f>SUBSTITUTE(A2537,B2537,"")</f>
        <v>BG</v>
      </c>
      <c r="D2537">
        <f>MATCH(C2537,{"R","YR","Y","GY","G","BG","B","PB","P","RP"},0)-1</f>
        <v>5</v>
      </c>
      <c r="F2537">
        <v>4</v>
      </c>
      <c r="G2537">
        <v>18</v>
      </c>
      <c r="H2537">
        <v>7.2999999999999995E-2</v>
      </c>
      <c r="I2537">
        <v>0.221</v>
      </c>
      <c r="J2537">
        <v>12</v>
      </c>
      <c r="K2537" t="str">
        <f t="shared" si="39"/>
        <v>[10,'BG',4,18,0.073,0.221,12],</v>
      </c>
    </row>
    <row r="2538" spans="1:11" ht="19.5" x14ac:dyDescent="0.4">
      <c r="A2538" t="s">
        <v>17</v>
      </c>
      <c r="B2538" s="1" t="str">
        <f>LEFT(A2538,SUM(LEN(A2538&amp;123456789&amp;".")-LEN(SUBSTITUTE(A2538&amp;123456789&amp;".",{0,1,2,3,4,5,6,7,8,9,"."},"")))-10)</f>
        <v>10</v>
      </c>
      <c r="C2538" t="str">
        <f>SUBSTITUTE(A2538,B2538,"")</f>
        <v>BG</v>
      </c>
      <c r="D2538">
        <f>MATCH(C2538,{"R","YR","Y","GY","G","BG","B","PB","P","RP"},0)-1</f>
        <v>5</v>
      </c>
      <c r="F2538">
        <v>4</v>
      </c>
      <c r="G2538">
        <v>20</v>
      </c>
      <c r="H2538">
        <v>6.2E-2</v>
      </c>
      <c r="I2538">
        <v>0.214</v>
      </c>
      <c r="J2538">
        <v>12</v>
      </c>
      <c r="K2538" t="str">
        <f t="shared" si="39"/>
        <v>[10,'BG',4,20,0.062,0.214,12],</v>
      </c>
    </row>
    <row r="2539" spans="1:11" ht="19.5" x14ac:dyDescent="0.4">
      <c r="A2539" t="s">
        <v>17</v>
      </c>
      <c r="B2539" s="1" t="str">
        <f>LEFT(A2539,SUM(LEN(A2539&amp;123456789&amp;".")-LEN(SUBSTITUTE(A2539&amp;123456789&amp;".",{0,1,2,3,4,5,6,7,8,9,"."},"")))-10)</f>
        <v>10</v>
      </c>
      <c r="C2539" t="str">
        <f>SUBSTITUTE(A2539,B2539,"")</f>
        <v>BG</v>
      </c>
      <c r="D2539">
        <f>MATCH(C2539,{"R","YR","Y","GY","G","BG","B","PB","P","RP"},0)-1</f>
        <v>5</v>
      </c>
      <c r="F2539">
        <v>4</v>
      </c>
      <c r="G2539">
        <v>22</v>
      </c>
      <c r="H2539">
        <v>5.0999999999999997E-2</v>
      </c>
      <c r="I2539">
        <v>0.20699999999999999</v>
      </c>
      <c r="J2539">
        <v>12</v>
      </c>
      <c r="K2539" t="str">
        <f t="shared" si="39"/>
        <v>[10,'BG',4,22,0.051,0.207,12],</v>
      </c>
    </row>
    <row r="2540" spans="1:11" ht="19.5" x14ac:dyDescent="0.4">
      <c r="A2540" t="s">
        <v>17</v>
      </c>
      <c r="B2540" s="1" t="str">
        <f>LEFT(A2540,SUM(LEN(A2540&amp;123456789&amp;".")-LEN(SUBSTITUTE(A2540&amp;123456789&amp;".",{0,1,2,3,4,5,6,7,8,9,"."},"")))-10)</f>
        <v>10</v>
      </c>
      <c r="C2540" t="str">
        <f>SUBSTITUTE(A2540,B2540,"")</f>
        <v>BG</v>
      </c>
      <c r="D2540">
        <f>MATCH(C2540,{"R","YR","Y","GY","G","BG","B","PB","P","RP"},0)-1</f>
        <v>5</v>
      </c>
      <c r="F2540">
        <v>5</v>
      </c>
      <c r="G2540">
        <v>2</v>
      </c>
      <c r="H2540">
        <v>0.27960000000000002</v>
      </c>
      <c r="I2540">
        <v>0.31109999999999999</v>
      </c>
      <c r="J2540">
        <v>19.77</v>
      </c>
      <c r="K2540" t="str">
        <f t="shared" si="39"/>
        <v>[10,'BG',5,2,0.2796,0.3111,19.77],</v>
      </c>
    </row>
    <row r="2541" spans="1:11" ht="19.5" x14ac:dyDescent="0.4">
      <c r="A2541" t="s">
        <v>17</v>
      </c>
      <c r="B2541" s="1" t="str">
        <f>LEFT(A2541,SUM(LEN(A2541&amp;123456789&amp;".")-LEN(SUBSTITUTE(A2541&amp;123456789&amp;".",{0,1,2,3,4,5,6,7,8,9,"."},"")))-10)</f>
        <v>10</v>
      </c>
      <c r="C2541" t="str">
        <f>SUBSTITUTE(A2541,B2541,"")</f>
        <v>BG</v>
      </c>
      <c r="D2541">
        <f>MATCH(C2541,{"R","YR","Y","GY","G","BG","B","PB","P","RP"},0)-1</f>
        <v>5</v>
      </c>
      <c r="F2541">
        <v>5</v>
      </c>
      <c r="G2541">
        <v>4</v>
      </c>
      <c r="H2541">
        <v>0.25119999999999998</v>
      </c>
      <c r="I2541">
        <v>0.30399999999999999</v>
      </c>
      <c r="J2541">
        <v>19.77</v>
      </c>
      <c r="K2541" t="str">
        <f t="shared" si="39"/>
        <v>[10,'BG',5,4,0.2512,0.304,19.77],</v>
      </c>
    </row>
    <row r="2542" spans="1:11" ht="19.5" x14ac:dyDescent="0.4">
      <c r="A2542" t="s">
        <v>17</v>
      </c>
      <c r="B2542" s="1" t="str">
        <f>LEFT(A2542,SUM(LEN(A2542&amp;123456789&amp;".")-LEN(SUBSTITUTE(A2542&amp;123456789&amp;".",{0,1,2,3,4,5,6,7,8,9,"."},"")))-10)</f>
        <v>10</v>
      </c>
      <c r="C2542" t="str">
        <f>SUBSTITUTE(A2542,B2542,"")</f>
        <v>BG</v>
      </c>
      <c r="D2542">
        <f>MATCH(C2542,{"R","YR","Y","GY","G","BG","B","PB","P","RP"},0)-1</f>
        <v>5</v>
      </c>
      <c r="F2542">
        <v>5</v>
      </c>
      <c r="G2542">
        <v>6</v>
      </c>
      <c r="H2542">
        <v>0.22339999999999999</v>
      </c>
      <c r="I2542">
        <v>0.29520000000000002</v>
      </c>
      <c r="J2542">
        <v>19.77</v>
      </c>
      <c r="K2542" t="str">
        <f t="shared" si="39"/>
        <v>[10,'BG',5,6,0.2234,0.2952,19.77],</v>
      </c>
    </row>
    <row r="2543" spans="1:11" ht="19.5" x14ac:dyDescent="0.4">
      <c r="A2543" t="s">
        <v>17</v>
      </c>
      <c r="B2543" s="1" t="str">
        <f>LEFT(A2543,SUM(LEN(A2543&amp;123456789&amp;".")-LEN(SUBSTITUTE(A2543&amp;123456789&amp;".",{0,1,2,3,4,5,6,7,8,9,"."},"")))-10)</f>
        <v>10</v>
      </c>
      <c r="C2543" t="str">
        <f>SUBSTITUTE(A2543,B2543,"")</f>
        <v>BG</v>
      </c>
      <c r="D2543">
        <f>MATCH(C2543,{"R","YR","Y","GY","G","BG","B","PB","P","RP"},0)-1</f>
        <v>5</v>
      </c>
      <c r="F2543">
        <v>5</v>
      </c>
      <c r="G2543">
        <v>8</v>
      </c>
      <c r="H2543">
        <v>0.19700000000000001</v>
      </c>
      <c r="I2543">
        <v>0.28599999999999998</v>
      </c>
      <c r="J2543">
        <v>19.77</v>
      </c>
      <c r="K2543" t="str">
        <f t="shared" si="39"/>
        <v>[10,'BG',5,8,0.197,0.286,19.77],</v>
      </c>
    </row>
    <row r="2544" spans="1:11" ht="19.5" x14ac:dyDescent="0.4">
      <c r="A2544" t="s">
        <v>17</v>
      </c>
      <c r="B2544" s="1" t="str">
        <f>LEFT(A2544,SUM(LEN(A2544&amp;123456789&amp;".")-LEN(SUBSTITUTE(A2544&amp;123456789&amp;".",{0,1,2,3,4,5,6,7,8,9,"."},"")))-10)</f>
        <v>10</v>
      </c>
      <c r="C2544" t="str">
        <f>SUBSTITUTE(A2544,B2544,"")</f>
        <v>BG</v>
      </c>
      <c r="D2544">
        <f>MATCH(C2544,{"R","YR","Y","GY","G","BG","B","PB","P","RP"},0)-1</f>
        <v>5</v>
      </c>
      <c r="F2544">
        <v>5</v>
      </c>
      <c r="G2544">
        <v>10</v>
      </c>
      <c r="H2544">
        <v>0.1716</v>
      </c>
      <c r="I2544">
        <v>0.27600000000000002</v>
      </c>
      <c r="J2544">
        <v>19.77</v>
      </c>
      <c r="K2544" t="str">
        <f t="shared" si="39"/>
        <v>[10,'BG',5,10,0.1716,0.276,19.77],</v>
      </c>
    </row>
    <row r="2545" spans="1:11" ht="19.5" x14ac:dyDescent="0.4">
      <c r="A2545" t="s">
        <v>17</v>
      </c>
      <c r="B2545" s="1" t="str">
        <f>LEFT(A2545,SUM(LEN(A2545&amp;123456789&amp;".")-LEN(SUBSTITUTE(A2545&amp;123456789&amp;".",{0,1,2,3,4,5,6,7,8,9,"."},"")))-10)</f>
        <v>10</v>
      </c>
      <c r="C2545" t="str">
        <f>SUBSTITUTE(A2545,B2545,"")</f>
        <v>BG</v>
      </c>
      <c r="D2545">
        <f>MATCH(C2545,{"R","YR","Y","GY","G","BG","B","PB","P","RP"},0)-1</f>
        <v>5</v>
      </c>
      <c r="F2545">
        <v>5</v>
      </c>
      <c r="G2545">
        <v>12</v>
      </c>
      <c r="H2545">
        <v>0.14849999999999999</v>
      </c>
      <c r="I2545">
        <v>0.26619999999999999</v>
      </c>
      <c r="J2545">
        <v>19.77</v>
      </c>
      <c r="K2545" t="str">
        <f t="shared" si="39"/>
        <v>[10,'BG',5,12,0.1485,0.2662,19.77],</v>
      </c>
    </row>
    <row r="2546" spans="1:11" ht="19.5" x14ac:dyDescent="0.4">
      <c r="A2546" t="s">
        <v>17</v>
      </c>
      <c r="B2546" s="1" t="str">
        <f>LEFT(A2546,SUM(LEN(A2546&amp;123456789&amp;".")-LEN(SUBSTITUTE(A2546&amp;123456789&amp;".",{0,1,2,3,4,5,6,7,8,9,"."},"")))-10)</f>
        <v>10</v>
      </c>
      <c r="C2546" t="str">
        <f>SUBSTITUTE(A2546,B2546,"")</f>
        <v>BG</v>
      </c>
      <c r="D2546">
        <f>MATCH(C2546,{"R","YR","Y","GY","G","BG","B","PB","P","RP"},0)-1</f>
        <v>5</v>
      </c>
      <c r="F2546">
        <v>5</v>
      </c>
      <c r="G2546">
        <v>14</v>
      </c>
      <c r="H2546">
        <v>0.1308</v>
      </c>
      <c r="I2546">
        <v>0.25819999999999999</v>
      </c>
      <c r="J2546">
        <v>19.77</v>
      </c>
      <c r="K2546" t="str">
        <f t="shared" si="39"/>
        <v>[10,'BG',5,14,0.1308,0.2582,19.77],</v>
      </c>
    </row>
    <row r="2547" spans="1:11" ht="19.5" x14ac:dyDescent="0.4">
      <c r="A2547" t="s">
        <v>17</v>
      </c>
      <c r="B2547" s="1" t="str">
        <f>LEFT(A2547,SUM(LEN(A2547&amp;123456789&amp;".")-LEN(SUBSTITUTE(A2547&amp;123456789&amp;".",{0,1,2,3,4,5,6,7,8,9,"."},"")))-10)</f>
        <v>10</v>
      </c>
      <c r="C2547" t="str">
        <f>SUBSTITUTE(A2547,B2547,"")</f>
        <v>BG</v>
      </c>
      <c r="D2547">
        <f>MATCH(C2547,{"R","YR","Y","GY","G","BG","B","PB","P","RP"},0)-1</f>
        <v>5</v>
      </c>
      <c r="F2547">
        <v>5</v>
      </c>
      <c r="G2547">
        <v>16</v>
      </c>
      <c r="H2547">
        <v>0.1108</v>
      </c>
      <c r="I2547">
        <v>0.24890000000000001</v>
      </c>
      <c r="J2547">
        <v>19.77</v>
      </c>
      <c r="K2547" t="str">
        <f t="shared" si="39"/>
        <v>[10,'BG',5,16,0.1108,0.2489,19.77],</v>
      </c>
    </row>
    <row r="2548" spans="1:11" ht="19.5" x14ac:dyDescent="0.4">
      <c r="A2548" t="s">
        <v>17</v>
      </c>
      <c r="B2548" s="1" t="str">
        <f>LEFT(A2548,SUM(LEN(A2548&amp;123456789&amp;".")-LEN(SUBSTITUTE(A2548&amp;123456789&amp;".",{0,1,2,3,4,5,6,7,8,9,"."},"")))-10)</f>
        <v>10</v>
      </c>
      <c r="C2548" t="str">
        <f>SUBSTITUTE(A2548,B2548,"")</f>
        <v>BG</v>
      </c>
      <c r="D2548">
        <f>MATCH(C2548,{"R","YR","Y","GY","G","BG","B","PB","P","RP"},0)-1</f>
        <v>5</v>
      </c>
      <c r="F2548">
        <v>5</v>
      </c>
      <c r="G2548">
        <v>18</v>
      </c>
      <c r="H2548">
        <v>9.2999999999999999E-2</v>
      </c>
      <c r="I2548">
        <v>0.24</v>
      </c>
      <c r="J2548">
        <v>19.77</v>
      </c>
      <c r="K2548" t="str">
        <f t="shared" si="39"/>
        <v>[10,'BG',5,18,0.093,0.24,19.77],</v>
      </c>
    </row>
    <row r="2549" spans="1:11" ht="19.5" x14ac:dyDescent="0.4">
      <c r="A2549" t="s">
        <v>17</v>
      </c>
      <c r="B2549" s="1" t="str">
        <f>LEFT(A2549,SUM(LEN(A2549&amp;123456789&amp;".")-LEN(SUBSTITUTE(A2549&amp;123456789&amp;".",{0,1,2,3,4,5,6,7,8,9,"."},"")))-10)</f>
        <v>10</v>
      </c>
      <c r="C2549" t="str">
        <f>SUBSTITUTE(A2549,B2549,"")</f>
        <v>BG</v>
      </c>
      <c r="D2549">
        <f>MATCH(C2549,{"R","YR","Y","GY","G","BG","B","PB","P","RP"},0)-1</f>
        <v>5</v>
      </c>
      <c r="F2549">
        <v>5</v>
      </c>
      <c r="G2549">
        <v>20</v>
      </c>
      <c r="H2549">
        <v>7.9000000000000001E-2</v>
      </c>
      <c r="I2549">
        <v>0.23200000000000001</v>
      </c>
      <c r="J2549">
        <v>19.77</v>
      </c>
      <c r="K2549" t="str">
        <f t="shared" si="39"/>
        <v>[10,'BG',5,20,0.079,0.232,19.77],</v>
      </c>
    </row>
    <row r="2550" spans="1:11" ht="19.5" x14ac:dyDescent="0.4">
      <c r="A2550" t="s">
        <v>17</v>
      </c>
      <c r="B2550" s="1" t="str">
        <f>LEFT(A2550,SUM(LEN(A2550&amp;123456789&amp;".")-LEN(SUBSTITUTE(A2550&amp;123456789&amp;".",{0,1,2,3,4,5,6,7,8,9,"."},"")))-10)</f>
        <v>10</v>
      </c>
      <c r="C2550" t="str">
        <f>SUBSTITUTE(A2550,B2550,"")</f>
        <v>BG</v>
      </c>
      <c r="D2550">
        <f>MATCH(C2550,{"R","YR","Y","GY","G","BG","B","PB","P","RP"},0)-1</f>
        <v>5</v>
      </c>
      <c r="F2550">
        <v>5</v>
      </c>
      <c r="G2550">
        <v>22</v>
      </c>
      <c r="H2550">
        <v>6.6000000000000003E-2</v>
      </c>
      <c r="I2550">
        <v>0.22600000000000001</v>
      </c>
      <c r="J2550">
        <v>19.77</v>
      </c>
      <c r="K2550" t="str">
        <f t="shared" si="39"/>
        <v>[10,'BG',5,22,0.066,0.226,19.77],</v>
      </c>
    </row>
    <row r="2551" spans="1:11" ht="19.5" x14ac:dyDescent="0.4">
      <c r="A2551" t="s">
        <v>17</v>
      </c>
      <c r="B2551" s="1" t="str">
        <f>LEFT(A2551,SUM(LEN(A2551&amp;123456789&amp;".")-LEN(SUBSTITUTE(A2551&amp;123456789&amp;".",{0,1,2,3,4,5,6,7,8,9,"."},"")))-10)</f>
        <v>10</v>
      </c>
      <c r="C2551" t="str">
        <f>SUBSTITUTE(A2551,B2551,"")</f>
        <v>BG</v>
      </c>
      <c r="D2551">
        <f>MATCH(C2551,{"R","YR","Y","GY","G","BG","B","PB","P","RP"},0)-1</f>
        <v>5</v>
      </c>
      <c r="F2551">
        <v>5</v>
      </c>
      <c r="G2551">
        <v>24</v>
      </c>
      <c r="H2551">
        <v>5.8000000000000003E-2</v>
      </c>
      <c r="I2551">
        <v>0.221</v>
      </c>
      <c r="J2551">
        <v>19.77</v>
      </c>
      <c r="K2551" t="str">
        <f t="shared" si="39"/>
        <v>[10,'BG',5,24,0.058,0.221,19.77],</v>
      </c>
    </row>
    <row r="2552" spans="1:11" ht="19.5" x14ac:dyDescent="0.4">
      <c r="A2552" t="s">
        <v>17</v>
      </c>
      <c r="B2552" s="1" t="str">
        <f>LEFT(A2552,SUM(LEN(A2552&amp;123456789&amp;".")-LEN(SUBSTITUTE(A2552&amp;123456789&amp;".",{0,1,2,3,4,5,6,7,8,9,"."},"")))-10)</f>
        <v>10</v>
      </c>
      <c r="C2552" t="str">
        <f>SUBSTITUTE(A2552,B2552,"")</f>
        <v>BG</v>
      </c>
      <c r="D2552">
        <f>MATCH(C2552,{"R","YR","Y","GY","G","BG","B","PB","P","RP"},0)-1</f>
        <v>5</v>
      </c>
      <c r="F2552">
        <v>6</v>
      </c>
      <c r="G2552">
        <v>2</v>
      </c>
      <c r="H2552">
        <v>0.28370000000000001</v>
      </c>
      <c r="I2552">
        <v>0.31319999999999998</v>
      </c>
      <c r="J2552">
        <v>30.03</v>
      </c>
      <c r="K2552" t="str">
        <f t="shared" si="39"/>
        <v>[10,'BG',6,2,0.2837,0.3132,30.03],</v>
      </c>
    </row>
    <row r="2553" spans="1:11" ht="19.5" x14ac:dyDescent="0.4">
      <c r="A2553" t="s">
        <v>17</v>
      </c>
      <c r="B2553" s="1" t="str">
        <f>LEFT(A2553,SUM(LEN(A2553&amp;123456789&amp;".")-LEN(SUBSTITUTE(A2553&amp;123456789&amp;".",{0,1,2,3,4,5,6,7,8,9,"."},"")))-10)</f>
        <v>10</v>
      </c>
      <c r="C2553" t="str">
        <f>SUBSTITUTE(A2553,B2553,"")</f>
        <v>BG</v>
      </c>
      <c r="D2553">
        <f>MATCH(C2553,{"R","YR","Y","GY","G","BG","B","PB","P","RP"},0)-1</f>
        <v>5</v>
      </c>
      <c r="F2553">
        <v>6</v>
      </c>
      <c r="G2553">
        <v>4</v>
      </c>
      <c r="H2553">
        <v>0.25779999999999997</v>
      </c>
      <c r="I2553">
        <v>0.30780000000000002</v>
      </c>
      <c r="J2553">
        <v>30.03</v>
      </c>
      <c r="K2553" t="str">
        <f t="shared" si="39"/>
        <v>[10,'BG',6,4,0.2578,0.3078,30.03],</v>
      </c>
    </row>
    <row r="2554" spans="1:11" ht="19.5" x14ac:dyDescent="0.4">
      <c r="A2554" t="s">
        <v>17</v>
      </c>
      <c r="B2554" s="1" t="str">
        <f>LEFT(A2554,SUM(LEN(A2554&amp;123456789&amp;".")-LEN(SUBSTITUTE(A2554&amp;123456789&amp;".",{0,1,2,3,4,5,6,7,8,9,"."},"")))-10)</f>
        <v>10</v>
      </c>
      <c r="C2554" t="str">
        <f>SUBSTITUTE(A2554,B2554,"")</f>
        <v>BG</v>
      </c>
      <c r="D2554">
        <f>MATCH(C2554,{"R","YR","Y","GY","G","BG","B","PB","P","RP"},0)-1</f>
        <v>5</v>
      </c>
      <c r="F2554">
        <v>6</v>
      </c>
      <c r="G2554">
        <v>6</v>
      </c>
      <c r="H2554">
        <v>0.23350000000000001</v>
      </c>
      <c r="I2554">
        <v>0.30149999999999999</v>
      </c>
      <c r="J2554">
        <v>30.03</v>
      </c>
      <c r="K2554" t="str">
        <f t="shared" si="39"/>
        <v>[10,'BG',6,6,0.2335,0.3015,30.03],</v>
      </c>
    </row>
    <row r="2555" spans="1:11" ht="19.5" x14ac:dyDescent="0.4">
      <c r="A2555" t="s">
        <v>17</v>
      </c>
      <c r="B2555" s="1" t="str">
        <f>LEFT(A2555,SUM(LEN(A2555&amp;123456789&amp;".")-LEN(SUBSTITUTE(A2555&amp;123456789&amp;".",{0,1,2,3,4,5,6,7,8,9,"."},"")))-10)</f>
        <v>10</v>
      </c>
      <c r="C2555" t="str">
        <f>SUBSTITUTE(A2555,B2555,"")</f>
        <v>BG</v>
      </c>
      <c r="D2555">
        <f>MATCH(C2555,{"R","YR","Y","GY","G","BG","B","PB","P","RP"},0)-1</f>
        <v>5</v>
      </c>
      <c r="F2555">
        <v>6</v>
      </c>
      <c r="G2555">
        <v>8</v>
      </c>
      <c r="H2555">
        <v>0.21160000000000001</v>
      </c>
      <c r="I2555">
        <v>0.29499999999999998</v>
      </c>
      <c r="J2555">
        <v>30.03</v>
      </c>
      <c r="K2555" t="str">
        <f t="shared" si="39"/>
        <v>[10,'BG',6,8,0.2116,0.295,30.03],</v>
      </c>
    </row>
    <row r="2556" spans="1:11" ht="19.5" x14ac:dyDescent="0.4">
      <c r="A2556" t="s">
        <v>17</v>
      </c>
      <c r="B2556" s="1" t="str">
        <f>LEFT(A2556,SUM(LEN(A2556&amp;123456789&amp;".")-LEN(SUBSTITUTE(A2556&amp;123456789&amp;".",{0,1,2,3,4,5,6,7,8,9,"."},"")))-10)</f>
        <v>10</v>
      </c>
      <c r="C2556" t="str">
        <f>SUBSTITUTE(A2556,B2556,"")</f>
        <v>BG</v>
      </c>
      <c r="D2556">
        <f>MATCH(C2556,{"R","YR","Y","GY","G","BG","B","PB","P","RP"},0)-1</f>
        <v>5</v>
      </c>
      <c r="F2556">
        <v>6</v>
      </c>
      <c r="G2556">
        <v>10</v>
      </c>
      <c r="H2556">
        <v>0.19089999999999999</v>
      </c>
      <c r="I2556">
        <v>0.28810000000000002</v>
      </c>
      <c r="J2556">
        <v>30.03</v>
      </c>
      <c r="K2556" t="str">
        <f t="shared" si="39"/>
        <v>[10,'BG',6,10,0.1909,0.2881,30.03],</v>
      </c>
    </row>
    <row r="2557" spans="1:11" ht="19.5" x14ac:dyDescent="0.4">
      <c r="A2557" t="s">
        <v>17</v>
      </c>
      <c r="B2557" s="1" t="str">
        <f>LEFT(A2557,SUM(LEN(A2557&amp;123456789&amp;".")-LEN(SUBSTITUTE(A2557&amp;123456789&amp;".",{0,1,2,3,4,5,6,7,8,9,"."},"")))-10)</f>
        <v>10</v>
      </c>
      <c r="C2557" t="str">
        <f>SUBSTITUTE(A2557,B2557,"")</f>
        <v>BG</v>
      </c>
      <c r="D2557">
        <f>MATCH(C2557,{"R","YR","Y","GY","G","BG","B","PB","P","RP"},0)-1</f>
        <v>5</v>
      </c>
      <c r="F2557">
        <v>6</v>
      </c>
      <c r="G2557">
        <v>12</v>
      </c>
      <c r="H2557">
        <v>0.16980000000000001</v>
      </c>
      <c r="I2557">
        <v>0.2802</v>
      </c>
      <c r="J2557">
        <v>30.03</v>
      </c>
      <c r="K2557" t="str">
        <f t="shared" si="39"/>
        <v>[10,'BG',6,12,0.1698,0.2802,30.03],</v>
      </c>
    </row>
    <row r="2558" spans="1:11" ht="19.5" x14ac:dyDescent="0.4">
      <c r="A2558" t="s">
        <v>17</v>
      </c>
      <c r="B2558" s="1" t="str">
        <f>LEFT(A2558,SUM(LEN(A2558&amp;123456789&amp;".")-LEN(SUBSTITUTE(A2558&amp;123456789&amp;".",{0,1,2,3,4,5,6,7,8,9,"."},"")))-10)</f>
        <v>10</v>
      </c>
      <c r="C2558" t="str">
        <f>SUBSTITUTE(A2558,B2558,"")</f>
        <v>BG</v>
      </c>
      <c r="D2558">
        <f>MATCH(C2558,{"R","YR","Y","GY","G","BG","B","PB","P","RP"},0)-1</f>
        <v>5</v>
      </c>
      <c r="F2558">
        <v>6</v>
      </c>
      <c r="G2558">
        <v>14</v>
      </c>
      <c r="H2558">
        <v>0.15179999999999999</v>
      </c>
      <c r="I2558">
        <v>0.27289999999999998</v>
      </c>
      <c r="J2558">
        <v>30.03</v>
      </c>
      <c r="K2558" t="str">
        <f t="shared" si="39"/>
        <v>[10,'BG',6,14,0.1518,0.2729,30.03],</v>
      </c>
    </row>
    <row r="2559" spans="1:11" ht="19.5" x14ac:dyDescent="0.4">
      <c r="A2559" t="s">
        <v>17</v>
      </c>
      <c r="B2559" s="1" t="str">
        <f>LEFT(A2559,SUM(LEN(A2559&amp;123456789&amp;".")-LEN(SUBSTITUTE(A2559&amp;123456789&amp;".",{0,1,2,3,4,5,6,7,8,9,"."},"")))-10)</f>
        <v>10</v>
      </c>
      <c r="C2559" t="str">
        <f>SUBSTITUTE(A2559,B2559,"")</f>
        <v>BG</v>
      </c>
      <c r="D2559">
        <f>MATCH(C2559,{"R","YR","Y","GY","G","BG","B","PB","P","RP"},0)-1</f>
        <v>5</v>
      </c>
      <c r="F2559">
        <v>6</v>
      </c>
      <c r="G2559">
        <v>16</v>
      </c>
      <c r="H2559">
        <v>0.13370000000000001</v>
      </c>
      <c r="I2559">
        <v>0.2651</v>
      </c>
      <c r="J2559">
        <v>30.03</v>
      </c>
      <c r="K2559" t="str">
        <f t="shared" si="39"/>
        <v>[10,'BG',6,16,0.1337,0.2651,30.03],</v>
      </c>
    </row>
    <row r="2560" spans="1:11" ht="19.5" x14ac:dyDescent="0.4">
      <c r="A2560" t="s">
        <v>17</v>
      </c>
      <c r="B2560" s="1" t="str">
        <f>LEFT(A2560,SUM(LEN(A2560&amp;123456789&amp;".")-LEN(SUBSTITUTE(A2560&amp;123456789&amp;".",{0,1,2,3,4,5,6,7,8,9,"."},"")))-10)</f>
        <v>10</v>
      </c>
      <c r="C2560" t="str">
        <f>SUBSTITUTE(A2560,B2560,"")</f>
        <v>BG</v>
      </c>
      <c r="D2560">
        <f>MATCH(C2560,{"R","YR","Y","GY","G","BG","B","PB","P","RP"},0)-1</f>
        <v>5</v>
      </c>
      <c r="F2560">
        <v>6</v>
      </c>
      <c r="G2560">
        <v>18</v>
      </c>
      <c r="H2560">
        <v>0.1181</v>
      </c>
      <c r="I2560">
        <v>0.2581</v>
      </c>
      <c r="J2560">
        <v>30.03</v>
      </c>
      <c r="K2560" t="str">
        <f t="shared" si="39"/>
        <v>[10,'BG',6,18,0.1181,0.2581,30.03],</v>
      </c>
    </row>
    <row r="2561" spans="1:11" ht="19.5" x14ac:dyDescent="0.4">
      <c r="A2561" t="s">
        <v>17</v>
      </c>
      <c r="B2561" s="1" t="str">
        <f>LEFT(A2561,SUM(LEN(A2561&amp;123456789&amp;".")-LEN(SUBSTITUTE(A2561&amp;123456789&amp;".",{0,1,2,3,4,5,6,7,8,9,"."},"")))-10)</f>
        <v>10</v>
      </c>
      <c r="C2561" t="str">
        <f>SUBSTITUTE(A2561,B2561,"")</f>
        <v>BG</v>
      </c>
      <c r="D2561">
        <f>MATCH(C2561,{"R","YR","Y","GY","G","BG","B","PB","P","RP"},0)-1</f>
        <v>5</v>
      </c>
      <c r="F2561">
        <v>6</v>
      </c>
      <c r="G2561">
        <v>20</v>
      </c>
      <c r="H2561">
        <v>0.10100000000000001</v>
      </c>
      <c r="I2561">
        <v>0.251</v>
      </c>
      <c r="J2561">
        <v>30.03</v>
      </c>
      <c r="K2561" t="str">
        <f t="shared" si="39"/>
        <v>[10,'BG',6,20,0.101,0.251,30.03],</v>
      </c>
    </row>
    <row r="2562" spans="1:11" ht="19.5" x14ac:dyDescent="0.4">
      <c r="A2562" t="s">
        <v>17</v>
      </c>
      <c r="B2562" s="1" t="str">
        <f>LEFT(A2562,SUM(LEN(A2562&amp;123456789&amp;".")-LEN(SUBSTITUTE(A2562&amp;123456789&amp;".",{0,1,2,3,4,5,6,7,8,9,"."},"")))-10)</f>
        <v>10</v>
      </c>
      <c r="C2562" t="str">
        <f>SUBSTITUTE(A2562,B2562,"")</f>
        <v>BG</v>
      </c>
      <c r="D2562">
        <f>MATCH(C2562,{"R","YR","Y","GY","G","BG","B","PB","P","RP"},0)-1</f>
        <v>5</v>
      </c>
      <c r="F2562">
        <v>6</v>
      </c>
      <c r="G2562">
        <v>22</v>
      </c>
      <c r="H2562">
        <v>8.5999999999999993E-2</v>
      </c>
      <c r="I2562">
        <v>0.24399999999999999</v>
      </c>
      <c r="J2562">
        <v>30.03</v>
      </c>
      <c r="K2562" t="str">
        <f t="shared" si="39"/>
        <v>[10,'BG',6,22,0.086,0.244,30.03],</v>
      </c>
    </row>
    <row r="2563" spans="1:11" ht="19.5" x14ac:dyDescent="0.4">
      <c r="A2563" t="s">
        <v>17</v>
      </c>
      <c r="B2563" s="1" t="str">
        <f>LEFT(A2563,SUM(LEN(A2563&amp;123456789&amp;".")-LEN(SUBSTITUTE(A2563&amp;123456789&amp;".",{0,1,2,3,4,5,6,7,8,9,"."},"")))-10)</f>
        <v>10</v>
      </c>
      <c r="C2563" t="str">
        <f>SUBSTITUTE(A2563,B2563,"")</f>
        <v>BG</v>
      </c>
      <c r="D2563">
        <f>MATCH(C2563,{"R","YR","Y","GY","G","BG","B","PB","P","RP"},0)-1</f>
        <v>5</v>
      </c>
      <c r="F2563">
        <v>6</v>
      </c>
      <c r="G2563">
        <v>24</v>
      </c>
      <c r="H2563">
        <v>7.1999999999999995E-2</v>
      </c>
      <c r="I2563">
        <v>0.23699999999999999</v>
      </c>
      <c r="J2563">
        <v>30.03</v>
      </c>
      <c r="K2563" t="str">
        <f t="shared" ref="K2563:K2626" si="40">"["&amp;B2563&amp;",'"&amp;C2563&amp;"',"&amp;F2563&amp;","&amp;G2563&amp;","&amp;H2563&amp;","&amp;I2563&amp;","&amp;J2563&amp;"],"</f>
        <v>[10,'BG',6,24,0.072,0.237,30.03],</v>
      </c>
    </row>
    <row r="2564" spans="1:11" ht="19.5" x14ac:dyDescent="0.4">
      <c r="A2564" t="s">
        <v>17</v>
      </c>
      <c r="B2564" s="1" t="str">
        <f>LEFT(A2564,SUM(LEN(A2564&amp;123456789&amp;".")-LEN(SUBSTITUTE(A2564&amp;123456789&amp;".",{0,1,2,3,4,5,6,7,8,9,"."},"")))-10)</f>
        <v>10</v>
      </c>
      <c r="C2564" t="str">
        <f>SUBSTITUTE(A2564,B2564,"")</f>
        <v>BG</v>
      </c>
      <c r="D2564">
        <f>MATCH(C2564,{"R","YR","Y","GY","G","BG","B","PB","P","RP"},0)-1</f>
        <v>5</v>
      </c>
      <c r="F2564">
        <v>7</v>
      </c>
      <c r="G2564">
        <v>2</v>
      </c>
      <c r="H2564">
        <v>0.28689999999999999</v>
      </c>
      <c r="I2564">
        <v>0.31430000000000002</v>
      </c>
      <c r="J2564">
        <v>43.06</v>
      </c>
      <c r="K2564" t="str">
        <f t="shared" si="40"/>
        <v>[10,'BG',7,2,0.2869,0.3143,43.06],</v>
      </c>
    </row>
    <row r="2565" spans="1:11" ht="19.5" x14ac:dyDescent="0.4">
      <c r="A2565" t="s">
        <v>17</v>
      </c>
      <c r="B2565" s="1" t="str">
        <f>LEFT(A2565,SUM(LEN(A2565&amp;123456789&amp;".")-LEN(SUBSTITUTE(A2565&amp;123456789&amp;".",{0,1,2,3,4,5,6,7,8,9,"."},"")))-10)</f>
        <v>10</v>
      </c>
      <c r="C2565" t="str">
        <f>SUBSTITUTE(A2565,B2565,"")</f>
        <v>BG</v>
      </c>
      <c r="D2565">
        <f>MATCH(C2565,{"R","YR","Y","GY","G","BG","B","PB","P","RP"},0)-1</f>
        <v>5</v>
      </c>
      <c r="F2565">
        <v>7</v>
      </c>
      <c r="G2565">
        <v>4</v>
      </c>
      <c r="H2565">
        <v>0.26419999999999999</v>
      </c>
      <c r="I2565">
        <v>0.31090000000000001</v>
      </c>
      <c r="J2565">
        <v>43.06</v>
      </c>
      <c r="K2565" t="str">
        <f t="shared" si="40"/>
        <v>[10,'BG',7,4,0.2642,0.3109,43.06],</v>
      </c>
    </row>
    <row r="2566" spans="1:11" ht="19.5" x14ac:dyDescent="0.4">
      <c r="A2566" t="s">
        <v>17</v>
      </c>
      <c r="B2566" s="1" t="str">
        <f>LEFT(A2566,SUM(LEN(A2566&amp;123456789&amp;".")-LEN(SUBSTITUTE(A2566&amp;123456789&amp;".",{0,1,2,3,4,5,6,7,8,9,"."},"")))-10)</f>
        <v>10</v>
      </c>
      <c r="C2566" t="str">
        <f>SUBSTITUTE(A2566,B2566,"")</f>
        <v>BG</v>
      </c>
      <c r="D2566">
        <f>MATCH(C2566,{"R","YR","Y","GY","G","BG","B","PB","P","RP"},0)-1</f>
        <v>5</v>
      </c>
      <c r="F2566">
        <v>7</v>
      </c>
      <c r="G2566">
        <v>6</v>
      </c>
      <c r="H2566">
        <v>0.24479999999999999</v>
      </c>
      <c r="I2566">
        <v>0.30690000000000001</v>
      </c>
      <c r="J2566">
        <v>43.06</v>
      </c>
      <c r="K2566" t="str">
        <f t="shared" si="40"/>
        <v>[10,'BG',7,6,0.2448,0.3069,43.06],</v>
      </c>
    </row>
    <row r="2567" spans="1:11" ht="19.5" x14ac:dyDescent="0.4">
      <c r="A2567" t="s">
        <v>17</v>
      </c>
      <c r="B2567" s="1" t="str">
        <f>LEFT(A2567,SUM(LEN(A2567&amp;123456789&amp;".")-LEN(SUBSTITUTE(A2567&amp;123456789&amp;".",{0,1,2,3,4,5,6,7,8,9,"."},"")))-10)</f>
        <v>10</v>
      </c>
      <c r="C2567" t="str">
        <f>SUBSTITUTE(A2567,B2567,"")</f>
        <v>BG</v>
      </c>
      <c r="D2567">
        <f>MATCH(C2567,{"R","YR","Y","GY","G","BG","B","PB","P","RP"},0)-1</f>
        <v>5</v>
      </c>
      <c r="F2567">
        <v>7</v>
      </c>
      <c r="G2567">
        <v>8</v>
      </c>
      <c r="H2567">
        <v>0.2235</v>
      </c>
      <c r="I2567">
        <v>0.3014</v>
      </c>
      <c r="J2567">
        <v>43.06</v>
      </c>
      <c r="K2567" t="str">
        <f t="shared" si="40"/>
        <v>[10,'BG',7,8,0.2235,0.3014,43.06],</v>
      </c>
    </row>
    <row r="2568" spans="1:11" ht="19.5" x14ac:dyDescent="0.4">
      <c r="A2568" t="s">
        <v>17</v>
      </c>
      <c r="B2568" s="1" t="str">
        <f>LEFT(A2568,SUM(LEN(A2568&amp;123456789&amp;".")-LEN(SUBSTITUTE(A2568&amp;123456789&amp;".",{0,1,2,3,4,5,6,7,8,9,"."},"")))-10)</f>
        <v>10</v>
      </c>
      <c r="C2568" t="str">
        <f>SUBSTITUTE(A2568,B2568,"")</f>
        <v>BG</v>
      </c>
      <c r="D2568">
        <f>MATCH(C2568,{"R","YR","Y","GY","G","BG","B","PB","P","RP"},0)-1</f>
        <v>5</v>
      </c>
      <c r="F2568">
        <v>7</v>
      </c>
      <c r="G2568">
        <v>10</v>
      </c>
      <c r="H2568">
        <v>0.20349999999999999</v>
      </c>
      <c r="I2568">
        <v>0.29559999999999997</v>
      </c>
      <c r="J2568">
        <v>43.06</v>
      </c>
      <c r="K2568" t="str">
        <f t="shared" si="40"/>
        <v>[10,'BG',7,10,0.2035,0.2956,43.06],</v>
      </c>
    </row>
    <row r="2569" spans="1:11" ht="19.5" x14ac:dyDescent="0.4">
      <c r="A2569" t="s">
        <v>17</v>
      </c>
      <c r="B2569" s="1" t="str">
        <f>LEFT(A2569,SUM(LEN(A2569&amp;123456789&amp;".")-LEN(SUBSTITUTE(A2569&amp;123456789&amp;".",{0,1,2,3,4,5,6,7,8,9,"."},"")))-10)</f>
        <v>10</v>
      </c>
      <c r="C2569" t="str">
        <f>SUBSTITUTE(A2569,B2569,"")</f>
        <v>BG</v>
      </c>
      <c r="D2569">
        <f>MATCH(C2569,{"R","YR","Y","GY","G","BG","B","PB","P","RP"},0)-1</f>
        <v>5</v>
      </c>
      <c r="F2569">
        <v>7</v>
      </c>
      <c r="G2569">
        <v>12</v>
      </c>
      <c r="H2569">
        <v>0.18410000000000001</v>
      </c>
      <c r="I2569">
        <v>0.28920000000000001</v>
      </c>
      <c r="J2569">
        <v>43.06</v>
      </c>
      <c r="K2569" t="str">
        <f t="shared" si="40"/>
        <v>[10,'BG',7,12,0.1841,0.2892,43.06],</v>
      </c>
    </row>
    <row r="2570" spans="1:11" ht="19.5" x14ac:dyDescent="0.4">
      <c r="A2570" t="s">
        <v>17</v>
      </c>
      <c r="B2570" s="1" t="str">
        <f>LEFT(A2570,SUM(LEN(A2570&amp;123456789&amp;".")-LEN(SUBSTITUTE(A2570&amp;123456789&amp;".",{0,1,2,3,4,5,6,7,8,9,"."},"")))-10)</f>
        <v>10</v>
      </c>
      <c r="C2570" t="str">
        <f>SUBSTITUTE(A2570,B2570,"")</f>
        <v>BG</v>
      </c>
      <c r="D2570">
        <f>MATCH(C2570,{"R","YR","Y","GY","G","BG","B","PB","P","RP"},0)-1</f>
        <v>5</v>
      </c>
      <c r="F2570">
        <v>7</v>
      </c>
      <c r="G2570">
        <v>14</v>
      </c>
      <c r="H2570">
        <v>0.1671</v>
      </c>
      <c r="I2570">
        <v>0.28320000000000001</v>
      </c>
      <c r="J2570">
        <v>43.06</v>
      </c>
      <c r="K2570" t="str">
        <f t="shared" si="40"/>
        <v>[10,'BG',7,14,0.1671,0.2832,43.06],</v>
      </c>
    </row>
    <row r="2571" spans="1:11" ht="19.5" x14ac:dyDescent="0.4">
      <c r="A2571" t="s">
        <v>17</v>
      </c>
      <c r="B2571" s="1" t="str">
        <f>LEFT(A2571,SUM(LEN(A2571&amp;123456789&amp;".")-LEN(SUBSTITUTE(A2571&amp;123456789&amp;".",{0,1,2,3,4,5,6,7,8,9,"."},"")))-10)</f>
        <v>10</v>
      </c>
      <c r="C2571" t="str">
        <f>SUBSTITUTE(A2571,B2571,"")</f>
        <v>BG</v>
      </c>
      <c r="D2571">
        <f>MATCH(C2571,{"R","YR","Y","GY","G","BG","B","PB","P","RP"},0)-1</f>
        <v>5</v>
      </c>
      <c r="F2571">
        <v>7</v>
      </c>
      <c r="G2571">
        <v>16</v>
      </c>
      <c r="H2571">
        <v>0.1489</v>
      </c>
      <c r="I2571">
        <v>0.27679999999999999</v>
      </c>
      <c r="J2571">
        <v>43.06</v>
      </c>
      <c r="K2571" t="str">
        <f t="shared" si="40"/>
        <v>[10,'BG',7,16,0.1489,0.2768,43.06],</v>
      </c>
    </row>
    <row r="2572" spans="1:11" ht="19.5" x14ac:dyDescent="0.4">
      <c r="A2572" t="s">
        <v>17</v>
      </c>
      <c r="B2572" s="1" t="str">
        <f>LEFT(A2572,SUM(LEN(A2572&amp;123456789&amp;".")-LEN(SUBSTITUTE(A2572&amp;123456789&amp;".",{0,1,2,3,4,5,6,7,8,9,"."},"")))-10)</f>
        <v>10</v>
      </c>
      <c r="C2572" t="str">
        <f>SUBSTITUTE(A2572,B2572,"")</f>
        <v>BG</v>
      </c>
      <c r="D2572">
        <f>MATCH(C2572,{"R","YR","Y","GY","G","BG","B","PB","P","RP"},0)-1</f>
        <v>5</v>
      </c>
      <c r="F2572">
        <v>7</v>
      </c>
      <c r="G2572">
        <v>18</v>
      </c>
      <c r="H2572">
        <v>0.13400000000000001</v>
      </c>
      <c r="I2572">
        <v>0.27100000000000002</v>
      </c>
      <c r="J2572">
        <v>43.06</v>
      </c>
      <c r="K2572" t="str">
        <f t="shared" si="40"/>
        <v>[10,'BG',7,18,0.134,0.271,43.06],</v>
      </c>
    </row>
    <row r="2573" spans="1:11" ht="19.5" x14ac:dyDescent="0.4">
      <c r="A2573" t="s">
        <v>17</v>
      </c>
      <c r="B2573" s="1" t="str">
        <f>LEFT(A2573,SUM(LEN(A2573&amp;123456789&amp;".")-LEN(SUBSTITUTE(A2573&amp;123456789&amp;".",{0,1,2,3,4,5,6,7,8,9,"."},"")))-10)</f>
        <v>10</v>
      </c>
      <c r="C2573" t="str">
        <f>SUBSTITUTE(A2573,B2573,"")</f>
        <v>BG</v>
      </c>
      <c r="D2573">
        <f>MATCH(C2573,{"R","YR","Y","GY","G","BG","B","PB","P","RP"},0)-1</f>
        <v>5</v>
      </c>
      <c r="F2573">
        <v>7</v>
      </c>
      <c r="G2573">
        <v>20</v>
      </c>
      <c r="H2573">
        <v>0.122</v>
      </c>
      <c r="I2573">
        <v>0.26600000000000001</v>
      </c>
      <c r="J2573">
        <v>43.06</v>
      </c>
      <c r="K2573" t="str">
        <f t="shared" si="40"/>
        <v>[10,'BG',7,20,0.122,0.266,43.06],</v>
      </c>
    </row>
    <row r="2574" spans="1:11" ht="19.5" x14ac:dyDescent="0.4">
      <c r="A2574" t="s">
        <v>17</v>
      </c>
      <c r="B2574" s="1" t="str">
        <f>LEFT(A2574,SUM(LEN(A2574&amp;123456789&amp;".")-LEN(SUBSTITUTE(A2574&amp;123456789&amp;".",{0,1,2,3,4,5,6,7,8,9,"."},"")))-10)</f>
        <v>10</v>
      </c>
      <c r="C2574" t="str">
        <f>SUBSTITUTE(A2574,B2574,"")</f>
        <v>BG</v>
      </c>
      <c r="D2574">
        <f>MATCH(C2574,{"R","YR","Y","GY","G","BG","B","PB","P","RP"},0)-1</f>
        <v>5</v>
      </c>
      <c r="F2574">
        <v>7</v>
      </c>
      <c r="G2574">
        <v>22</v>
      </c>
      <c r="H2574">
        <v>0.108</v>
      </c>
      <c r="I2574">
        <v>0.26</v>
      </c>
      <c r="J2574">
        <v>43.06</v>
      </c>
      <c r="K2574" t="str">
        <f t="shared" si="40"/>
        <v>[10,'BG',7,22,0.108,0.26,43.06],</v>
      </c>
    </row>
    <row r="2575" spans="1:11" ht="19.5" x14ac:dyDescent="0.4">
      <c r="A2575" t="s">
        <v>17</v>
      </c>
      <c r="B2575" s="1" t="str">
        <f>LEFT(A2575,SUM(LEN(A2575&amp;123456789&amp;".")-LEN(SUBSTITUTE(A2575&amp;123456789&amp;".",{0,1,2,3,4,5,6,7,8,9,"."},"")))-10)</f>
        <v>10</v>
      </c>
      <c r="C2575" t="str">
        <f>SUBSTITUTE(A2575,B2575,"")</f>
        <v>BG</v>
      </c>
      <c r="D2575">
        <f>MATCH(C2575,{"R","YR","Y","GY","G","BG","B","PB","P","RP"},0)-1</f>
        <v>5</v>
      </c>
      <c r="F2575">
        <v>7</v>
      </c>
      <c r="G2575">
        <v>24</v>
      </c>
      <c r="H2575">
        <v>9.4E-2</v>
      </c>
      <c r="I2575">
        <v>0.253</v>
      </c>
      <c r="J2575">
        <v>43.06</v>
      </c>
      <c r="K2575" t="str">
        <f t="shared" si="40"/>
        <v>[10,'BG',7,24,0.094,0.253,43.06],</v>
      </c>
    </row>
    <row r="2576" spans="1:11" ht="19.5" x14ac:dyDescent="0.4">
      <c r="A2576" t="s">
        <v>17</v>
      </c>
      <c r="B2576" s="1" t="str">
        <f>LEFT(A2576,SUM(LEN(A2576&amp;123456789&amp;".")-LEN(SUBSTITUTE(A2576&amp;123456789&amp;".",{0,1,2,3,4,5,6,7,8,9,"."},"")))-10)</f>
        <v>10</v>
      </c>
      <c r="C2576" t="str">
        <f>SUBSTITUTE(A2576,B2576,"")</f>
        <v>BG</v>
      </c>
      <c r="D2576">
        <f>MATCH(C2576,{"R","YR","Y","GY","G","BG","B","PB","P","RP"},0)-1</f>
        <v>5</v>
      </c>
      <c r="F2576">
        <v>8</v>
      </c>
      <c r="G2576">
        <v>2</v>
      </c>
      <c r="H2576">
        <v>0.28939999999999999</v>
      </c>
      <c r="I2576">
        <v>0.31519999999999998</v>
      </c>
      <c r="J2576">
        <v>59.1</v>
      </c>
      <c r="K2576" t="str">
        <f t="shared" si="40"/>
        <v>[10,'BG',8,2,0.2894,0.3152,59.1],</v>
      </c>
    </row>
    <row r="2577" spans="1:11" ht="19.5" x14ac:dyDescent="0.4">
      <c r="A2577" t="s">
        <v>17</v>
      </c>
      <c r="B2577" s="1" t="str">
        <f>LEFT(A2577,SUM(LEN(A2577&amp;123456789&amp;".")-LEN(SUBSTITUTE(A2577&amp;123456789&amp;".",{0,1,2,3,4,5,6,7,8,9,"."},"")))-10)</f>
        <v>10</v>
      </c>
      <c r="C2577" t="str">
        <f>SUBSTITUTE(A2577,B2577,"")</f>
        <v>BG</v>
      </c>
      <c r="D2577">
        <f>MATCH(C2577,{"R","YR","Y","GY","G","BG","B","PB","P","RP"},0)-1</f>
        <v>5</v>
      </c>
      <c r="F2577">
        <v>8</v>
      </c>
      <c r="G2577">
        <v>4</v>
      </c>
      <c r="H2577">
        <v>0.26860000000000001</v>
      </c>
      <c r="I2577">
        <v>0.313</v>
      </c>
      <c r="J2577">
        <v>59.1</v>
      </c>
      <c r="K2577" t="str">
        <f t="shared" si="40"/>
        <v>[10,'BG',8,4,0.2686,0.313,59.1],</v>
      </c>
    </row>
    <row r="2578" spans="1:11" ht="19.5" x14ac:dyDescent="0.4">
      <c r="A2578" t="s">
        <v>17</v>
      </c>
      <c r="B2578" s="1" t="str">
        <f>LEFT(A2578,SUM(LEN(A2578&amp;123456789&amp;".")-LEN(SUBSTITUTE(A2578&amp;123456789&amp;".",{0,1,2,3,4,5,6,7,8,9,"."},"")))-10)</f>
        <v>10</v>
      </c>
      <c r="C2578" t="str">
        <f>SUBSTITUTE(A2578,B2578,"")</f>
        <v>BG</v>
      </c>
      <c r="D2578">
        <f>MATCH(C2578,{"R","YR","Y","GY","G","BG","B","PB","P","RP"},0)-1</f>
        <v>5</v>
      </c>
      <c r="F2578">
        <v>8</v>
      </c>
      <c r="G2578">
        <v>6</v>
      </c>
      <c r="H2578">
        <v>0.24890000000000001</v>
      </c>
      <c r="I2578">
        <v>0.30990000000000001</v>
      </c>
      <c r="J2578">
        <v>59.1</v>
      </c>
      <c r="K2578" t="str">
        <f t="shared" si="40"/>
        <v>[10,'BG',8,6,0.2489,0.3099,59.1],</v>
      </c>
    </row>
    <row r="2579" spans="1:11" ht="19.5" x14ac:dyDescent="0.4">
      <c r="A2579" t="s">
        <v>17</v>
      </c>
      <c r="B2579" s="1" t="str">
        <f>LEFT(A2579,SUM(LEN(A2579&amp;123456789&amp;".")-LEN(SUBSTITUTE(A2579&amp;123456789&amp;".",{0,1,2,3,4,5,6,7,8,9,"."},"")))-10)</f>
        <v>10</v>
      </c>
      <c r="C2579" t="str">
        <f>SUBSTITUTE(A2579,B2579,"")</f>
        <v>BG</v>
      </c>
      <c r="D2579">
        <f>MATCH(C2579,{"R","YR","Y","GY","G","BG","B","PB","P","RP"},0)-1</f>
        <v>5</v>
      </c>
      <c r="F2579">
        <v>8</v>
      </c>
      <c r="G2579">
        <v>8</v>
      </c>
      <c r="H2579">
        <v>0.23019999999999999</v>
      </c>
      <c r="I2579">
        <v>0.30630000000000002</v>
      </c>
      <c r="J2579">
        <v>59.1</v>
      </c>
      <c r="K2579" t="str">
        <f t="shared" si="40"/>
        <v>[10,'BG',8,8,0.2302,0.3063,59.1],</v>
      </c>
    </row>
    <row r="2580" spans="1:11" ht="19.5" x14ac:dyDescent="0.4">
      <c r="A2580" t="s">
        <v>17</v>
      </c>
      <c r="B2580" s="1" t="str">
        <f>LEFT(A2580,SUM(LEN(A2580&amp;123456789&amp;".")-LEN(SUBSTITUTE(A2580&amp;123456789&amp;".",{0,1,2,3,4,5,6,7,8,9,"."},"")))-10)</f>
        <v>10</v>
      </c>
      <c r="C2580" t="str">
        <f>SUBSTITUTE(A2580,B2580,"")</f>
        <v>BG</v>
      </c>
      <c r="D2580">
        <f>MATCH(C2580,{"R","YR","Y","GY","G","BG","B","PB","P","RP"},0)-1</f>
        <v>5</v>
      </c>
      <c r="F2580">
        <v>8</v>
      </c>
      <c r="G2580">
        <v>10</v>
      </c>
      <c r="H2580">
        <v>0.21199999999999999</v>
      </c>
      <c r="I2580">
        <v>0.30249999999999999</v>
      </c>
      <c r="J2580">
        <v>59.1</v>
      </c>
      <c r="K2580" t="str">
        <f t="shared" si="40"/>
        <v>[10,'BG',8,10,0.212,0.3025,59.1],</v>
      </c>
    </row>
    <row r="2581" spans="1:11" ht="19.5" x14ac:dyDescent="0.4">
      <c r="A2581" t="s">
        <v>17</v>
      </c>
      <c r="B2581" s="1" t="str">
        <f>LEFT(A2581,SUM(LEN(A2581&amp;123456789&amp;".")-LEN(SUBSTITUTE(A2581&amp;123456789&amp;".",{0,1,2,3,4,5,6,7,8,9,"."},"")))-10)</f>
        <v>10</v>
      </c>
      <c r="C2581" t="str">
        <f>SUBSTITUTE(A2581,B2581,"")</f>
        <v>BG</v>
      </c>
      <c r="D2581">
        <f>MATCH(C2581,{"R","YR","Y","GY","G","BG","B","PB","P","RP"},0)-1</f>
        <v>5</v>
      </c>
      <c r="F2581">
        <v>8</v>
      </c>
      <c r="G2581">
        <v>12</v>
      </c>
      <c r="H2581">
        <v>0.19370000000000001</v>
      </c>
      <c r="I2581">
        <v>0.29780000000000001</v>
      </c>
      <c r="J2581">
        <v>59.1</v>
      </c>
      <c r="K2581" t="str">
        <f t="shared" si="40"/>
        <v>[10,'BG',8,12,0.1937,0.2978,59.1],</v>
      </c>
    </row>
    <row r="2582" spans="1:11" ht="19.5" x14ac:dyDescent="0.4">
      <c r="A2582" t="s">
        <v>17</v>
      </c>
      <c r="B2582" s="1" t="str">
        <f>LEFT(A2582,SUM(LEN(A2582&amp;123456789&amp;".")-LEN(SUBSTITUTE(A2582&amp;123456789&amp;".",{0,1,2,3,4,5,6,7,8,9,"."},"")))-10)</f>
        <v>10</v>
      </c>
      <c r="C2582" t="str">
        <f>SUBSTITUTE(A2582,B2582,"")</f>
        <v>BG</v>
      </c>
      <c r="D2582">
        <f>MATCH(C2582,{"R","YR","Y","GY","G","BG","B","PB","P","RP"},0)-1</f>
        <v>5</v>
      </c>
      <c r="F2582">
        <v>8</v>
      </c>
      <c r="G2582">
        <v>14</v>
      </c>
      <c r="H2582">
        <v>0.17879999999999999</v>
      </c>
      <c r="I2582">
        <v>0.29360000000000003</v>
      </c>
      <c r="J2582">
        <v>59.1</v>
      </c>
      <c r="K2582" t="str">
        <f t="shared" si="40"/>
        <v>[10,'BG',8,14,0.1788,0.2936,59.1],</v>
      </c>
    </row>
    <row r="2583" spans="1:11" ht="19.5" x14ac:dyDescent="0.4">
      <c r="A2583" t="s">
        <v>17</v>
      </c>
      <c r="B2583" s="1" t="str">
        <f>LEFT(A2583,SUM(LEN(A2583&amp;123456789&amp;".")-LEN(SUBSTITUTE(A2583&amp;123456789&amp;".",{0,1,2,3,4,5,6,7,8,9,"."},"")))-10)</f>
        <v>10</v>
      </c>
      <c r="C2583" t="str">
        <f>SUBSTITUTE(A2583,B2583,"")</f>
        <v>BG</v>
      </c>
      <c r="D2583">
        <f>MATCH(C2583,{"R","YR","Y","GY","G","BG","B","PB","P","RP"},0)-1</f>
        <v>5</v>
      </c>
      <c r="F2583">
        <v>8</v>
      </c>
      <c r="G2583">
        <v>16</v>
      </c>
      <c r="H2583">
        <v>0.161</v>
      </c>
      <c r="I2583">
        <v>0.28799999999999998</v>
      </c>
      <c r="J2583">
        <v>59.1</v>
      </c>
      <c r="K2583" t="str">
        <f t="shared" si="40"/>
        <v>[10,'BG',8,16,0.161,0.288,59.1],</v>
      </c>
    </row>
    <row r="2584" spans="1:11" ht="19.5" x14ac:dyDescent="0.4">
      <c r="A2584" t="s">
        <v>17</v>
      </c>
      <c r="B2584" s="1" t="str">
        <f>LEFT(A2584,SUM(LEN(A2584&amp;123456789&amp;".")-LEN(SUBSTITUTE(A2584&amp;123456789&amp;".",{0,1,2,3,4,5,6,7,8,9,"."},"")))-10)</f>
        <v>10</v>
      </c>
      <c r="C2584" t="str">
        <f>SUBSTITUTE(A2584,B2584,"")</f>
        <v>BG</v>
      </c>
      <c r="D2584">
        <f>MATCH(C2584,{"R","YR","Y","GY","G","BG","B","PB","P","RP"},0)-1</f>
        <v>5</v>
      </c>
      <c r="F2584">
        <v>8</v>
      </c>
      <c r="G2584">
        <v>18</v>
      </c>
      <c r="H2584">
        <v>0.14499999999999999</v>
      </c>
      <c r="I2584">
        <v>0.28199999999999997</v>
      </c>
      <c r="J2584">
        <v>59.1</v>
      </c>
      <c r="K2584" t="str">
        <f t="shared" si="40"/>
        <v>[10,'BG',8,18,0.145,0.282,59.1],</v>
      </c>
    </row>
    <row r="2585" spans="1:11" ht="19.5" x14ac:dyDescent="0.4">
      <c r="A2585" t="s">
        <v>17</v>
      </c>
      <c r="B2585" s="1" t="str">
        <f>LEFT(A2585,SUM(LEN(A2585&amp;123456789&amp;".")-LEN(SUBSTITUTE(A2585&amp;123456789&amp;".",{0,1,2,3,4,5,6,7,8,9,"."},"")))-10)</f>
        <v>10</v>
      </c>
      <c r="C2585" t="str">
        <f>SUBSTITUTE(A2585,B2585,"")</f>
        <v>BG</v>
      </c>
      <c r="D2585">
        <f>MATCH(C2585,{"R","YR","Y","GY","G","BG","B","PB","P","RP"},0)-1</f>
        <v>5</v>
      </c>
      <c r="F2585">
        <v>8</v>
      </c>
      <c r="G2585">
        <v>20</v>
      </c>
      <c r="H2585">
        <v>0.13300000000000001</v>
      </c>
      <c r="I2585">
        <v>0.27800000000000002</v>
      </c>
      <c r="J2585">
        <v>59.1</v>
      </c>
      <c r="K2585" t="str">
        <f t="shared" si="40"/>
        <v>[10,'BG',8,20,0.133,0.278,59.1],</v>
      </c>
    </row>
    <row r="2586" spans="1:11" ht="19.5" x14ac:dyDescent="0.4">
      <c r="A2586" t="s">
        <v>17</v>
      </c>
      <c r="B2586" s="1" t="str">
        <f>LEFT(A2586,SUM(LEN(A2586&amp;123456789&amp;".")-LEN(SUBSTITUTE(A2586&amp;123456789&amp;".",{0,1,2,3,4,5,6,7,8,9,"."},"")))-10)</f>
        <v>10</v>
      </c>
      <c r="C2586" t="str">
        <f>SUBSTITUTE(A2586,B2586,"")</f>
        <v>BG</v>
      </c>
      <c r="D2586">
        <f>MATCH(C2586,{"R","YR","Y","GY","G","BG","B","PB","P","RP"},0)-1</f>
        <v>5</v>
      </c>
      <c r="F2586">
        <v>8</v>
      </c>
      <c r="G2586">
        <v>22</v>
      </c>
      <c r="H2586">
        <v>0.11799999999999999</v>
      </c>
      <c r="I2586">
        <v>0.27300000000000002</v>
      </c>
      <c r="J2586">
        <v>59.1</v>
      </c>
      <c r="K2586" t="str">
        <f t="shared" si="40"/>
        <v>[10,'BG',8,22,0.118,0.273,59.1],</v>
      </c>
    </row>
    <row r="2587" spans="1:11" ht="19.5" x14ac:dyDescent="0.4">
      <c r="A2587" t="s">
        <v>17</v>
      </c>
      <c r="B2587" s="1" t="str">
        <f>LEFT(A2587,SUM(LEN(A2587&amp;123456789&amp;".")-LEN(SUBSTITUTE(A2587&amp;123456789&amp;".",{0,1,2,3,4,5,6,7,8,9,"."},"")))-10)</f>
        <v>10</v>
      </c>
      <c r="C2587" t="str">
        <f>SUBSTITUTE(A2587,B2587,"")</f>
        <v>BG</v>
      </c>
      <c r="D2587">
        <f>MATCH(C2587,{"R","YR","Y","GY","G","BG","B","PB","P","RP"},0)-1</f>
        <v>5</v>
      </c>
      <c r="F2587">
        <v>9</v>
      </c>
      <c r="G2587">
        <v>2</v>
      </c>
      <c r="H2587">
        <v>0.29070000000000001</v>
      </c>
      <c r="I2587">
        <v>0.31590000000000001</v>
      </c>
      <c r="J2587">
        <v>78.66</v>
      </c>
      <c r="K2587" t="str">
        <f t="shared" si="40"/>
        <v>[10,'BG',9,2,0.2907,0.3159,78.66],</v>
      </c>
    </row>
    <row r="2588" spans="1:11" ht="19.5" x14ac:dyDescent="0.4">
      <c r="A2588" t="s">
        <v>17</v>
      </c>
      <c r="B2588" s="1" t="str">
        <f>LEFT(A2588,SUM(LEN(A2588&amp;123456789&amp;".")-LEN(SUBSTITUTE(A2588&amp;123456789&amp;".",{0,1,2,3,4,5,6,7,8,9,"."},"")))-10)</f>
        <v>10</v>
      </c>
      <c r="C2588" t="str">
        <f>SUBSTITUTE(A2588,B2588,"")</f>
        <v>BG</v>
      </c>
      <c r="D2588">
        <f>MATCH(C2588,{"R","YR","Y","GY","G","BG","B","PB","P","RP"},0)-1</f>
        <v>5</v>
      </c>
      <c r="F2588">
        <v>9</v>
      </c>
      <c r="G2588">
        <v>4</v>
      </c>
      <c r="H2588">
        <v>0.27</v>
      </c>
      <c r="I2588">
        <v>0.314</v>
      </c>
      <c r="J2588">
        <v>78.66</v>
      </c>
      <c r="K2588" t="str">
        <f t="shared" si="40"/>
        <v>[10,'BG',9,4,0.27,0.314,78.66],</v>
      </c>
    </row>
    <row r="2589" spans="1:11" ht="19.5" x14ac:dyDescent="0.4">
      <c r="A2589" t="s">
        <v>17</v>
      </c>
      <c r="B2589" s="1" t="str">
        <f>LEFT(A2589,SUM(LEN(A2589&amp;123456789&amp;".")-LEN(SUBSTITUTE(A2589&amp;123456789&amp;".",{0,1,2,3,4,5,6,7,8,9,"."},"")))-10)</f>
        <v>10</v>
      </c>
      <c r="C2589" t="str">
        <f>SUBSTITUTE(A2589,B2589,"")</f>
        <v>BG</v>
      </c>
      <c r="D2589">
        <f>MATCH(C2589,{"R","YR","Y","GY","G","BG","B","PB","P","RP"},0)-1</f>
        <v>5</v>
      </c>
      <c r="F2589">
        <v>9</v>
      </c>
      <c r="G2589">
        <v>6</v>
      </c>
      <c r="H2589">
        <v>0.25009999999999999</v>
      </c>
      <c r="I2589">
        <v>0.31180000000000002</v>
      </c>
      <c r="J2589">
        <v>78.66</v>
      </c>
      <c r="K2589" t="str">
        <f t="shared" si="40"/>
        <v>[10,'BG',9,6,0.2501,0.3118,78.66],</v>
      </c>
    </row>
    <row r="2590" spans="1:11" ht="19.5" x14ac:dyDescent="0.4">
      <c r="A2590" t="s">
        <v>17</v>
      </c>
      <c r="B2590" s="1" t="str">
        <f>LEFT(A2590,SUM(LEN(A2590&amp;123456789&amp;".")-LEN(SUBSTITUTE(A2590&amp;123456789&amp;".",{0,1,2,3,4,5,6,7,8,9,"."},"")))-10)</f>
        <v>10</v>
      </c>
      <c r="C2590" t="str">
        <f>SUBSTITUTE(A2590,B2590,"")</f>
        <v>BG</v>
      </c>
      <c r="D2590">
        <f>MATCH(C2590,{"R","YR","Y","GY","G","BG","B","PB","P","RP"},0)-1</f>
        <v>5</v>
      </c>
      <c r="F2590">
        <v>9</v>
      </c>
      <c r="G2590">
        <v>8</v>
      </c>
      <c r="H2590">
        <v>0.23200000000000001</v>
      </c>
      <c r="I2590">
        <v>0.31</v>
      </c>
      <c r="J2590">
        <v>78.66</v>
      </c>
      <c r="K2590" t="str">
        <f t="shared" si="40"/>
        <v>[10,'BG',9,8,0.232,0.31,78.66],</v>
      </c>
    </row>
    <row r="2591" spans="1:11" ht="19.5" x14ac:dyDescent="0.4">
      <c r="A2591" t="s">
        <v>17</v>
      </c>
      <c r="B2591" s="1" t="str">
        <f>LEFT(A2591,SUM(LEN(A2591&amp;123456789&amp;".")-LEN(SUBSTITUTE(A2591&amp;123456789&amp;".",{0,1,2,3,4,5,6,7,8,9,"."},"")))-10)</f>
        <v>10</v>
      </c>
      <c r="C2591" t="str">
        <f>SUBSTITUTE(A2591,B2591,"")</f>
        <v>BG</v>
      </c>
      <c r="D2591">
        <f>MATCH(C2591,{"R","YR","Y","GY","G","BG","B","PB","P","RP"},0)-1</f>
        <v>5</v>
      </c>
      <c r="F2591">
        <v>9</v>
      </c>
      <c r="G2591">
        <v>10</v>
      </c>
      <c r="H2591">
        <v>0.214</v>
      </c>
      <c r="I2591">
        <v>0.30599999999999999</v>
      </c>
      <c r="J2591">
        <v>78.66</v>
      </c>
      <c r="K2591" t="str">
        <f t="shared" si="40"/>
        <v>[10,'BG',9,10,0.214,0.306,78.66],</v>
      </c>
    </row>
    <row r="2592" spans="1:11" ht="19.5" x14ac:dyDescent="0.4">
      <c r="A2592" t="s">
        <v>17</v>
      </c>
      <c r="B2592" s="1" t="str">
        <f>LEFT(A2592,SUM(LEN(A2592&amp;123456789&amp;".")-LEN(SUBSTITUTE(A2592&amp;123456789&amp;".",{0,1,2,3,4,5,6,7,8,9,"."},"")))-10)</f>
        <v>10</v>
      </c>
      <c r="C2592" t="str">
        <f>SUBSTITUTE(A2592,B2592,"")</f>
        <v>BG</v>
      </c>
      <c r="D2592">
        <f>MATCH(C2592,{"R","YR","Y","GY","G","BG","B","PB","P","RP"},0)-1</f>
        <v>5</v>
      </c>
      <c r="F2592">
        <v>9</v>
      </c>
      <c r="G2592">
        <v>12</v>
      </c>
      <c r="H2592">
        <v>0.19600000000000001</v>
      </c>
      <c r="I2592">
        <v>0.30399999999999999</v>
      </c>
      <c r="J2592">
        <v>78.66</v>
      </c>
      <c r="K2592" t="str">
        <f t="shared" si="40"/>
        <v>[10,'BG',9,12,0.196,0.304,78.66],</v>
      </c>
    </row>
    <row r="2593" spans="1:11" ht="19.5" x14ac:dyDescent="0.4">
      <c r="A2593" t="s">
        <v>17</v>
      </c>
      <c r="B2593" s="1" t="str">
        <f>LEFT(A2593,SUM(LEN(A2593&amp;123456789&amp;".")-LEN(SUBSTITUTE(A2593&amp;123456789&amp;".",{0,1,2,3,4,5,6,7,8,9,"."},"")))-10)</f>
        <v>10</v>
      </c>
      <c r="C2593" t="str">
        <f>SUBSTITUTE(A2593,B2593,"")</f>
        <v>BG</v>
      </c>
      <c r="D2593">
        <f>MATCH(C2593,{"R","YR","Y","GY","G","BG","B","PB","P","RP"},0)-1</f>
        <v>5</v>
      </c>
      <c r="F2593">
        <v>9</v>
      </c>
      <c r="G2593">
        <v>14</v>
      </c>
      <c r="H2593">
        <v>0.18</v>
      </c>
      <c r="I2593">
        <v>0.30099999999999999</v>
      </c>
      <c r="J2593">
        <v>78.66</v>
      </c>
      <c r="K2593" t="str">
        <f t="shared" si="40"/>
        <v>[10,'BG',9,14,0.18,0.301,78.66],</v>
      </c>
    </row>
    <row r="2594" spans="1:11" ht="19.5" x14ac:dyDescent="0.4">
      <c r="A2594" t="s">
        <v>17</v>
      </c>
      <c r="B2594" s="1" t="str">
        <f>LEFT(A2594,SUM(LEN(A2594&amp;123456789&amp;".")-LEN(SUBSTITUTE(A2594&amp;123456789&amp;".",{0,1,2,3,4,5,6,7,8,9,"."},"")))-10)</f>
        <v>10</v>
      </c>
      <c r="C2594" t="str">
        <f>SUBSTITUTE(A2594,B2594,"")</f>
        <v>BG</v>
      </c>
      <c r="D2594">
        <f>MATCH(C2594,{"R","YR","Y","GY","G","BG","B","PB","P","RP"},0)-1</f>
        <v>5</v>
      </c>
      <c r="F2594">
        <v>9</v>
      </c>
      <c r="G2594">
        <v>16</v>
      </c>
      <c r="H2594">
        <v>0.16200000000000001</v>
      </c>
      <c r="I2594">
        <v>0.29799999999999999</v>
      </c>
      <c r="J2594">
        <v>78.66</v>
      </c>
      <c r="K2594" t="str">
        <f t="shared" si="40"/>
        <v>[10,'BG',9,16,0.162,0.298,78.66],</v>
      </c>
    </row>
    <row r="2595" spans="1:11" ht="19.5" x14ac:dyDescent="0.4">
      <c r="A2595" t="s">
        <v>17</v>
      </c>
      <c r="B2595" s="1" t="str">
        <f>LEFT(A2595,SUM(LEN(A2595&amp;123456789&amp;".")-LEN(SUBSTITUTE(A2595&amp;123456789&amp;".",{0,1,2,3,4,5,6,7,8,9,"."},"")))-10)</f>
        <v>10</v>
      </c>
      <c r="C2595" t="str">
        <f>SUBSTITUTE(A2595,B2595,"")</f>
        <v>BG</v>
      </c>
      <c r="D2595">
        <f>MATCH(C2595,{"R","YR","Y","GY","G","BG","B","PB","P","RP"},0)-1</f>
        <v>5</v>
      </c>
      <c r="F2595">
        <v>9</v>
      </c>
      <c r="G2595">
        <v>18</v>
      </c>
      <c r="H2595">
        <v>0.14699999999999999</v>
      </c>
      <c r="I2595">
        <v>0.29399999999999998</v>
      </c>
      <c r="J2595">
        <v>78.66</v>
      </c>
      <c r="K2595" t="str">
        <f t="shared" si="40"/>
        <v>[10,'BG',9,18,0.147,0.294,78.66],</v>
      </c>
    </row>
    <row r="2596" spans="1:11" ht="19.5" x14ac:dyDescent="0.4">
      <c r="A2596" t="s">
        <v>17</v>
      </c>
      <c r="B2596" s="1" t="str">
        <f>LEFT(A2596,SUM(LEN(A2596&amp;123456789&amp;".")-LEN(SUBSTITUTE(A2596&amp;123456789&amp;".",{0,1,2,3,4,5,6,7,8,9,"."},"")))-10)</f>
        <v>10</v>
      </c>
      <c r="C2596" t="str">
        <f>SUBSTITUTE(A2596,B2596,"")</f>
        <v>BG</v>
      </c>
      <c r="D2596">
        <f>MATCH(C2596,{"R","YR","Y","GY","G","BG","B","PB","P","RP"},0)-1</f>
        <v>5</v>
      </c>
      <c r="F2596">
        <v>10</v>
      </c>
      <c r="G2596">
        <v>2</v>
      </c>
      <c r="H2596">
        <v>0.29299999999999998</v>
      </c>
      <c r="I2596">
        <v>0.315</v>
      </c>
      <c r="J2596">
        <v>102.57</v>
      </c>
      <c r="K2596" t="str">
        <f t="shared" si="40"/>
        <v>[10,'BG',10,2,0.293,0.315,102.57],</v>
      </c>
    </row>
    <row r="2597" spans="1:11" ht="19.5" x14ac:dyDescent="0.4">
      <c r="A2597" t="s">
        <v>17</v>
      </c>
      <c r="B2597" s="1" t="str">
        <f>LEFT(A2597,SUM(LEN(A2597&amp;123456789&amp;".")-LEN(SUBSTITUTE(A2597&amp;123456789&amp;".",{0,1,2,3,4,5,6,7,8,9,"."},"")))-10)</f>
        <v>10</v>
      </c>
      <c r="C2597" t="str">
        <f>SUBSTITUTE(A2597,B2597,"")</f>
        <v>BG</v>
      </c>
      <c r="D2597">
        <f>MATCH(C2597,{"R","YR","Y","GY","G","BG","B","PB","P","RP"},0)-1</f>
        <v>5</v>
      </c>
      <c r="F2597">
        <v>10</v>
      </c>
      <c r="G2597">
        <v>4</v>
      </c>
      <c r="H2597">
        <v>0.27</v>
      </c>
      <c r="I2597">
        <v>0.313</v>
      </c>
      <c r="J2597">
        <v>102.57</v>
      </c>
      <c r="K2597" t="str">
        <f t="shared" si="40"/>
        <v>[10,'BG',10,4,0.27,0.313,102.57],</v>
      </c>
    </row>
    <row r="2598" spans="1:11" ht="19.5" x14ac:dyDescent="0.4">
      <c r="A2598" t="s">
        <v>17</v>
      </c>
      <c r="B2598" s="1" t="str">
        <f>LEFT(A2598,SUM(LEN(A2598&amp;123456789&amp;".")-LEN(SUBSTITUTE(A2598&amp;123456789&amp;".",{0,1,2,3,4,5,6,7,8,9,"."},"")))-10)</f>
        <v>10</v>
      </c>
      <c r="C2598" t="str">
        <f>SUBSTITUTE(A2598,B2598,"")</f>
        <v>BG</v>
      </c>
      <c r="D2598">
        <f>MATCH(C2598,{"R","YR","Y","GY","G","BG","B","PB","P","RP"},0)-1</f>
        <v>5</v>
      </c>
      <c r="F2598">
        <v>10</v>
      </c>
      <c r="G2598">
        <v>6</v>
      </c>
      <c r="H2598">
        <v>0.251</v>
      </c>
      <c r="I2598">
        <v>0.311</v>
      </c>
      <c r="J2598">
        <v>102.57</v>
      </c>
      <c r="K2598" t="str">
        <f t="shared" si="40"/>
        <v>[10,'BG',10,6,0.251,0.311,102.57],</v>
      </c>
    </row>
    <row r="2599" spans="1:11" ht="19.5" x14ac:dyDescent="0.4">
      <c r="A2599" t="s">
        <v>17</v>
      </c>
      <c r="B2599" s="1" t="str">
        <f>LEFT(A2599,SUM(LEN(A2599&amp;123456789&amp;".")-LEN(SUBSTITUTE(A2599&amp;123456789&amp;".",{0,1,2,3,4,5,6,7,8,9,"."},"")))-10)</f>
        <v>10</v>
      </c>
      <c r="C2599" t="str">
        <f>SUBSTITUTE(A2599,B2599,"")</f>
        <v>BG</v>
      </c>
      <c r="D2599">
        <f>MATCH(C2599,{"R","YR","Y","GY","G","BG","B","PB","P","RP"},0)-1</f>
        <v>5</v>
      </c>
      <c r="F2599">
        <v>10</v>
      </c>
      <c r="G2599">
        <v>8</v>
      </c>
      <c r="H2599">
        <v>0.23400000000000001</v>
      </c>
      <c r="I2599">
        <v>0.31</v>
      </c>
      <c r="J2599">
        <v>102.57</v>
      </c>
      <c r="K2599" t="str">
        <f t="shared" si="40"/>
        <v>[10,'BG',10,8,0.234,0.31,102.57],</v>
      </c>
    </row>
    <row r="2600" spans="1:11" ht="19.5" x14ac:dyDescent="0.4">
      <c r="A2600" t="s">
        <v>17</v>
      </c>
      <c r="B2600" s="1" t="str">
        <f>LEFT(A2600,SUM(LEN(A2600&amp;123456789&amp;".")-LEN(SUBSTITUTE(A2600&amp;123456789&amp;".",{0,1,2,3,4,5,6,7,8,9,"."},"")))-10)</f>
        <v>10</v>
      </c>
      <c r="C2600" t="str">
        <f>SUBSTITUTE(A2600,B2600,"")</f>
        <v>BG</v>
      </c>
      <c r="D2600">
        <f>MATCH(C2600,{"R","YR","Y","GY","G","BG","B","PB","P","RP"},0)-1</f>
        <v>5</v>
      </c>
      <c r="F2600">
        <v>10</v>
      </c>
      <c r="G2600">
        <v>10</v>
      </c>
      <c r="H2600">
        <v>0.219</v>
      </c>
      <c r="I2600">
        <v>0.308</v>
      </c>
      <c r="J2600">
        <v>102.57</v>
      </c>
      <c r="K2600" t="str">
        <f t="shared" si="40"/>
        <v>[10,'BG',10,10,0.219,0.308,102.57],</v>
      </c>
    </row>
    <row r="2601" spans="1:11" ht="19.5" x14ac:dyDescent="0.4">
      <c r="A2601" t="s">
        <v>17</v>
      </c>
      <c r="B2601" s="1" t="str">
        <f>LEFT(A2601,SUM(LEN(A2601&amp;123456789&amp;".")-LEN(SUBSTITUTE(A2601&amp;123456789&amp;".",{0,1,2,3,4,5,6,7,8,9,"."},"")))-10)</f>
        <v>10</v>
      </c>
      <c r="C2601" t="str">
        <f>SUBSTITUTE(A2601,B2601,"")</f>
        <v>BG</v>
      </c>
      <c r="D2601">
        <f>MATCH(C2601,{"R","YR","Y","GY","G","BG","B","PB","P","RP"},0)-1</f>
        <v>5</v>
      </c>
      <c r="F2601">
        <v>10</v>
      </c>
      <c r="G2601">
        <v>12</v>
      </c>
      <c r="H2601">
        <v>0.20300000000000001</v>
      </c>
      <c r="I2601">
        <v>0.30499999999999999</v>
      </c>
      <c r="J2601">
        <v>102.57</v>
      </c>
      <c r="K2601" t="str">
        <f t="shared" si="40"/>
        <v>[10,'BG',10,12,0.203,0.305,102.57],</v>
      </c>
    </row>
    <row r="2602" spans="1:11" ht="19.5" x14ac:dyDescent="0.4">
      <c r="A2602" t="s">
        <v>18</v>
      </c>
      <c r="B2602" s="1" t="str">
        <f>LEFT(A2602,SUM(LEN(A2602&amp;123456789&amp;".")-LEN(SUBSTITUTE(A2602&amp;123456789&amp;".",{0,1,2,3,4,5,6,7,8,9,"."},"")))-10)</f>
        <v>2.5</v>
      </c>
      <c r="C2602" t="str">
        <f>SUBSTITUTE(A2602,B2602,"")</f>
        <v>B</v>
      </c>
      <c r="D2602">
        <f>MATCH(C2602,{"R","YR","Y","GY","G","BG","B","PB","P","RP"},0)-1</f>
        <v>6</v>
      </c>
      <c r="F2602">
        <v>0.2</v>
      </c>
      <c r="G2602">
        <v>2</v>
      </c>
      <c r="H2602">
        <v>9.7000000000000003E-2</v>
      </c>
      <c r="I2602">
        <v>0.17699999999999999</v>
      </c>
      <c r="J2602">
        <v>0.23699999999999999</v>
      </c>
      <c r="K2602" t="str">
        <f t="shared" si="40"/>
        <v>[2.5,'B',0.2,2,0.097,0.177,0.237],</v>
      </c>
    </row>
    <row r="2603" spans="1:11" ht="19.5" x14ac:dyDescent="0.4">
      <c r="A2603" t="s">
        <v>18</v>
      </c>
      <c r="B2603" s="1" t="str">
        <f>LEFT(A2603,SUM(LEN(A2603&amp;123456789&amp;".")-LEN(SUBSTITUTE(A2603&amp;123456789&amp;".",{0,1,2,3,4,5,6,7,8,9,"."},"")))-10)</f>
        <v>2.5</v>
      </c>
      <c r="C2603" t="str">
        <f>SUBSTITUTE(A2603,B2603,"")</f>
        <v>B</v>
      </c>
      <c r="D2603">
        <f>MATCH(C2603,{"R","YR","Y","GY","G","BG","B","PB","P","RP"},0)-1</f>
        <v>6</v>
      </c>
      <c r="F2603">
        <v>0.2</v>
      </c>
      <c r="G2603">
        <v>4</v>
      </c>
      <c r="H2603">
        <v>3.9E-2</v>
      </c>
      <c r="I2603">
        <v>0.128</v>
      </c>
      <c r="J2603">
        <v>0.23699999999999999</v>
      </c>
      <c r="K2603" t="str">
        <f t="shared" si="40"/>
        <v>[2.5,'B',0.2,4,0.039,0.128,0.237],</v>
      </c>
    </row>
    <row r="2604" spans="1:11" ht="19.5" x14ac:dyDescent="0.4">
      <c r="A2604" t="s">
        <v>18</v>
      </c>
      <c r="B2604" s="1" t="str">
        <f>LEFT(A2604,SUM(LEN(A2604&amp;123456789&amp;".")-LEN(SUBSTITUTE(A2604&amp;123456789&amp;".",{0,1,2,3,4,5,6,7,8,9,"."},"")))-10)</f>
        <v>2.5</v>
      </c>
      <c r="C2604" t="str">
        <f>SUBSTITUTE(A2604,B2604,"")</f>
        <v>B</v>
      </c>
      <c r="D2604">
        <f>MATCH(C2604,{"R","YR","Y","GY","G","BG","B","PB","P","RP"},0)-1</f>
        <v>6</v>
      </c>
      <c r="F2604">
        <v>0.4</v>
      </c>
      <c r="G2604">
        <v>2</v>
      </c>
      <c r="H2604">
        <v>0.16900000000000001</v>
      </c>
      <c r="I2604">
        <v>0.23599999999999999</v>
      </c>
      <c r="J2604">
        <v>0.46700000000000003</v>
      </c>
      <c r="K2604" t="str">
        <f t="shared" si="40"/>
        <v>[2.5,'B',0.4,2,0.169,0.236,0.467],</v>
      </c>
    </row>
    <row r="2605" spans="1:11" ht="19.5" x14ac:dyDescent="0.4">
      <c r="A2605" t="s">
        <v>18</v>
      </c>
      <c r="B2605" s="1" t="str">
        <f>LEFT(A2605,SUM(LEN(A2605&amp;123456789&amp;".")-LEN(SUBSTITUTE(A2605&amp;123456789&amp;".",{0,1,2,3,4,5,6,7,8,9,"."},"")))-10)</f>
        <v>2.5</v>
      </c>
      <c r="C2605" t="str">
        <f>SUBSTITUTE(A2605,B2605,"")</f>
        <v>B</v>
      </c>
      <c r="D2605">
        <f>MATCH(C2605,{"R","YR","Y","GY","G","BG","B","PB","P","RP"},0)-1</f>
        <v>6</v>
      </c>
      <c r="F2605">
        <v>0.4</v>
      </c>
      <c r="G2605">
        <v>4</v>
      </c>
      <c r="H2605">
        <v>8.6999999999999994E-2</v>
      </c>
      <c r="I2605">
        <v>0.17199999999999999</v>
      </c>
      <c r="J2605">
        <v>0.46700000000000003</v>
      </c>
      <c r="K2605" t="str">
        <f t="shared" si="40"/>
        <v>[2.5,'B',0.4,4,0.087,0.172,0.467],</v>
      </c>
    </row>
    <row r="2606" spans="1:11" ht="19.5" x14ac:dyDescent="0.4">
      <c r="A2606" t="s">
        <v>18</v>
      </c>
      <c r="B2606" s="1" t="str">
        <f>LEFT(A2606,SUM(LEN(A2606&amp;123456789&amp;".")-LEN(SUBSTITUTE(A2606&amp;123456789&amp;".",{0,1,2,3,4,5,6,7,8,9,"."},"")))-10)</f>
        <v>2.5</v>
      </c>
      <c r="C2606" t="str">
        <f>SUBSTITUTE(A2606,B2606,"")</f>
        <v>B</v>
      </c>
      <c r="D2606">
        <f>MATCH(C2606,{"R","YR","Y","GY","G","BG","B","PB","P","RP"},0)-1</f>
        <v>6</v>
      </c>
      <c r="F2606">
        <v>0.4</v>
      </c>
      <c r="G2606">
        <v>6</v>
      </c>
      <c r="H2606">
        <v>4.8000000000000001E-2</v>
      </c>
      <c r="I2606">
        <v>0.13400000000000001</v>
      </c>
      <c r="J2606">
        <v>0.46700000000000003</v>
      </c>
      <c r="K2606" t="str">
        <f t="shared" si="40"/>
        <v>[2.5,'B',0.4,6,0.048,0.134,0.467],</v>
      </c>
    </row>
    <row r="2607" spans="1:11" ht="19.5" x14ac:dyDescent="0.4">
      <c r="A2607" t="s">
        <v>18</v>
      </c>
      <c r="B2607" s="1" t="str">
        <f>LEFT(A2607,SUM(LEN(A2607&amp;123456789&amp;".")-LEN(SUBSTITUTE(A2607&amp;123456789&amp;".",{0,1,2,3,4,5,6,7,8,9,"."},"")))-10)</f>
        <v>2.5</v>
      </c>
      <c r="C2607" t="str">
        <f>SUBSTITUTE(A2607,B2607,"")</f>
        <v>B</v>
      </c>
      <c r="D2607">
        <f>MATCH(C2607,{"R","YR","Y","GY","G","BG","B","PB","P","RP"},0)-1</f>
        <v>6</v>
      </c>
      <c r="F2607">
        <v>0.6</v>
      </c>
      <c r="G2607">
        <v>2</v>
      </c>
      <c r="H2607">
        <v>0.20200000000000001</v>
      </c>
      <c r="I2607">
        <v>0.26</v>
      </c>
      <c r="J2607">
        <v>0.69899999999999995</v>
      </c>
      <c r="K2607" t="str">
        <f t="shared" si="40"/>
        <v>[2.5,'B',0.6,2,0.202,0.26,0.699],</v>
      </c>
    </row>
    <row r="2608" spans="1:11" ht="19.5" x14ac:dyDescent="0.4">
      <c r="A2608" t="s">
        <v>18</v>
      </c>
      <c r="B2608" s="1" t="str">
        <f>LEFT(A2608,SUM(LEN(A2608&amp;123456789&amp;".")-LEN(SUBSTITUTE(A2608&amp;123456789&amp;".",{0,1,2,3,4,5,6,7,8,9,"."},"")))-10)</f>
        <v>2.5</v>
      </c>
      <c r="C2608" t="str">
        <f>SUBSTITUTE(A2608,B2608,"")</f>
        <v>B</v>
      </c>
      <c r="D2608">
        <f>MATCH(C2608,{"R","YR","Y","GY","G","BG","B","PB","P","RP"},0)-1</f>
        <v>6</v>
      </c>
      <c r="F2608">
        <v>0.6</v>
      </c>
      <c r="G2608">
        <v>4</v>
      </c>
      <c r="H2608">
        <v>0.123</v>
      </c>
      <c r="I2608">
        <v>0.20200000000000001</v>
      </c>
      <c r="J2608">
        <v>0.69899999999999995</v>
      </c>
      <c r="K2608" t="str">
        <f t="shared" si="40"/>
        <v>[2.5,'B',0.6,4,0.123,0.202,0.699],</v>
      </c>
    </row>
    <row r="2609" spans="1:11" ht="19.5" x14ac:dyDescent="0.4">
      <c r="A2609" t="s">
        <v>18</v>
      </c>
      <c r="B2609" s="1" t="str">
        <f>LEFT(A2609,SUM(LEN(A2609&amp;123456789&amp;".")-LEN(SUBSTITUTE(A2609&amp;123456789&amp;".",{0,1,2,3,4,5,6,7,8,9,"."},"")))-10)</f>
        <v>2.5</v>
      </c>
      <c r="C2609" t="str">
        <f>SUBSTITUTE(A2609,B2609,"")</f>
        <v>B</v>
      </c>
      <c r="D2609">
        <f>MATCH(C2609,{"R","YR","Y","GY","G","BG","B","PB","P","RP"},0)-1</f>
        <v>6</v>
      </c>
      <c r="F2609">
        <v>0.6</v>
      </c>
      <c r="G2609">
        <v>6</v>
      </c>
      <c r="H2609">
        <v>7.0999999999999994E-2</v>
      </c>
      <c r="I2609">
        <v>0.157</v>
      </c>
      <c r="J2609">
        <v>0.69899999999999995</v>
      </c>
      <c r="K2609" t="str">
        <f t="shared" si="40"/>
        <v>[2.5,'B',0.6,6,0.071,0.157,0.699],</v>
      </c>
    </row>
    <row r="2610" spans="1:11" ht="19.5" x14ac:dyDescent="0.4">
      <c r="A2610" t="s">
        <v>18</v>
      </c>
      <c r="B2610" s="1" t="str">
        <f>LEFT(A2610,SUM(LEN(A2610&amp;123456789&amp;".")-LEN(SUBSTITUTE(A2610&amp;123456789&amp;".",{0,1,2,3,4,5,6,7,8,9,"."},"")))-10)</f>
        <v>2.5</v>
      </c>
      <c r="C2610" t="str">
        <f>SUBSTITUTE(A2610,B2610,"")</f>
        <v>B</v>
      </c>
      <c r="D2610">
        <f>MATCH(C2610,{"R","YR","Y","GY","G","BG","B","PB","P","RP"},0)-1</f>
        <v>6</v>
      </c>
      <c r="F2610">
        <v>0.6</v>
      </c>
      <c r="G2610">
        <v>8</v>
      </c>
      <c r="H2610">
        <v>1.7000000000000001E-2</v>
      </c>
      <c r="I2610">
        <v>0.111</v>
      </c>
      <c r="J2610">
        <v>0.69899999999999995</v>
      </c>
      <c r="K2610" t="str">
        <f t="shared" si="40"/>
        <v>[2.5,'B',0.6,8,0.017,0.111,0.699],</v>
      </c>
    </row>
    <row r="2611" spans="1:11" ht="19.5" x14ac:dyDescent="0.4">
      <c r="A2611" t="s">
        <v>18</v>
      </c>
      <c r="B2611" s="1" t="str">
        <f>LEFT(A2611,SUM(LEN(A2611&amp;123456789&amp;".")-LEN(SUBSTITUTE(A2611&amp;123456789&amp;".",{0,1,2,3,4,5,6,7,8,9,"."},"")))-10)</f>
        <v>2.5</v>
      </c>
      <c r="C2611" t="str">
        <f>SUBSTITUTE(A2611,B2611,"")</f>
        <v>B</v>
      </c>
      <c r="D2611">
        <f>MATCH(C2611,{"R","YR","Y","GY","G","BG","B","PB","P","RP"},0)-1</f>
        <v>6</v>
      </c>
      <c r="F2611">
        <v>0.8</v>
      </c>
      <c r="G2611">
        <v>2</v>
      </c>
      <c r="H2611">
        <v>0.22</v>
      </c>
      <c r="I2611">
        <v>0.27100000000000002</v>
      </c>
      <c r="J2611">
        <v>0.94299999999999995</v>
      </c>
      <c r="K2611" t="str">
        <f t="shared" si="40"/>
        <v>[2.5,'B',0.8,2,0.22,0.271,0.943],</v>
      </c>
    </row>
    <row r="2612" spans="1:11" ht="19.5" x14ac:dyDescent="0.4">
      <c r="A2612" t="s">
        <v>18</v>
      </c>
      <c r="B2612" s="1" t="str">
        <f>LEFT(A2612,SUM(LEN(A2612&amp;123456789&amp;".")-LEN(SUBSTITUTE(A2612&amp;123456789&amp;".",{0,1,2,3,4,5,6,7,8,9,"."},"")))-10)</f>
        <v>2.5</v>
      </c>
      <c r="C2612" t="str">
        <f>SUBSTITUTE(A2612,B2612,"")</f>
        <v>B</v>
      </c>
      <c r="D2612">
        <f>MATCH(C2612,{"R","YR","Y","GY","G","BG","B","PB","P","RP"},0)-1</f>
        <v>6</v>
      </c>
      <c r="F2612">
        <v>0.8</v>
      </c>
      <c r="G2612">
        <v>4</v>
      </c>
      <c r="H2612">
        <v>0.14899999999999999</v>
      </c>
      <c r="I2612">
        <v>0.222</v>
      </c>
      <c r="J2612">
        <v>0.94299999999999995</v>
      </c>
      <c r="K2612" t="str">
        <f t="shared" si="40"/>
        <v>[2.5,'B',0.8,4,0.149,0.222,0.943],</v>
      </c>
    </row>
    <row r="2613" spans="1:11" ht="19.5" x14ac:dyDescent="0.4">
      <c r="A2613" t="s">
        <v>18</v>
      </c>
      <c r="B2613" s="1" t="str">
        <f>LEFT(A2613,SUM(LEN(A2613&amp;123456789&amp;".")-LEN(SUBSTITUTE(A2613&amp;123456789&amp;".",{0,1,2,3,4,5,6,7,8,9,"."},"")))-10)</f>
        <v>2.5</v>
      </c>
      <c r="C2613" t="str">
        <f>SUBSTITUTE(A2613,B2613,"")</f>
        <v>B</v>
      </c>
      <c r="D2613">
        <f>MATCH(C2613,{"R","YR","Y","GY","G","BG","B","PB","P","RP"},0)-1</f>
        <v>6</v>
      </c>
      <c r="F2613">
        <v>0.8</v>
      </c>
      <c r="G2613">
        <v>6</v>
      </c>
      <c r="H2613">
        <v>9.4E-2</v>
      </c>
      <c r="I2613">
        <v>0.18099999999999999</v>
      </c>
      <c r="J2613">
        <v>0.94299999999999995</v>
      </c>
      <c r="K2613" t="str">
        <f t="shared" si="40"/>
        <v>[2.5,'B',0.8,6,0.094,0.181,0.943],</v>
      </c>
    </row>
    <row r="2614" spans="1:11" ht="19.5" x14ac:dyDescent="0.4">
      <c r="A2614" t="s">
        <v>18</v>
      </c>
      <c r="B2614" s="1" t="str">
        <f>LEFT(A2614,SUM(LEN(A2614&amp;123456789&amp;".")-LEN(SUBSTITUTE(A2614&amp;123456789&amp;".",{0,1,2,3,4,5,6,7,8,9,"."},"")))-10)</f>
        <v>2.5</v>
      </c>
      <c r="C2614" t="str">
        <f>SUBSTITUTE(A2614,B2614,"")</f>
        <v>B</v>
      </c>
      <c r="D2614">
        <f>MATCH(C2614,{"R","YR","Y","GY","G","BG","B","PB","P","RP"},0)-1</f>
        <v>6</v>
      </c>
      <c r="F2614">
        <v>0.8</v>
      </c>
      <c r="G2614">
        <v>8</v>
      </c>
      <c r="H2614">
        <v>4.8000000000000001E-2</v>
      </c>
      <c r="I2614">
        <v>0.14699999999999999</v>
      </c>
      <c r="J2614">
        <v>0.94299999999999995</v>
      </c>
      <c r="K2614" t="str">
        <f t="shared" si="40"/>
        <v>[2.5,'B',0.8,8,0.048,0.147,0.943],</v>
      </c>
    </row>
    <row r="2615" spans="1:11" ht="19.5" x14ac:dyDescent="0.4">
      <c r="A2615" t="s">
        <v>18</v>
      </c>
      <c r="B2615" s="1" t="str">
        <f>LEFT(A2615,SUM(LEN(A2615&amp;123456789&amp;".")-LEN(SUBSTITUTE(A2615&amp;123456789&amp;".",{0,1,2,3,4,5,6,7,8,9,"."},"")))-10)</f>
        <v>2.5</v>
      </c>
      <c r="C2615" t="str">
        <f>SUBSTITUTE(A2615,B2615,"")</f>
        <v>B</v>
      </c>
      <c r="D2615">
        <f>MATCH(C2615,{"R","YR","Y","GY","G","BG","B","PB","P","RP"},0)-1</f>
        <v>6</v>
      </c>
      <c r="F2615">
        <v>1</v>
      </c>
      <c r="G2615">
        <v>2</v>
      </c>
      <c r="H2615">
        <v>0.23219999999999999</v>
      </c>
      <c r="I2615">
        <v>0.27810000000000001</v>
      </c>
      <c r="J2615">
        <v>1.21</v>
      </c>
      <c r="K2615" t="str">
        <f t="shared" si="40"/>
        <v>[2.5,'B',1,2,0.2322,0.2781,1.21],</v>
      </c>
    </row>
    <row r="2616" spans="1:11" ht="19.5" x14ac:dyDescent="0.4">
      <c r="A2616" t="s">
        <v>18</v>
      </c>
      <c r="B2616" s="1" t="str">
        <f>LEFT(A2616,SUM(LEN(A2616&amp;123456789&amp;".")-LEN(SUBSTITUTE(A2616&amp;123456789&amp;".",{0,1,2,3,4,5,6,7,8,9,"."},"")))-10)</f>
        <v>2.5</v>
      </c>
      <c r="C2616" t="str">
        <f>SUBSTITUTE(A2616,B2616,"")</f>
        <v>B</v>
      </c>
      <c r="D2616">
        <f>MATCH(C2616,{"R","YR","Y","GY","G","BG","B","PB","P","RP"},0)-1</f>
        <v>6</v>
      </c>
      <c r="F2616">
        <v>1</v>
      </c>
      <c r="G2616">
        <v>4</v>
      </c>
      <c r="H2616">
        <v>0.16489999999999999</v>
      </c>
      <c r="I2616">
        <v>0.2324</v>
      </c>
      <c r="J2616">
        <v>1.21</v>
      </c>
      <c r="K2616" t="str">
        <f t="shared" si="40"/>
        <v>[2.5,'B',1,4,0.1649,0.2324,1.21],</v>
      </c>
    </row>
    <row r="2617" spans="1:11" ht="19.5" x14ac:dyDescent="0.4">
      <c r="A2617" t="s">
        <v>18</v>
      </c>
      <c r="B2617" s="1" t="str">
        <f>LEFT(A2617,SUM(LEN(A2617&amp;123456789&amp;".")-LEN(SUBSTITUTE(A2617&amp;123456789&amp;".",{0,1,2,3,4,5,6,7,8,9,"."},"")))-10)</f>
        <v>2.5</v>
      </c>
      <c r="C2617" t="str">
        <f>SUBSTITUTE(A2617,B2617,"")</f>
        <v>B</v>
      </c>
      <c r="D2617">
        <f>MATCH(C2617,{"R","YR","Y","GY","G","BG","B","PB","P","RP"},0)-1</f>
        <v>6</v>
      </c>
      <c r="F2617">
        <v>1</v>
      </c>
      <c r="G2617">
        <v>6</v>
      </c>
      <c r="H2617">
        <v>0.1118</v>
      </c>
      <c r="I2617">
        <v>0.1908</v>
      </c>
      <c r="J2617">
        <v>1.21</v>
      </c>
      <c r="K2617" t="str">
        <f t="shared" si="40"/>
        <v>[2.5,'B',1,6,0.1118,0.1908,1.21],</v>
      </c>
    </row>
    <row r="2618" spans="1:11" ht="19.5" x14ac:dyDescent="0.4">
      <c r="A2618" t="s">
        <v>18</v>
      </c>
      <c r="B2618" s="1" t="str">
        <f>LEFT(A2618,SUM(LEN(A2618&amp;123456789&amp;".")-LEN(SUBSTITUTE(A2618&amp;123456789&amp;".",{0,1,2,3,4,5,6,7,8,9,"."},"")))-10)</f>
        <v>2.5</v>
      </c>
      <c r="C2618" t="str">
        <f>SUBSTITUTE(A2618,B2618,"")</f>
        <v>B</v>
      </c>
      <c r="D2618">
        <f>MATCH(C2618,{"R","YR","Y","GY","G","BG","B","PB","P","RP"},0)-1</f>
        <v>6</v>
      </c>
      <c r="F2618">
        <v>1</v>
      </c>
      <c r="G2618">
        <v>8</v>
      </c>
      <c r="H2618">
        <v>7.0999999999999994E-2</v>
      </c>
      <c r="I2618">
        <v>0.155</v>
      </c>
      <c r="J2618">
        <v>1.21</v>
      </c>
      <c r="K2618" t="str">
        <f t="shared" si="40"/>
        <v>[2.5,'B',1,8,0.071,0.155,1.21],</v>
      </c>
    </row>
    <row r="2619" spans="1:11" ht="19.5" x14ac:dyDescent="0.4">
      <c r="A2619" t="s">
        <v>18</v>
      </c>
      <c r="B2619" s="1" t="str">
        <f>LEFT(A2619,SUM(LEN(A2619&amp;123456789&amp;".")-LEN(SUBSTITUTE(A2619&amp;123456789&amp;".",{0,1,2,3,4,5,6,7,8,9,"."},"")))-10)</f>
        <v>2.5</v>
      </c>
      <c r="C2619" t="str">
        <f>SUBSTITUTE(A2619,B2619,"")</f>
        <v>B</v>
      </c>
      <c r="D2619">
        <f>MATCH(C2619,{"R","YR","Y","GY","G","BG","B","PB","P","RP"},0)-1</f>
        <v>6</v>
      </c>
      <c r="F2619">
        <v>2</v>
      </c>
      <c r="G2619">
        <v>2</v>
      </c>
      <c r="H2619">
        <v>0.25779999999999997</v>
      </c>
      <c r="I2619">
        <v>0.29399999999999998</v>
      </c>
      <c r="J2619">
        <v>3.1259999999999999</v>
      </c>
      <c r="K2619" t="str">
        <f t="shared" si="40"/>
        <v>[2.5,'B',2,2,0.2578,0.294,3.126],</v>
      </c>
    </row>
    <row r="2620" spans="1:11" ht="19.5" x14ac:dyDescent="0.4">
      <c r="A2620" t="s">
        <v>18</v>
      </c>
      <c r="B2620" s="1" t="str">
        <f>LEFT(A2620,SUM(LEN(A2620&amp;123456789&amp;".")-LEN(SUBSTITUTE(A2620&amp;123456789&amp;".",{0,1,2,3,4,5,6,7,8,9,"."},"")))-10)</f>
        <v>2.5</v>
      </c>
      <c r="C2620" t="str">
        <f>SUBSTITUTE(A2620,B2620,"")</f>
        <v>B</v>
      </c>
      <c r="D2620">
        <f>MATCH(C2620,{"R","YR","Y","GY","G","BG","B","PB","P","RP"},0)-1</f>
        <v>6</v>
      </c>
      <c r="F2620">
        <v>2</v>
      </c>
      <c r="G2620">
        <v>4</v>
      </c>
      <c r="H2620">
        <v>0.20599999999999999</v>
      </c>
      <c r="I2620">
        <v>0.26490000000000002</v>
      </c>
      <c r="J2620">
        <v>3.1259999999999999</v>
      </c>
      <c r="K2620" t="str">
        <f t="shared" si="40"/>
        <v>[2.5,'B',2,4,0.206,0.2649,3.126],</v>
      </c>
    </row>
    <row r="2621" spans="1:11" ht="19.5" x14ac:dyDescent="0.4">
      <c r="A2621" t="s">
        <v>18</v>
      </c>
      <c r="B2621" s="1" t="str">
        <f>LEFT(A2621,SUM(LEN(A2621&amp;123456789&amp;".")-LEN(SUBSTITUTE(A2621&amp;123456789&amp;".",{0,1,2,3,4,5,6,7,8,9,"."},"")))-10)</f>
        <v>2.5</v>
      </c>
      <c r="C2621" t="str">
        <f>SUBSTITUTE(A2621,B2621,"")</f>
        <v>B</v>
      </c>
      <c r="D2621">
        <f>MATCH(C2621,{"R","YR","Y","GY","G","BG","B","PB","P","RP"},0)-1</f>
        <v>6</v>
      </c>
      <c r="F2621">
        <v>2</v>
      </c>
      <c r="G2621">
        <v>6</v>
      </c>
      <c r="H2621">
        <v>0.16209999999999999</v>
      </c>
      <c r="I2621">
        <v>0.23580000000000001</v>
      </c>
      <c r="J2621">
        <v>3.1259999999999999</v>
      </c>
      <c r="K2621" t="str">
        <f t="shared" si="40"/>
        <v>[2.5,'B',2,6,0.1621,0.2358,3.126],</v>
      </c>
    </row>
    <row r="2622" spans="1:11" ht="19.5" x14ac:dyDescent="0.4">
      <c r="A2622" t="s">
        <v>18</v>
      </c>
      <c r="B2622" s="1" t="str">
        <f>LEFT(A2622,SUM(LEN(A2622&amp;123456789&amp;".")-LEN(SUBSTITUTE(A2622&amp;123456789&amp;".",{0,1,2,3,4,5,6,7,8,9,"."},"")))-10)</f>
        <v>2.5</v>
      </c>
      <c r="C2622" t="str">
        <f>SUBSTITUTE(A2622,B2622,"")</f>
        <v>B</v>
      </c>
      <c r="D2622">
        <f>MATCH(C2622,{"R","YR","Y","GY","G","BG","B","PB","P","RP"},0)-1</f>
        <v>6</v>
      </c>
      <c r="F2622">
        <v>2</v>
      </c>
      <c r="G2622">
        <v>8</v>
      </c>
      <c r="H2622">
        <v>0.123</v>
      </c>
      <c r="I2622">
        <v>0.20760000000000001</v>
      </c>
      <c r="J2622">
        <v>3.1259999999999999</v>
      </c>
      <c r="K2622" t="str">
        <f t="shared" si="40"/>
        <v>[2.5,'B',2,8,0.123,0.2076,3.126],</v>
      </c>
    </row>
    <row r="2623" spans="1:11" ht="19.5" x14ac:dyDescent="0.4">
      <c r="A2623" t="s">
        <v>18</v>
      </c>
      <c r="B2623" s="1" t="str">
        <f>LEFT(A2623,SUM(LEN(A2623&amp;123456789&amp;".")-LEN(SUBSTITUTE(A2623&amp;123456789&amp;".",{0,1,2,3,4,5,6,7,8,9,"."},"")))-10)</f>
        <v>2.5</v>
      </c>
      <c r="C2623" t="str">
        <f>SUBSTITUTE(A2623,B2623,"")</f>
        <v>B</v>
      </c>
      <c r="D2623">
        <f>MATCH(C2623,{"R","YR","Y","GY","G","BG","B","PB","P","RP"},0)-1</f>
        <v>6</v>
      </c>
      <c r="F2623">
        <v>2</v>
      </c>
      <c r="G2623">
        <v>10</v>
      </c>
      <c r="H2623">
        <v>9.11E-2</v>
      </c>
      <c r="I2623">
        <v>0.18279999999999999</v>
      </c>
      <c r="J2623">
        <v>3.1259999999999999</v>
      </c>
      <c r="K2623" t="str">
        <f t="shared" si="40"/>
        <v>[2.5,'B',2,10,0.0911,0.1828,3.126],</v>
      </c>
    </row>
    <row r="2624" spans="1:11" ht="19.5" x14ac:dyDescent="0.4">
      <c r="A2624" t="s">
        <v>18</v>
      </c>
      <c r="B2624" s="1" t="str">
        <f>LEFT(A2624,SUM(LEN(A2624&amp;123456789&amp;".")-LEN(SUBSTITUTE(A2624&amp;123456789&amp;".",{0,1,2,3,4,5,6,7,8,9,"."},"")))-10)</f>
        <v>2.5</v>
      </c>
      <c r="C2624" t="str">
        <f>SUBSTITUTE(A2624,B2624,"")</f>
        <v>B</v>
      </c>
      <c r="D2624">
        <f>MATCH(C2624,{"R","YR","Y","GY","G","BG","B","PB","P","RP"},0)-1</f>
        <v>6</v>
      </c>
      <c r="F2624">
        <v>2</v>
      </c>
      <c r="G2624">
        <v>12</v>
      </c>
      <c r="H2624">
        <v>6.7000000000000004E-2</v>
      </c>
      <c r="I2624">
        <v>0.16500000000000001</v>
      </c>
      <c r="J2624">
        <v>3.1259999999999999</v>
      </c>
      <c r="K2624" t="str">
        <f t="shared" si="40"/>
        <v>[2.5,'B',2,12,0.067,0.165,3.126],</v>
      </c>
    </row>
    <row r="2625" spans="1:11" ht="19.5" x14ac:dyDescent="0.4">
      <c r="A2625" t="s">
        <v>18</v>
      </c>
      <c r="B2625" s="1" t="str">
        <f>LEFT(A2625,SUM(LEN(A2625&amp;123456789&amp;".")-LEN(SUBSTITUTE(A2625&amp;123456789&amp;".",{0,1,2,3,4,5,6,7,8,9,"."},"")))-10)</f>
        <v>2.5</v>
      </c>
      <c r="C2625" t="str">
        <f>SUBSTITUTE(A2625,B2625,"")</f>
        <v>B</v>
      </c>
      <c r="D2625">
        <f>MATCH(C2625,{"R","YR","Y","GY","G","BG","B","PB","P","RP"},0)-1</f>
        <v>6</v>
      </c>
      <c r="F2625">
        <v>3</v>
      </c>
      <c r="G2625">
        <v>2</v>
      </c>
      <c r="H2625">
        <v>0.2636</v>
      </c>
      <c r="I2625">
        <v>0.29830000000000001</v>
      </c>
      <c r="J2625">
        <v>6.55</v>
      </c>
      <c r="K2625" t="str">
        <f t="shared" si="40"/>
        <v>[2.5,'B',3,2,0.2636,0.2983,6.55],</v>
      </c>
    </row>
    <row r="2626" spans="1:11" ht="19.5" x14ac:dyDescent="0.4">
      <c r="A2626" t="s">
        <v>18</v>
      </c>
      <c r="B2626" s="1" t="str">
        <f>LEFT(A2626,SUM(LEN(A2626&amp;123456789&amp;".")-LEN(SUBSTITUTE(A2626&amp;123456789&amp;".",{0,1,2,3,4,5,6,7,8,9,"."},"")))-10)</f>
        <v>2.5</v>
      </c>
      <c r="C2626" t="str">
        <f>SUBSTITUTE(A2626,B2626,"")</f>
        <v>B</v>
      </c>
      <c r="D2626">
        <f>MATCH(C2626,{"R","YR","Y","GY","G","BG","B","PB","P","RP"},0)-1</f>
        <v>6</v>
      </c>
      <c r="F2626">
        <v>3</v>
      </c>
      <c r="G2626">
        <v>4</v>
      </c>
      <c r="H2626">
        <v>0.21829999999999999</v>
      </c>
      <c r="I2626">
        <v>0.27479999999999999</v>
      </c>
      <c r="J2626">
        <v>6.55</v>
      </c>
      <c r="K2626" t="str">
        <f t="shared" si="40"/>
        <v>[2.5,'B',3,4,0.2183,0.2748,6.55],</v>
      </c>
    </row>
    <row r="2627" spans="1:11" ht="19.5" x14ac:dyDescent="0.4">
      <c r="A2627" t="s">
        <v>18</v>
      </c>
      <c r="B2627" s="1" t="str">
        <f>LEFT(A2627,SUM(LEN(A2627&amp;123456789&amp;".")-LEN(SUBSTITUTE(A2627&amp;123456789&amp;".",{0,1,2,3,4,5,6,7,8,9,"."},"")))-10)</f>
        <v>2.5</v>
      </c>
      <c r="C2627" t="str">
        <f>SUBSTITUTE(A2627,B2627,"")</f>
        <v>B</v>
      </c>
      <c r="D2627">
        <f>MATCH(C2627,{"R","YR","Y","GY","G","BG","B","PB","P","RP"},0)-1</f>
        <v>6</v>
      </c>
      <c r="F2627">
        <v>3</v>
      </c>
      <c r="G2627">
        <v>6</v>
      </c>
      <c r="H2627">
        <v>0.18260000000000001</v>
      </c>
      <c r="I2627">
        <v>0.25359999999999999</v>
      </c>
      <c r="J2627">
        <v>6.55</v>
      </c>
      <c r="K2627" t="str">
        <f t="shared" ref="K2627:K2690" si="41">"["&amp;B2627&amp;",'"&amp;C2627&amp;"',"&amp;F2627&amp;","&amp;G2627&amp;","&amp;H2627&amp;","&amp;I2627&amp;","&amp;J2627&amp;"],"</f>
        <v>[2.5,'B',3,6,0.1826,0.2536,6.55],</v>
      </c>
    </row>
    <row r="2628" spans="1:11" ht="19.5" x14ac:dyDescent="0.4">
      <c r="A2628" t="s">
        <v>18</v>
      </c>
      <c r="B2628" s="1" t="str">
        <f>LEFT(A2628,SUM(LEN(A2628&amp;123456789&amp;".")-LEN(SUBSTITUTE(A2628&amp;123456789&amp;".",{0,1,2,3,4,5,6,7,8,9,"."},"")))-10)</f>
        <v>2.5</v>
      </c>
      <c r="C2628" t="str">
        <f>SUBSTITUTE(A2628,B2628,"")</f>
        <v>B</v>
      </c>
      <c r="D2628">
        <f>MATCH(C2628,{"R","YR","Y","GY","G","BG","B","PB","P","RP"},0)-1</f>
        <v>6</v>
      </c>
      <c r="F2628">
        <v>3</v>
      </c>
      <c r="G2628">
        <v>8</v>
      </c>
      <c r="H2628">
        <v>0.15110000000000001</v>
      </c>
      <c r="I2628">
        <v>0.2331</v>
      </c>
      <c r="J2628">
        <v>6.55</v>
      </c>
      <c r="K2628" t="str">
        <f t="shared" si="41"/>
        <v>[2.5,'B',3,8,0.1511,0.2331,6.55],</v>
      </c>
    </row>
    <row r="2629" spans="1:11" ht="19.5" x14ac:dyDescent="0.4">
      <c r="A2629" t="s">
        <v>18</v>
      </c>
      <c r="B2629" s="1" t="str">
        <f>LEFT(A2629,SUM(LEN(A2629&amp;123456789&amp;".")-LEN(SUBSTITUTE(A2629&amp;123456789&amp;".",{0,1,2,3,4,5,6,7,8,9,"."},"")))-10)</f>
        <v>2.5</v>
      </c>
      <c r="C2629" t="str">
        <f>SUBSTITUTE(A2629,B2629,"")</f>
        <v>B</v>
      </c>
      <c r="D2629">
        <f>MATCH(C2629,{"R","YR","Y","GY","G","BG","B","PB","P","RP"},0)-1</f>
        <v>6</v>
      </c>
      <c r="F2629">
        <v>3</v>
      </c>
      <c r="G2629">
        <v>10</v>
      </c>
      <c r="H2629">
        <v>0.122</v>
      </c>
      <c r="I2629">
        <v>0.2132</v>
      </c>
      <c r="J2629">
        <v>6.55</v>
      </c>
      <c r="K2629" t="str">
        <f t="shared" si="41"/>
        <v>[2.5,'B',3,10,0.122,0.2132,6.55],</v>
      </c>
    </row>
    <row r="2630" spans="1:11" ht="19.5" x14ac:dyDescent="0.4">
      <c r="A2630" t="s">
        <v>18</v>
      </c>
      <c r="B2630" s="1" t="str">
        <f>LEFT(A2630,SUM(LEN(A2630&amp;123456789&amp;".")-LEN(SUBSTITUTE(A2630&amp;123456789&amp;".",{0,1,2,3,4,5,6,7,8,9,"."},"")))-10)</f>
        <v>2.5</v>
      </c>
      <c r="C2630" t="str">
        <f>SUBSTITUTE(A2630,B2630,"")</f>
        <v>B</v>
      </c>
      <c r="D2630">
        <f>MATCH(C2630,{"R","YR","Y","GY","G","BG","B","PB","P","RP"},0)-1</f>
        <v>6</v>
      </c>
      <c r="F2630">
        <v>3</v>
      </c>
      <c r="G2630">
        <v>12</v>
      </c>
      <c r="H2630">
        <v>9.8900000000000002E-2</v>
      </c>
      <c r="I2630">
        <v>0.1963</v>
      </c>
      <c r="J2630">
        <v>6.55</v>
      </c>
      <c r="K2630" t="str">
        <f t="shared" si="41"/>
        <v>[2.5,'B',3,12,0.0989,0.1963,6.55],</v>
      </c>
    </row>
    <row r="2631" spans="1:11" ht="19.5" x14ac:dyDescent="0.4">
      <c r="A2631" t="s">
        <v>18</v>
      </c>
      <c r="B2631" s="1" t="str">
        <f>LEFT(A2631,SUM(LEN(A2631&amp;123456789&amp;".")-LEN(SUBSTITUTE(A2631&amp;123456789&amp;".",{0,1,2,3,4,5,6,7,8,9,"."},"")))-10)</f>
        <v>2.5</v>
      </c>
      <c r="C2631" t="str">
        <f>SUBSTITUTE(A2631,B2631,"")</f>
        <v>B</v>
      </c>
      <c r="D2631">
        <f>MATCH(C2631,{"R","YR","Y","GY","G","BG","B","PB","P","RP"},0)-1</f>
        <v>6</v>
      </c>
      <c r="F2631">
        <v>3</v>
      </c>
      <c r="G2631">
        <v>14</v>
      </c>
      <c r="H2631">
        <v>0.08</v>
      </c>
      <c r="I2631">
        <v>0.18</v>
      </c>
      <c r="J2631">
        <v>6.55</v>
      </c>
      <c r="K2631" t="str">
        <f t="shared" si="41"/>
        <v>[2.5,'B',3,14,0.08,0.18,6.55],</v>
      </c>
    </row>
    <row r="2632" spans="1:11" ht="19.5" x14ac:dyDescent="0.4">
      <c r="A2632" t="s">
        <v>18</v>
      </c>
      <c r="B2632" s="1" t="str">
        <f>LEFT(A2632,SUM(LEN(A2632&amp;123456789&amp;".")-LEN(SUBSTITUTE(A2632&amp;123456789&amp;".",{0,1,2,3,4,5,6,7,8,9,"."},"")))-10)</f>
        <v>2.5</v>
      </c>
      <c r="C2632" t="str">
        <f>SUBSTITUTE(A2632,B2632,"")</f>
        <v>B</v>
      </c>
      <c r="D2632">
        <f>MATCH(C2632,{"R","YR","Y","GY","G","BG","B","PB","P","RP"},0)-1</f>
        <v>6</v>
      </c>
      <c r="F2632">
        <v>3</v>
      </c>
      <c r="G2632">
        <v>16</v>
      </c>
      <c r="H2632">
        <v>6.5000000000000002E-2</v>
      </c>
      <c r="I2632">
        <v>0.17</v>
      </c>
      <c r="J2632">
        <v>6.55</v>
      </c>
      <c r="K2632" t="str">
        <f t="shared" si="41"/>
        <v>[2.5,'B',3,16,0.065,0.17,6.55],</v>
      </c>
    </row>
    <row r="2633" spans="1:11" ht="19.5" x14ac:dyDescent="0.4">
      <c r="A2633" t="s">
        <v>18</v>
      </c>
      <c r="B2633" s="1" t="str">
        <f>LEFT(A2633,SUM(LEN(A2633&amp;123456789&amp;".")-LEN(SUBSTITUTE(A2633&amp;123456789&amp;".",{0,1,2,3,4,5,6,7,8,9,"."},"")))-10)</f>
        <v>2.5</v>
      </c>
      <c r="C2633" t="str">
        <f>SUBSTITUTE(A2633,B2633,"")</f>
        <v>B</v>
      </c>
      <c r="D2633">
        <f>MATCH(C2633,{"R","YR","Y","GY","G","BG","B","PB","P","RP"},0)-1</f>
        <v>6</v>
      </c>
      <c r="F2633">
        <v>4</v>
      </c>
      <c r="G2633">
        <v>2</v>
      </c>
      <c r="H2633">
        <v>0.2727</v>
      </c>
      <c r="I2633">
        <v>0.30380000000000001</v>
      </c>
      <c r="J2633">
        <v>12</v>
      </c>
      <c r="K2633" t="str">
        <f t="shared" si="41"/>
        <v>[2.5,'B',4,2,0.2727,0.3038,12],</v>
      </c>
    </row>
    <row r="2634" spans="1:11" ht="19.5" x14ac:dyDescent="0.4">
      <c r="A2634" t="s">
        <v>18</v>
      </c>
      <c r="B2634" s="1" t="str">
        <f>LEFT(A2634,SUM(LEN(A2634&amp;123456789&amp;".")-LEN(SUBSTITUTE(A2634&amp;123456789&amp;".",{0,1,2,3,4,5,6,7,8,9,"."},"")))-10)</f>
        <v>2.5</v>
      </c>
      <c r="C2634" t="str">
        <f>SUBSTITUTE(A2634,B2634,"")</f>
        <v>B</v>
      </c>
      <c r="D2634">
        <f>MATCH(C2634,{"R","YR","Y","GY","G","BG","B","PB","P","RP"},0)-1</f>
        <v>6</v>
      </c>
      <c r="F2634">
        <v>4</v>
      </c>
      <c r="G2634">
        <v>4</v>
      </c>
      <c r="H2634">
        <v>0.23599999999999999</v>
      </c>
      <c r="I2634">
        <v>0.28720000000000001</v>
      </c>
      <c r="J2634">
        <v>12</v>
      </c>
      <c r="K2634" t="str">
        <f t="shared" si="41"/>
        <v>[2.5,'B',4,4,0.236,0.2872,12],</v>
      </c>
    </row>
    <row r="2635" spans="1:11" ht="19.5" x14ac:dyDescent="0.4">
      <c r="A2635" t="s">
        <v>18</v>
      </c>
      <c r="B2635" s="1" t="str">
        <f>LEFT(A2635,SUM(LEN(A2635&amp;123456789&amp;".")-LEN(SUBSTITUTE(A2635&amp;123456789&amp;".",{0,1,2,3,4,5,6,7,8,9,"."},"")))-10)</f>
        <v>2.5</v>
      </c>
      <c r="C2635" t="str">
        <f>SUBSTITUTE(A2635,B2635,"")</f>
        <v>B</v>
      </c>
      <c r="D2635">
        <f>MATCH(C2635,{"R","YR","Y","GY","G","BG","B","PB","P","RP"},0)-1</f>
        <v>6</v>
      </c>
      <c r="F2635">
        <v>4</v>
      </c>
      <c r="G2635">
        <v>6</v>
      </c>
      <c r="H2635">
        <v>0.20480000000000001</v>
      </c>
      <c r="I2635">
        <v>0.27079999999999999</v>
      </c>
      <c r="J2635">
        <v>12</v>
      </c>
      <c r="K2635" t="str">
        <f t="shared" si="41"/>
        <v>[2.5,'B',4,6,0.2048,0.2708,12],</v>
      </c>
    </row>
    <row r="2636" spans="1:11" ht="19.5" x14ac:dyDescent="0.4">
      <c r="A2636" t="s">
        <v>18</v>
      </c>
      <c r="B2636" s="1" t="str">
        <f>LEFT(A2636,SUM(LEN(A2636&amp;123456789&amp;".")-LEN(SUBSTITUTE(A2636&amp;123456789&amp;".",{0,1,2,3,4,5,6,7,8,9,"."},"")))-10)</f>
        <v>2.5</v>
      </c>
      <c r="C2636" t="str">
        <f>SUBSTITUTE(A2636,B2636,"")</f>
        <v>B</v>
      </c>
      <c r="D2636">
        <f>MATCH(C2636,{"R","YR","Y","GY","G","BG","B","PB","P","RP"},0)-1</f>
        <v>6</v>
      </c>
      <c r="F2636">
        <v>4</v>
      </c>
      <c r="G2636">
        <v>8</v>
      </c>
      <c r="H2636">
        <v>0.17369999999999999</v>
      </c>
      <c r="I2636">
        <v>0.25240000000000001</v>
      </c>
      <c r="J2636">
        <v>12</v>
      </c>
      <c r="K2636" t="str">
        <f t="shared" si="41"/>
        <v>[2.5,'B',4,8,0.1737,0.2524,12],</v>
      </c>
    </row>
    <row r="2637" spans="1:11" ht="19.5" x14ac:dyDescent="0.4">
      <c r="A2637" t="s">
        <v>18</v>
      </c>
      <c r="B2637" s="1" t="str">
        <f>LEFT(A2637,SUM(LEN(A2637&amp;123456789&amp;".")-LEN(SUBSTITUTE(A2637&amp;123456789&amp;".",{0,1,2,3,4,5,6,7,8,9,"."},"")))-10)</f>
        <v>2.5</v>
      </c>
      <c r="C2637" t="str">
        <f>SUBSTITUTE(A2637,B2637,"")</f>
        <v>B</v>
      </c>
      <c r="D2637">
        <f>MATCH(C2637,{"R","YR","Y","GY","G","BG","B","PB","P","RP"},0)-1</f>
        <v>6</v>
      </c>
      <c r="F2637">
        <v>4</v>
      </c>
      <c r="G2637">
        <v>10</v>
      </c>
      <c r="H2637">
        <v>0.14630000000000001</v>
      </c>
      <c r="I2637">
        <v>0.2354</v>
      </c>
      <c r="J2637">
        <v>12</v>
      </c>
      <c r="K2637" t="str">
        <f t="shared" si="41"/>
        <v>[2.5,'B',4,10,0.1463,0.2354,12],</v>
      </c>
    </row>
    <row r="2638" spans="1:11" ht="19.5" x14ac:dyDescent="0.4">
      <c r="A2638" t="s">
        <v>18</v>
      </c>
      <c r="B2638" s="1" t="str">
        <f>LEFT(A2638,SUM(LEN(A2638&amp;123456789&amp;".")-LEN(SUBSTITUTE(A2638&amp;123456789&amp;".",{0,1,2,3,4,5,6,7,8,9,"."},"")))-10)</f>
        <v>2.5</v>
      </c>
      <c r="C2638" t="str">
        <f>SUBSTITUTE(A2638,B2638,"")</f>
        <v>B</v>
      </c>
      <c r="D2638">
        <f>MATCH(C2638,{"R","YR","Y","GY","G","BG","B","PB","P","RP"},0)-1</f>
        <v>6</v>
      </c>
      <c r="F2638">
        <v>4</v>
      </c>
      <c r="G2638">
        <v>12</v>
      </c>
      <c r="H2638">
        <v>0.12470000000000001</v>
      </c>
      <c r="I2638">
        <v>0.22090000000000001</v>
      </c>
      <c r="J2638">
        <v>12</v>
      </c>
      <c r="K2638" t="str">
        <f t="shared" si="41"/>
        <v>[2.5,'B',4,12,0.1247,0.2209,12],</v>
      </c>
    </row>
    <row r="2639" spans="1:11" ht="19.5" x14ac:dyDescent="0.4">
      <c r="A2639" t="s">
        <v>18</v>
      </c>
      <c r="B2639" s="1" t="str">
        <f>LEFT(A2639,SUM(LEN(A2639&amp;123456789&amp;".")-LEN(SUBSTITUTE(A2639&amp;123456789&amp;".",{0,1,2,3,4,5,6,7,8,9,"."},"")))-10)</f>
        <v>2.5</v>
      </c>
      <c r="C2639" t="str">
        <f>SUBSTITUTE(A2639,B2639,"")</f>
        <v>B</v>
      </c>
      <c r="D2639">
        <f>MATCH(C2639,{"R","YR","Y","GY","G","BG","B","PB","P","RP"},0)-1</f>
        <v>6</v>
      </c>
      <c r="F2639">
        <v>4</v>
      </c>
      <c r="G2639">
        <v>14</v>
      </c>
      <c r="H2639">
        <v>0.1027</v>
      </c>
      <c r="I2639">
        <v>0.20569999999999999</v>
      </c>
      <c r="J2639">
        <v>12</v>
      </c>
      <c r="K2639" t="str">
        <f t="shared" si="41"/>
        <v>[2.5,'B',4,14,0.1027,0.2057,12],</v>
      </c>
    </row>
    <row r="2640" spans="1:11" ht="19.5" x14ac:dyDescent="0.4">
      <c r="A2640" t="s">
        <v>18</v>
      </c>
      <c r="B2640" s="1" t="str">
        <f>LEFT(A2640,SUM(LEN(A2640&amp;123456789&amp;".")-LEN(SUBSTITUTE(A2640&amp;123456789&amp;".",{0,1,2,3,4,5,6,7,8,9,"."},"")))-10)</f>
        <v>2.5</v>
      </c>
      <c r="C2640" t="str">
        <f>SUBSTITUTE(A2640,B2640,"")</f>
        <v>B</v>
      </c>
      <c r="D2640">
        <f>MATCH(C2640,{"R","YR","Y","GY","G","BG","B","PB","P","RP"},0)-1</f>
        <v>6</v>
      </c>
      <c r="F2640">
        <v>4</v>
      </c>
      <c r="G2640">
        <v>16</v>
      </c>
      <c r="H2640">
        <v>0.09</v>
      </c>
      <c r="I2640">
        <v>0.1973</v>
      </c>
      <c r="J2640">
        <v>12</v>
      </c>
      <c r="K2640" t="str">
        <f t="shared" si="41"/>
        <v>[2.5,'B',4,16,0.09,0.1973,12],</v>
      </c>
    </row>
    <row r="2641" spans="1:11" ht="19.5" x14ac:dyDescent="0.4">
      <c r="A2641" t="s">
        <v>18</v>
      </c>
      <c r="B2641" s="1" t="str">
        <f>LEFT(A2641,SUM(LEN(A2641&amp;123456789&amp;".")-LEN(SUBSTITUTE(A2641&amp;123456789&amp;".",{0,1,2,3,4,5,6,7,8,9,"."},"")))-10)</f>
        <v>2.5</v>
      </c>
      <c r="C2641" t="str">
        <f>SUBSTITUTE(A2641,B2641,"")</f>
        <v>B</v>
      </c>
      <c r="D2641">
        <f>MATCH(C2641,{"R","YR","Y","GY","G","BG","B","PB","P","RP"},0)-1</f>
        <v>6</v>
      </c>
      <c r="F2641">
        <v>4</v>
      </c>
      <c r="G2641">
        <v>18</v>
      </c>
      <c r="H2641">
        <v>7.2999999999999995E-2</v>
      </c>
      <c r="I2641">
        <v>0.184</v>
      </c>
      <c r="J2641">
        <v>12</v>
      </c>
      <c r="K2641" t="str">
        <f t="shared" si="41"/>
        <v>[2.5,'B',4,18,0.073,0.184,12],</v>
      </c>
    </row>
    <row r="2642" spans="1:11" ht="19.5" x14ac:dyDescent="0.4">
      <c r="A2642" t="s">
        <v>18</v>
      </c>
      <c r="B2642" s="1" t="str">
        <f>LEFT(A2642,SUM(LEN(A2642&amp;123456789&amp;".")-LEN(SUBSTITUTE(A2642&amp;123456789&amp;".",{0,1,2,3,4,5,6,7,8,9,"."},"")))-10)</f>
        <v>2.5</v>
      </c>
      <c r="C2642" t="str">
        <f>SUBSTITUTE(A2642,B2642,"")</f>
        <v>B</v>
      </c>
      <c r="D2642">
        <f>MATCH(C2642,{"R","YR","Y","GY","G","BG","B","PB","P","RP"},0)-1</f>
        <v>6</v>
      </c>
      <c r="F2642">
        <v>4</v>
      </c>
      <c r="G2642">
        <v>20</v>
      </c>
      <c r="H2642">
        <v>6.2E-2</v>
      </c>
      <c r="I2642">
        <v>0.17699999999999999</v>
      </c>
      <c r="J2642">
        <v>12</v>
      </c>
      <c r="K2642" t="str">
        <f t="shared" si="41"/>
        <v>[2.5,'B',4,20,0.062,0.177,12],</v>
      </c>
    </row>
    <row r="2643" spans="1:11" ht="19.5" x14ac:dyDescent="0.4">
      <c r="A2643" t="s">
        <v>18</v>
      </c>
      <c r="B2643" s="1" t="str">
        <f>LEFT(A2643,SUM(LEN(A2643&amp;123456789&amp;".")-LEN(SUBSTITUTE(A2643&amp;123456789&amp;".",{0,1,2,3,4,5,6,7,8,9,"."},"")))-10)</f>
        <v>2.5</v>
      </c>
      <c r="C2643" t="str">
        <f>SUBSTITUTE(A2643,B2643,"")</f>
        <v>B</v>
      </c>
      <c r="D2643">
        <f>MATCH(C2643,{"R","YR","Y","GY","G","BG","B","PB","P","RP"},0)-1</f>
        <v>6</v>
      </c>
      <c r="F2643">
        <v>5</v>
      </c>
      <c r="G2643">
        <v>2</v>
      </c>
      <c r="H2643">
        <v>0.27910000000000001</v>
      </c>
      <c r="I2643">
        <v>0.30709999999999998</v>
      </c>
      <c r="J2643">
        <v>19.77</v>
      </c>
      <c r="K2643" t="str">
        <f t="shared" si="41"/>
        <v>[2.5,'B',5,2,0.2791,0.3071,19.77],</v>
      </c>
    </row>
    <row r="2644" spans="1:11" ht="19.5" x14ac:dyDescent="0.4">
      <c r="A2644" t="s">
        <v>18</v>
      </c>
      <c r="B2644" s="1" t="str">
        <f>LEFT(A2644,SUM(LEN(A2644&amp;123456789&amp;".")-LEN(SUBSTITUTE(A2644&amp;123456789&amp;".",{0,1,2,3,4,5,6,7,8,9,"."},"")))-10)</f>
        <v>2.5</v>
      </c>
      <c r="C2644" t="str">
        <f>SUBSTITUTE(A2644,B2644,"")</f>
        <v>B</v>
      </c>
      <c r="D2644">
        <f>MATCH(C2644,{"R","YR","Y","GY","G","BG","B","PB","P","RP"},0)-1</f>
        <v>6</v>
      </c>
      <c r="F2644">
        <v>5</v>
      </c>
      <c r="G2644">
        <v>4</v>
      </c>
      <c r="H2644">
        <v>0.2492</v>
      </c>
      <c r="I2644">
        <v>0.2954</v>
      </c>
      <c r="J2644">
        <v>19.77</v>
      </c>
      <c r="K2644" t="str">
        <f t="shared" si="41"/>
        <v>[2.5,'B',5,4,0.2492,0.2954,19.77],</v>
      </c>
    </row>
    <row r="2645" spans="1:11" ht="19.5" x14ac:dyDescent="0.4">
      <c r="A2645" t="s">
        <v>18</v>
      </c>
      <c r="B2645" s="1" t="str">
        <f>LEFT(A2645,SUM(LEN(A2645&amp;123456789&amp;".")-LEN(SUBSTITUTE(A2645&amp;123456789&amp;".",{0,1,2,3,4,5,6,7,8,9,"."},"")))-10)</f>
        <v>2.5</v>
      </c>
      <c r="C2645" t="str">
        <f>SUBSTITUTE(A2645,B2645,"")</f>
        <v>B</v>
      </c>
      <c r="D2645">
        <f>MATCH(C2645,{"R","YR","Y","GY","G","BG","B","PB","P","RP"},0)-1</f>
        <v>6</v>
      </c>
      <c r="F2645">
        <v>5</v>
      </c>
      <c r="G2645">
        <v>6</v>
      </c>
      <c r="H2645">
        <v>0.221</v>
      </c>
      <c r="I2645">
        <v>0.2823</v>
      </c>
      <c r="J2645">
        <v>19.77</v>
      </c>
      <c r="K2645" t="str">
        <f t="shared" si="41"/>
        <v>[2.5,'B',5,6,0.221,0.2823,19.77],</v>
      </c>
    </row>
    <row r="2646" spans="1:11" ht="19.5" x14ac:dyDescent="0.4">
      <c r="A2646" t="s">
        <v>18</v>
      </c>
      <c r="B2646" s="1" t="str">
        <f>LEFT(A2646,SUM(LEN(A2646&amp;123456789&amp;".")-LEN(SUBSTITUTE(A2646&amp;123456789&amp;".",{0,1,2,3,4,5,6,7,8,9,"."},"")))-10)</f>
        <v>2.5</v>
      </c>
      <c r="C2646" t="str">
        <f>SUBSTITUTE(A2646,B2646,"")</f>
        <v>B</v>
      </c>
      <c r="D2646">
        <f>MATCH(C2646,{"R","YR","Y","GY","G","BG","B","PB","P","RP"},0)-1</f>
        <v>6</v>
      </c>
      <c r="F2646">
        <v>5</v>
      </c>
      <c r="G2646">
        <v>8</v>
      </c>
      <c r="H2646">
        <v>0.19470000000000001</v>
      </c>
      <c r="I2646">
        <v>0.26869999999999999</v>
      </c>
      <c r="J2646">
        <v>19.77</v>
      </c>
      <c r="K2646" t="str">
        <f t="shared" si="41"/>
        <v>[2.5,'B',5,8,0.1947,0.2687,19.77],</v>
      </c>
    </row>
    <row r="2647" spans="1:11" ht="19.5" x14ac:dyDescent="0.4">
      <c r="A2647" t="s">
        <v>18</v>
      </c>
      <c r="B2647" s="1" t="str">
        <f>LEFT(A2647,SUM(LEN(A2647&amp;123456789&amp;".")-LEN(SUBSTITUTE(A2647&amp;123456789&amp;".",{0,1,2,3,4,5,6,7,8,9,"."},"")))-10)</f>
        <v>2.5</v>
      </c>
      <c r="C2647" t="str">
        <f>SUBSTITUTE(A2647,B2647,"")</f>
        <v>B</v>
      </c>
      <c r="D2647">
        <f>MATCH(C2647,{"R","YR","Y","GY","G","BG","B","PB","P","RP"},0)-1</f>
        <v>6</v>
      </c>
      <c r="F2647">
        <v>5</v>
      </c>
      <c r="G2647">
        <v>10</v>
      </c>
      <c r="H2647">
        <v>0.16969999999999999</v>
      </c>
      <c r="I2647">
        <v>0.25490000000000002</v>
      </c>
      <c r="J2647">
        <v>19.77</v>
      </c>
      <c r="K2647" t="str">
        <f t="shared" si="41"/>
        <v>[2.5,'B',5,10,0.1697,0.2549,19.77],</v>
      </c>
    </row>
    <row r="2648" spans="1:11" ht="19.5" x14ac:dyDescent="0.4">
      <c r="A2648" t="s">
        <v>18</v>
      </c>
      <c r="B2648" s="1" t="str">
        <f>LEFT(A2648,SUM(LEN(A2648&amp;123456789&amp;".")-LEN(SUBSTITUTE(A2648&amp;123456789&amp;".",{0,1,2,3,4,5,6,7,8,9,"."},"")))-10)</f>
        <v>2.5</v>
      </c>
      <c r="C2648" t="str">
        <f>SUBSTITUTE(A2648,B2648,"")</f>
        <v>B</v>
      </c>
      <c r="D2648">
        <f>MATCH(C2648,{"R","YR","Y","GY","G","BG","B","PB","P","RP"},0)-1</f>
        <v>6</v>
      </c>
      <c r="F2648">
        <v>5</v>
      </c>
      <c r="G2648">
        <v>12</v>
      </c>
      <c r="H2648">
        <v>0.14610000000000001</v>
      </c>
      <c r="I2648">
        <v>0.24060000000000001</v>
      </c>
      <c r="J2648">
        <v>19.77</v>
      </c>
      <c r="K2648" t="str">
        <f t="shared" si="41"/>
        <v>[2.5,'B',5,12,0.1461,0.2406,19.77],</v>
      </c>
    </row>
    <row r="2649" spans="1:11" ht="19.5" x14ac:dyDescent="0.4">
      <c r="A2649" t="s">
        <v>18</v>
      </c>
      <c r="B2649" s="1" t="str">
        <f>LEFT(A2649,SUM(LEN(A2649&amp;123456789&amp;".")-LEN(SUBSTITUTE(A2649&amp;123456789&amp;".",{0,1,2,3,4,5,6,7,8,9,"."},"")))-10)</f>
        <v>2.5</v>
      </c>
      <c r="C2649" t="str">
        <f>SUBSTITUTE(A2649,B2649,"")</f>
        <v>B</v>
      </c>
      <c r="D2649">
        <f>MATCH(C2649,{"R","YR","Y","GY","G","BG","B","PB","P","RP"},0)-1</f>
        <v>6</v>
      </c>
      <c r="F2649">
        <v>5</v>
      </c>
      <c r="G2649">
        <v>14</v>
      </c>
      <c r="H2649">
        <v>0.1283</v>
      </c>
      <c r="I2649">
        <v>0.22919999999999999</v>
      </c>
      <c r="J2649">
        <v>19.77</v>
      </c>
      <c r="K2649" t="str">
        <f t="shared" si="41"/>
        <v>[2.5,'B',5,14,0.1283,0.2292,19.77],</v>
      </c>
    </row>
    <row r="2650" spans="1:11" ht="19.5" x14ac:dyDescent="0.4">
      <c r="A2650" t="s">
        <v>18</v>
      </c>
      <c r="B2650" s="1" t="str">
        <f>LEFT(A2650,SUM(LEN(A2650&amp;123456789&amp;".")-LEN(SUBSTITUTE(A2650&amp;123456789&amp;".",{0,1,2,3,4,5,6,7,8,9,"."},"")))-10)</f>
        <v>2.5</v>
      </c>
      <c r="C2650" t="str">
        <f>SUBSTITUTE(A2650,B2650,"")</f>
        <v>B</v>
      </c>
      <c r="D2650">
        <f>MATCH(C2650,{"R","YR","Y","GY","G","BG","B","PB","P","RP"},0)-1</f>
        <v>6</v>
      </c>
      <c r="F2650">
        <v>5</v>
      </c>
      <c r="G2650">
        <v>16</v>
      </c>
      <c r="H2650">
        <v>0.109</v>
      </c>
      <c r="I2650">
        <v>0.21659999999999999</v>
      </c>
      <c r="J2650">
        <v>19.77</v>
      </c>
      <c r="K2650" t="str">
        <f t="shared" si="41"/>
        <v>[2.5,'B',5,16,0.109,0.2166,19.77],</v>
      </c>
    </row>
    <row r="2651" spans="1:11" ht="19.5" x14ac:dyDescent="0.4">
      <c r="A2651" t="s">
        <v>18</v>
      </c>
      <c r="B2651" s="1" t="str">
        <f>LEFT(A2651,SUM(LEN(A2651&amp;123456789&amp;".")-LEN(SUBSTITUTE(A2651&amp;123456789&amp;".",{0,1,2,3,4,5,6,7,8,9,"."},"")))-10)</f>
        <v>2.5</v>
      </c>
      <c r="C2651" t="str">
        <f>SUBSTITUTE(A2651,B2651,"")</f>
        <v>B</v>
      </c>
      <c r="D2651">
        <f>MATCH(C2651,{"R","YR","Y","GY","G","BG","B","PB","P","RP"},0)-1</f>
        <v>6</v>
      </c>
      <c r="F2651">
        <v>5</v>
      </c>
      <c r="G2651">
        <v>18</v>
      </c>
      <c r="H2651">
        <v>9.4E-2</v>
      </c>
      <c r="I2651">
        <v>0.20599999999999999</v>
      </c>
      <c r="J2651">
        <v>19.77</v>
      </c>
      <c r="K2651" t="str">
        <f t="shared" si="41"/>
        <v>[2.5,'B',5,18,0.094,0.206,19.77],</v>
      </c>
    </row>
    <row r="2652" spans="1:11" ht="19.5" x14ac:dyDescent="0.4">
      <c r="A2652" t="s">
        <v>18</v>
      </c>
      <c r="B2652" s="1" t="str">
        <f>LEFT(A2652,SUM(LEN(A2652&amp;123456789&amp;".")-LEN(SUBSTITUTE(A2652&amp;123456789&amp;".",{0,1,2,3,4,5,6,7,8,9,"."},"")))-10)</f>
        <v>2.5</v>
      </c>
      <c r="C2652" t="str">
        <f>SUBSTITUTE(A2652,B2652,"")</f>
        <v>B</v>
      </c>
      <c r="D2652">
        <f>MATCH(C2652,{"R","YR","Y","GY","G","BG","B","PB","P","RP"},0)-1</f>
        <v>6</v>
      </c>
      <c r="F2652">
        <v>5</v>
      </c>
      <c r="G2652">
        <v>20</v>
      </c>
      <c r="H2652">
        <v>7.6999999999999999E-2</v>
      </c>
      <c r="I2652">
        <v>0.19400000000000001</v>
      </c>
      <c r="J2652">
        <v>19.77</v>
      </c>
      <c r="K2652" t="str">
        <f t="shared" si="41"/>
        <v>[2.5,'B',5,20,0.077,0.194,19.77],</v>
      </c>
    </row>
    <row r="2653" spans="1:11" ht="19.5" x14ac:dyDescent="0.4">
      <c r="A2653" t="s">
        <v>18</v>
      </c>
      <c r="B2653" s="1" t="str">
        <f>LEFT(A2653,SUM(LEN(A2653&amp;123456789&amp;".")-LEN(SUBSTITUTE(A2653&amp;123456789&amp;".",{0,1,2,3,4,5,6,7,8,9,"."},"")))-10)</f>
        <v>2.5</v>
      </c>
      <c r="C2653" t="str">
        <f>SUBSTITUTE(A2653,B2653,"")</f>
        <v>B</v>
      </c>
      <c r="D2653">
        <f>MATCH(C2653,{"R","YR","Y","GY","G","BG","B","PB","P","RP"},0)-1</f>
        <v>6</v>
      </c>
      <c r="F2653">
        <v>6</v>
      </c>
      <c r="G2653">
        <v>2</v>
      </c>
      <c r="H2653">
        <v>0.28349999999999997</v>
      </c>
      <c r="I2653">
        <v>0.30969999999999998</v>
      </c>
      <c r="J2653">
        <v>30.03</v>
      </c>
      <c r="K2653" t="str">
        <f t="shared" si="41"/>
        <v>[2.5,'B',6,2,0.2835,0.3097,30.03],</v>
      </c>
    </row>
    <row r="2654" spans="1:11" ht="19.5" x14ac:dyDescent="0.4">
      <c r="A2654" t="s">
        <v>18</v>
      </c>
      <c r="B2654" s="1" t="str">
        <f>LEFT(A2654,SUM(LEN(A2654&amp;123456789&amp;".")-LEN(SUBSTITUTE(A2654&amp;123456789&amp;".",{0,1,2,3,4,5,6,7,8,9,"."},"")))-10)</f>
        <v>2.5</v>
      </c>
      <c r="C2654" t="str">
        <f>SUBSTITUTE(A2654,B2654,"")</f>
        <v>B</v>
      </c>
      <c r="D2654">
        <f>MATCH(C2654,{"R","YR","Y","GY","G","BG","B","PB","P","RP"},0)-1</f>
        <v>6</v>
      </c>
      <c r="F2654">
        <v>6</v>
      </c>
      <c r="G2654">
        <v>4</v>
      </c>
      <c r="H2654">
        <v>0.2571</v>
      </c>
      <c r="I2654">
        <v>0.30080000000000001</v>
      </c>
      <c r="J2654">
        <v>30.03</v>
      </c>
      <c r="K2654" t="str">
        <f t="shared" si="41"/>
        <v>[2.5,'B',6,4,0.2571,0.3008,30.03],</v>
      </c>
    </row>
    <row r="2655" spans="1:11" ht="19.5" x14ac:dyDescent="0.4">
      <c r="A2655" t="s">
        <v>18</v>
      </c>
      <c r="B2655" s="1" t="str">
        <f>LEFT(A2655,SUM(LEN(A2655&amp;123456789&amp;".")-LEN(SUBSTITUTE(A2655&amp;123456789&amp;".",{0,1,2,3,4,5,6,7,8,9,"."},"")))-10)</f>
        <v>2.5</v>
      </c>
      <c r="C2655" t="str">
        <f>SUBSTITUTE(A2655,B2655,"")</f>
        <v>B</v>
      </c>
      <c r="D2655">
        <f>MATCH(C2655,{"R","YR","Y","GY","G","BG","B","PB","P","RP"},0)-1</f>
        <v>6</v>
      </c>
      <c r="F2655">
        <v>6</v>
      </c>
      <c r="G2655">
        <v>6</v>
      </c>
      <c r="H2655">
        <v>0.23119999999999999</v>
      </c>
      <c r="I2655">
        <v>0.28989999999999999</v>
      </c>
      <c r="J2655">
        <v>30.03</v>
      </c>
      <c r="K2655" t="str">
        <f t="shared" si="41"/>
        <v>[2.5,'B',6,6,0.2312,0.2899,30.03],</v>
      </c>
    </row>
    <row r="2656" spans="1:11" ht="19.5" x14ac:dyDescent="0.4">
      <c r="A2656" t="s">
        <v>18</v>
      </c>
      <c r="B2656" s="1" t="str">
        <f>LEFT(A2656,SUM(LEN(A2656&amp;123456789&amp;".")-LEN(SUBSTITUTE(A2656&amp;123456789&amp;".",{0,1,2,3,4,5,6,7,8,9,"."},"")))-10)</f>
        <v>2.5</v>
      </c>
      <c r="C2656" t="str">
        <f>SUBSTITUTE(A2656,B2656,"")</f>
        <v>B</v>
      </c>
      <c r="D2656">
        <f>MATCH(C2656,{"R","YR","Y","GY","G","BG","B","PB","P","RP"},0)-1</f>
        <v>6</v>
      </c>
      <c r="F2656">
        <v>6</v>
      </c>
      <c r="G2656">
        <v>8</v>
      </c>
      <c r="H2656">
        <v>0.20799999999999999</v>
      </c>
      <c r="I2656">
        <v>0.27889999999999998</v>
      </c>
      <c r="J2656">
        <v>30.03</v>
      </c>
      <c r="K2656" t="str">
        <f t="shared" si="41"/>
        <v>[2.5,'B',6,8,0.208,0.2789,30.03],</v>
      </c>
    </row>
    <row r="2657" spans="1:11" ht="19.5" x14ac:dyDescent="0.4">
      <c r="A2657" t="s">
        <v>18</v>
      </c>
      <c r="B2657" s="1" t="str">
        <f>LEFT(A2657,SUM(LEN(A2657&amp;123456789&amp;".")-LEN(SUBSTITUTE(A2657&amp;123456789&amp;".",{0,1,2,3,4,5,6,7,8,9,"."},"")))-10)</f>
        <v>2.5</v>
      </c>
      <c r="C2657" t="str">
        <f>SUBSTITUTE(A2657,B2657,"")</f>
        <v>B</v>
      </c>
      <c r="D2657">
        <f>MATCH(C2657,{"R","YR","Y","GY","G","BG","B","PB","P","RP"},0)-1</f>
        <v>6</v>
      </c>
      <c r="F2657">
        <v>6</v>
      </c>
      <c r="G2657">
        <v>10</v>
      </c>
      <c r="H2657">
        <v>0.18790000000000001</v>
      </c>
      <c r="I2657">
        <v>0.26819999999999999</v>
      </c>
      <c r="J2657">
        <v>30.03</v>
      </c>
      <c r="K2657" t="str">
        <f t="shared" si="41"/>
        <v>[2.5,'B',6,10,0.1879,0.2682,30.03],</v>
      </c>
    </row>
    <row r="2658" spans="1:11" ht="19.5" x14ac:dyDescent="0.4">
      <c r="A2658" t="s">
        <v>18</v>
      </c>
      <c r="B2658" s="1" t="str">
        <f>LEFT(A2658,SUM(LEN(A2658&amp;123456789&amp;".")-LEN(SUBSTITUTE(A2658&amp;123456789&amp;".",{0,1,2,3,4,5,6,7,8,9,"."},"")))-10)</f>
        <v>2.5</v>
      </c>
      <c r="C2658" t="str">
        <f>SUBSTITUTE(A2658,B2658,"")</f>
        <v>B</v>
      </c>
      <c r="D2658">
        <f>MATCH(C2658,{"R","YR","Y","GY","G","BG","B","PB","P","RP"},0)-1</f>
        <v>6</v>
      </c>
      <c r="F2658">
        <v>6</v>
      </c>
      <c r="G2658">
        <v>12</v>
      </c>
      <c r="H2658">
        <v>0.16600000000000001</v>
      </c>
      <c r="I2658">
        <v>0.25609999999999999</v>
      </c>
      <c r="J2658">
        <v>30.03</v>
      </c>
      <c r="K2658" t="str">
        <f t="shared" si="41"/>
        <v>[2.5,'B',6,12,0.166,0.2561,30.03],</v>
      </c>
    </row>
    <row r="2659" spans="1:11" ht="19.5" x14ac:dyDescent="0.4">
      <c r="A2659" t="s">
        <v>18</v>
      </c>
      <c r="B2659" s="1" t="str">
        <f>LEFT(A2659,SUM(LEN(A2659&amp;123456789&amp;".")-LEN(SUBSTITUTE(A2659&amp;123456789&amp;".",{0,1,2,3,4,5,6,7,8,9,"."},"")))-10)</f>
        <v>2.5</v>
      </c>
      <c r="C2659" t="str">
        <f>SUBSTITUTE(A2659,B2659,"")</f>
        <v>B</v>
      </c>
      <c r="D2659">
        <f>MATCH(C2659,{"R","YR","Y","GY","G","BG","B","PB","P","RP"},0)-1</f>
        <v>6</v>
      </c>
      <c r="F2659">
        <v>6</v>
      </c>
      <c r="G2659">
        <v>14</v>
      </c>
      <c r="H2659">
        <v>0.14799999999999999</v>
      </c>
      <c r="I2659">
        <v>0.24590000000000001</v>
      </c>
      <c r="J2659">
        <v>30.03</v>
      </c>
      <c r="K2659" t="str">
        <f t="shared" si="41"/>
        <v>[2.5,'B',6,14,0.148,0.2459,30.03],</v>
      </c>
    </row>
    <row r="2660" spans="1:11" ht="19.5" x14ac:dyDescent="0.4">
      <c r="A2660" t="s">
        <v>18</v>
      </c>
      <c r="B2660" s="1" t="str">
        <f>LEFT(A2660,SUM(LEN(A2660&amp;123456789&amp;".")-LEN(SUBSTITUTE(A2660&amp;123456789&amp;".",{0,1,2,3,4,5,6,7,8,9,"."},"")))-10)</f>
        <v>2.5</v>
      </c>
      <c r="C2660" t="str">
        <f>SUBSTITUTE(A2660,B2660,"")</f>
        <v>B</v>
      </c>
      <c r="D2660">
        <f>MATCH(C2660,{"R","YR","Y","GY","G","BG","B","PB","P","RP"},0)-1</f>
        <v>6</v>
      </c>
      <c r="F2660">
        <v>6</v>
      </c>
      <c r="G2660">
        <v>16</v>
      </c>
      <c r="H2660">
        <v>0.12939999999999999</v>
      </c>
      <c r="I2660">
        <v>0.23480000000000001</v>
      </c>
      <c r="J2660">
        <v>30.03</v>
      </c>
      <c r="K2660" t="str">
        <f t="shared" si="41"/>
        <v>[2.5,'B',6,16,0.1294,0.2348,30.03],</v>
      </c>
    </row>
    <row r="2661" spans="1:11" ht="19.5" x14ac:dyDescent="0.4">
      <c r="A2661" t="s">
        <v>18</v>
      </c>
      <c r="B2661" s="1" t="str">
        <f>LEFT(A2661,SUM(LEN(A2661&amp;123456789&amp;".")-LEN(SUBSTITUTE(A2661&amp;123456789&amp;".",{0,1,2,3,4,5,6,7,8,9,"."},"")))-10)</f>
        <v>2.5</v>
      </c>
      <c r="C2661" t="str">
        <f>SUBSTITUTE(A2661,B2661,"")</f>
        <v>B</v>
      </c>
      <c r="D2661">
        <f>MATCH(C2661,{"R","YR","Y","GY","G","BG","B","PB","P","RP"},0)-1</f>
        <v>6</v>
      </c>
      <c r="F2661">
        <v>6</v>
      </c>
      <c r="G2661">
        <v>18</v>
      </c>
      <c r="H2661">
        <v>0.114</v>
      </c>
      <c r="I2661">
        <v>0.22600000000000001</v>
      </c>
      <c r="J2661">
        <v>30.03</v>
      </c>
      <c r="K2661" t="str">
        <f t="shared" si="41"/>
        <v>[2.5,'B',6,18,0.114,0.226,30.03],</v>
      </c>
    </row>
    <row r="2662" spans="1:11" ht="19.5" x14ac:dyDescent="0.4">
      <c r="A2662" t="s">
        <v>18</v>
      </c>
      <c r="B2662" s="1" t="str">
        <f>LEFT(A2662,SUM(LEN(A2662&amp;123456789&amp;".")-LEN(SUBSTITUTE(A2662&amp;123456789&amp;".",{0,1,2,3,4,5,6,7,8,9,"."},"")))-10)</f>
        <v>2.5</v>
      </c>
      <c r="C2662" t="str">
        <f>SUBSTITUTE(A2662,B2662,"")</f>
        <v>B</v>
      </c>
      <c r="D2662">
        <f>MATCH(C2662,{"R","YR","Y","GY","G","BG","B","PB","P","RP"},0)-1</f>
        <v>6</v>
      </c>
      <c r="F2662">
        <v>6</v>
      </c>
      <c r="G2662">
        <v>20</v>
      </c>
      <c r="H2662">
        <v>9.9000000000000005E-2</v>
      </c>
      <c r="I2662">
        <v>0.216</v>
      </c>
      <c r="J2662">
        <v>30.03</v>
      </c>
      <c r="K2662" t="str">
        <f t="shared" si="41"/>
        <v>[2.5,'B',6,20,0.099,0.216,30.03],</v>
      </c>
    </row>
    <row r="2663" spans="1:11" ht="19.5" x14ac:dyDescent="0.4">
      <c r="A2663" t="s">
        <v>18</v>
      </c>
      <c r="B2663" s="1" t="str">
        <f>LEFT(A2663,SUM(LEN(A2663&amp;123456789&amp;".")-LEN(SUBSTITUTE(A2663&amp;123456789&amp;".",{0,1,2,3,4,5,6,7,8,9,"."},"")))-10)</f>
        <v>2.5</v>
      </c>
      <c r="C2663" t="str">
        <f>SUBSTITUTE(A2663,B2663,"")</f>
        <v>B</v>
      </c>
      <c r="D2663">
        <f>MATCH(C2663,{"R","YR","Y","GY","G","BG","B","PB","P","RP"},0)-1</f>
        <v>6</v>
      </c>
      <c r="F2663">
        <v>6</v>
      </c>
      <c r="G2663">
        <v>22</v>
      </c>
      <c r="H2663">
        <v>8.5000000000000006E-2</v>
      </c>
      <c r="I2663">
        <v>0.20499999999999999</v>
      </c>
      <c r="J2663">
        <v>30.03</v>
      </c>
      <c r="K2663" t="str">
        <f t="shared" si="41"/>
        <v>[2.5,'B',6,22,0.085,0.205,30.03],</v>
      </c>
    </row>
    <row r="2664" spans="1:11" ht="19.5" x14ac:dyDescent="0.4">
      <c r="A2664" t="s">
        <v>18</v>
      </c>
      <c r="B2664" s="1" t="str">
        <f>LEFT(A2664,SUM(LEN(A2664&amp;123456789&amp;".")-LEN(SUBSTITUTE(A2664&amp;123456789&amp;".",{0,1,2,3,4,5,6,7,8,9,"."},"")))-10)</f>
        <v>2.5</v>
      </c>
      <c r="C2664" t="str">
        <f>SUBSTITUTE(A2664,B2664,"")</f>
        <v>B</v>
      </c>
      <c r="D2664">
        <f>MATCH(C2664,{"R","YR","Y","GY","G","BG","B","PB","P","RP"},0)-1</f>
        <v>6</v>
      </c>
      <c r="F2664">
        <v>7</v>
      </c>
      <c r="G2664">
        <v>2</v>
      </c>
      <c r="H2664">
        <v>0.28670000000000001</v>
      </c>
      <c r="I2664">
        <v>0.311</v>
      </c>
      <c r="J2664">
        <v>43.06</v>
      </c>
      <c r="K2664" t="str">
        <f t="shared" si="41"/>
        <v>[2.5,'B',7,2,0.2867,0.311,43.06],</v>
      </c>
    </row>
    <row r="2665" spans="1:11" ht="19.5" x14ac:dyDescent="0.4">
      <c r="A2665" t="s">
        <v>18</v>
      </c>
      <c r="B2665" s="1" t="str">
        <f>LEFT(A2665,SUM(LEN(A2665&amp;123456789&amp;".")-LEN(SUBSTITUTE(A2665&amp;123456789&amp;".",{0,1,2,3,4,5,6,7,8,9,"."},"")))-10)</f>
        <v>2.5</v>
      </c>
      <c r="C2665" t="str">
        <f>SUBSTITUTE(A2665,B2665,"")</f>
        <v>B</v>
      </c>
      <c r="D2665">
        <f>MATCH(C2665,{"R","YR","Y","GY","G","BG","B","PB","P","RP"},0)-1</f>
        <v>6</v>
      </c>
      <c r="F2665">
        <v>7</v>
      </c>
      <c r="G2665">
        <v>4</v>
      </c>
      <c r="H2665">
        <v>0.26290000000000002</v>
      </c>
      <c r="I2665">
        <v>0.30380000000000001</v>
      </c>
      <c r="J2665">
        <v>43.06</v>
      </c>
      <c r="K2665" t="str">
        <f t="shared" si="41"/>
        <v>[2.5,'B',7,4,0.2629,0.3038,43.06],</v>
      </c>
    </row>
    <row r="2666" spans="1:11" ht="19.5" x14ac:dyDescent="0.4">
      <c r="A2666" t="s">
        <v>18</v>
      </c>
      <c r="B2666" s="1" t="str">
        <f>LEFT(A2666,SUM(LEN(A2666&amp;123456789&amp;".")-LEN(SUBSTITUTE(A2666&amp;123456789&amp;".",{0,1,2,3,4,5,6,7,8,9,"."},"")))-10)</f>
        <v>2.5</v>
      </c>
      <c r="C2666" t="str">
        <f>SUBSTITUTE(A2666,B2666,"")</f>
        <v>B</v>
      </c>
      <c r="D2666">
        <f>MATCH(C2666,{"R","YR","Y","GY","G","BG","B","PB","P","RP"},0)-1</f>
        <v>6</v>
      </c>
      <c r="F2666">
        <v>7</v>
      </c>
      <c r="G2666">
        <v>6</v>
      </c>
      <c r="H2666">
        <v>0.24179999999999999</v>
      </c>
      <c r="I2666">
        <v>0.29599999999999999</v>
      </c>
      <c r="J2666">
        <v>43.06</v>
      </c>
      <c r="K2666" t="str">
        <f t="shared" si="41"/>
        <v>[2.5,'B',7,6,0.2418,0.296,43.06],</v>
      </c>
    </row>
    <row r="2667" spans="1:11" ht="19.5" x14ac:dyDescent="0.4">
      <c r="A2667" t="s">
        <v>18</v>
      </c>
      <c r="B2667" s="1" t="str">
        <f>LEFT(A2667,SUM(LEN(A2667&amp;123456789&amp;".")-LEN(SUBSTITUTE(A2667&amp;123456789&amp;".",{0,1,2,3,4,5,6,7,8,9,"."},"")))-10)</f>
        <v>2.5</v>
      </c>
      <c r="C2667" t="str">
        <f>SUBSTITUTE(A2667,B2667,"")</f>
        <v>B</v>
      </c>
      <c r="D2667">
        <f>MATCH(C2667,{"R","YR","Y","GY","G","BG","B","PB","P","RP"},0)-1</f>
        <v>6</v>
      </c>
      <c r="F2667">
        <v>7</v>
      </c>
      <c r="G2667">
        <v>8</v>
      </c>
      <c r="H2667">
        <v>0.2208</v>
      </c>
      <c r="I2667">
        <v>0.28710000000000002</v>
      </c>
      <c r="J2667">
        <v>43.06</v>
      </c>
      <c r="K2667" t="str">
        <f t="shared" si="41"/>
        <v>[2.5,'B',7,8,0.2208,0.2871,43.06],</v>
      </c>
    </row>
    <row r="2668" spans="1:11" ht="19.5" x14ac:dyDescent="0.4">
      <c r="A2668" t="s">
        <v>18</v>
      </c>
      <c r="B2668" s="1" t="str">
        <f>LEFT(A2668,SUM(LEN(A2668&amp;123456789&amp;".")-LEN(SUBSTITUTE(A2668&amp;123456789&amp;".",{0,1,2,3,4,5,6,7,8,9,"."},"")))-10)</f>
        <v>2.5</v>
      </c>
      <c r="C2668" t="str">
        <f>SUBSTITUTE(A2668,B2668,"")</f>
        <v>B</v>
      </c>
      <c r="D2668">
        <f>MATCH(C2668,{"R","YR","Y","GY","G","BG","B","PB","P","RP"},0)-1</f>
        <v>6</v>
      </c>
      <c r="F2668">
        <v>7</v>
      </c>
      <c r="G2668">
        <v>10</v>
      </c>
      <c r="H2668">
        <v>0.19939999999999999</v>
      </c>
      <c r="I2668">
        <v>0.27750000000000002</v>
      </c>
      <c r="J2668">
        <v>43.06</v>
      </c>
      <c r="K2668" t="str">
        <f t="shared" si="41"/>
        <v>[2.5,'B',7,10,0.1994,0.2775,43.06],</v>
      </c>
    </row>
    <row r="2669" spans="1:11" ht="19.5" x14ac:dyDescent="0.4">
      <c r="A2669" t="s">
        <v>18</v>
      </c>
      <c r="B2669" s="1" t="str">
        <f>LEFT(A2669,SUM(LEN(A2669&amp;123456789&amp;".")-LEN(SUBSTITUTE(A2669&amp;123456789&amp;".",{0,1,2,3,4,5,6,7,8,9,"."},"")))-10)</f>
        <v>2.5</v>
      </c>
      <c r="C2669" t="str">
        <f>SUBSTITUTE(A2669,B2669,"")</f>
        <v>B</v>
      </c>
      <c r="D2669">
        <f>MATCH(C2669,{"R","YR","Y","GY","G","BG","B","PB","P","RP"},0)-1</f>
        <v>6</v>
      </c>
      <c r="F2669">
        <v>7</v>
      </c>
      <c r="G2669">
        <v>12</v>
      </c>
      <c r="H2669">
        <v>0.1797</v>
      </c>
      <c r="I2669">
        <v>0.26719999999999999</v>
      </c>
      <c r="J2669">
        <v>43.06</v>
      </c>
      <c r="K2669" t="str">
        <f t="shared" si="41"/>
        <v>[2.5,'B',7,12,0.1797,0.2672,43.06],</v>
      </c>
    </row>
    <row r="2670" spans="1:11" ht="19.5" x14ac:dyDescent="0.4">
      <c r="A2670" t="s">
        <v>18</v>
      </c>
      <c r="B2670" s="1" t="str">
        <f>LEFT(A2670,SUM(LEN(A2670&amp;123456789&amp;".")-LEN(SUBSTITUTE(A2670&amp;123456789&amp;".",{0,1,2,3,4,5,6,7,8,9,"."},"")))-10)</f>
        <v>2.5</v>
      </c>
      <c r="C2670" t="str">
        <f>SUBSTITUTE(A2670,B2670,"")</f>
        <v>B</v>
      </c>
      <c r="D2670">
        <f>MATCH(C2670,{"R","YR","Y","GY","G","BG","B","PB","P","RP"},0)-1</f>
        <v>6</v>
      </c>
      <c r="F2670">
        <v>7</v>
      </c>
      <c r="G2670">
        <v>14</v>
      </c>
      <c r="H2670">
        <v>0.16239999999999999</v>
      </c>
      <c r="I2670">
        <v>0.2581</v>
      </c>
      <c r="J2670">
        <v>43.06</v>
      </c>
      <c r="K2670" t="str">
        <f t="shared" si="41"/>
        <v>[2.5,'B',7,14,0.1624,0.2581,43.06],</v>
      </c>
    </row>
    <row r="2671" spans="1:11" ht="19.5" x14ac:dyDescent="0.4">
      <c r="A2671" t="s">
        <v>18</v>
      </c>
      <c r="B2671" s="1" t="str">
        <f>LEFT(A2671,SUM(LEN(A2671&amp;123456789&amp;".")-LEN(SUBSTITUTE(A2671&amp;123456789&amp;".",{0,1,2,3,4,5,6,7,8,9,"."},"")))-10)</f>
        <v>2.5</v>
      </c>
      <c r="C2671" t="str">
        <f>SUBSTITUTE(A2671,B2671,"")</f>
        <v>B</v>
      </c>
      <c r="D2671">
        <f>MATCH(C2671,{"R","YR","Y","GY","G","BG","B","PB","P","RP"},0)-1</f>
        <v>6</v>
      </c>
      <c r="F2671">
        <v>7</v>
      </c>
      <c r="G2671">
        <v>16</v>
      </c>
      <c r="H2671">
        <v>0.14349999999999999</v>
      </c>
      <c r="I2671">
        <v>0.2472</v>
      </c>
      <c r="J2671">
        <v>43.06</v>
      </c>
      <c r="K2671" t="str">
        <f t="shared" si="41"/>
        <v>[2.5,'B',7,16,0.1435,0.2472,43.06],</v>
      </c>
    </row>
    <row r="2672" spans="1:11" ht="19.5" x14ac:dyDescent="0.4">
      <c r="A2672" t="s">
        <v>18</v>
      </c>
      <c r="B2672" s="1" t="str">
        <f>LEFT(A2672,SUM(LEN(A2672&amp;123456789&amp;".")-LEN(SUBSTITUTE(A2672&amp;123456789&amp;".",{0,1,2,3,4,5,6,7,8,9,"."},"")))-10)</f>
        <v>2.5</v>
      </c>
      <c r="C2672" t="str">
        <f>SUBSTITUTE(A2672,B2672,"")</f>
        <v>B</v>
      </c>
      <c r="D2672">
        <f>MATCH(C2672,{"R","YR","Y","GY","G","BG","B","PB","P","RP"},0)-1</f>
        <v>6</v>
      </c>
      <c r="F2672">
        <v>7</v>
      </c>
      <c r="G2672">
        <v>18</v>
      </c>
      <c r="H2672">
        <v>0.13</v>
      </c>
      <c r="I2672">
        <v>0.23899999999999999</v>
      </c>
      <c r="J2672">
        <v>43.06</v>
      </c>
      <c r="K2672" t="str">
        <f t="shared" si="41"/>
        <v>[2.5,'B',7,18,0.13,0.239,43.06],</v>
      </c>
    </row>
    <row r="2673" spans="1:11" ht="19.5" x14ac:dyDescent="0.4">
      <c r="A2673" t="s">
        <v>18</v>
      </c>
      <c r="B2673" s="1" t="str">
        <f>LEFT(A2673,SUM(LEN(A2673&amp;123456789&amp;".")-LEN(SUBSTITUTE(A2673&amp;123456789&amp;".",{0,1,2,3,4,5,6,7,8,9,"."},"")))-10)</f>
        <v>2.5</v>
      </c>
      <c r="C2673" t="str">
        <f>SUBSTITUTE(A2673,B2673,"")</f>
        <v>B</v>
      </c>
      <c r="D2673">
        <f>MATCH(C2673,{"R","YR","Y","GY","G","BG","B","PB","P","RP"},0)-1</f>
        <v>6</v>
      </c>
      <c r="F2673">
        <v>7</v>
      </c>
      <c r="G2673">
        <v>20</v>
      </c>
      <c r="H2673">
        <v>0.11700000000000001</v>
      </c>
      <c r="I2673">
        <v>0.23100000000000001</v>
      </c>
      <c r="J2673">
        <v>43.06</v>
      </c>
      <c r="K2673" t="str">
        <f t="shared" si="41"/>
        <v>[2.5,'B',7,20,0.117,0.231,43.06],</v>
      </c>
    </row>
    <row r="2674" spans="1:11" ht="19.5" x14ac:dyDescent="0.4">
      <c r="A2674" t="s">
        <v>18</v>
      </c>
      <c r="B2674" s="1" t="str">
        <f>LEFT(A2674,SUM(LEN(A2674&amp;123456789&amp;".")-LEN(SUBSTITUTE(A2674&amp;123456789&amp;".",{0,1,2,3,4,5,6,7,8,9,"."},"")))-10)</f>
        <v>2.5</v>
      </c>
      <c r="C2674" t="str">
        <f>SUBSTITUTE(A2674,B2674,"")</f>
        <v>B</v>
      </c>
      <c r="D2674">
        <f>MATCH(C2674,{"R","YR","Y","GY","G","BG","B","PB","P","RP"},0)-1</f>
        <v>6</v>
      </c>
      <c r="F2674">
        <v>7</v>
      </c>
      <c r="G2674">
        <v>22</v>
      </c>
      <c r="H2674">
        <v>0.104</v>
      </c>
      <c r="I2674">
        <v>0.222</v>
      </c>
      <c r="J2674">
        <v>43.06</v>
      </c>
      <c r="K2674" t="str">
        <f t="shared" si="41"/>
        <v>[2.5,'B',7,22,0.104,0.222,43.06],</v>
      </c>
    </row>
    <row r="2675" spans="1:11" ht="19.5" x14ac:dyDescent="0.4">
      <c r="A2675" t="s">
        <v>18</v>
      </c>
      <c r="B2675" s="1" t="str">
        <f>LEFT(A2675,SUM(LEN(A2675&amp;123456789&amp;".")-LEN(SUBSTITUTE(A2675&amp;123456789&amp;".",{0,1,2,3,4,5,6,7,8,9,"."},"")))-10)</f>
        <v>2.5</v>
      </c>
      <c r="C2675" t="str">
        <f>SUBSTITUTE(A2675,B2675,"")</f>
        <v>B</v>
      </c>
      <c r="D2675">
        <f>MATCH(C2675,{"R","YR","Y","GY","G","BG","B","PB","P","RP"},0)-1</f>
        <v>6</v>
      </c>
      <c r="F2675">
        <v>8</v>
      </c>
      <c r="G2675">
        <v>2</v>
      </c>
      <c r="H2675">
        <v>0.28970000000000001</v>
      </c>
      <c r="I2675">
        <v>0.31240000000000001</v>
      </c>
      <c r="J2675">
        <v>59.1</v>
      </c>
      <c r="K2675" t="str">
        <f t="shared" si="41"/>
        <v>[2.5,'B',8,2,0.2897,0.3124,59.1],</v>
      </c>
    </row>
    <row r="2676" spans="1:11" ht="19.5" x14ac:dyDescent="0.4">
      <c r="A2676" t="s">
        <v>18</v>
      </c>
      <c r="B2676" s="1" t="str">
        <f>LEFT(A2676,SUM(LEN(A2676&amp;123456789&amp;".")-LEN(SUBSTITUTE(A2676&amp;123456789&amp;".",{0,1,2,3,4,5,6,7,8,9,"."},"")))-10)</f>
        <v>2.5</v>
      </c>
      <c r="C2676" t="str">
        <f>SUBSTITUTE(A2676,B2676,"")</f>
        <v>B</v>
      </c>
      <c r="D2676">
        <f>MATCH(C2676,{"R","YR","Y","GY","G","BG","B","PB","P","RP"},0)-1</f>
        <v>6</v>
      </c>
      <c r="F2676">
        <v>8</v>
      </c>
      <c r="G2676">
        <v>4</v>
      </c>
      <c r="H2676">
        <v>0.26679999999999998</v>
      </c>
      <c r="I2676">
        <v>0.30669999999999997</v>
      </c>
      <c r="J2676">
        <v>59.1</v>
      </c>
      <c r="K2676" t="str">
        <f t="shared" si="41"/>
        <v>[2.5,'B',8,4,0.2668,0.3067,59.1],</v>
      </c>
    </row>
    <row r="2677" spans="1:11" ht="19.5" x14ac:dyDescent="0.4">
      <c r="A2677" t="s">
        <v>18</v>
      </c>
      <c r="B2677" s="1" t="str">
        <f>LEFT(A2677,SUM(LEN(A2677&amp;123456789&amp;".")-LEN(SUBSTITUTE(A2677&amp;123456789&amp;".",{0,1,2,3,4,5,6,7,8,9,"."},"")))-10)</f>
        <v>2.5</v>
      </c>
      <c r="C2677" t="str">
        <f>SUBSTITUTE(A2677,B2677,"")</f>
        <v>B</v>
      </c>
      <c r="D2677">
        <f>MATCH(C2677,{"R","YR","Y","GY","G","BG","B","PB","P","RP"},0)-1</f>
        <v>6</v>
      </c>
      <c r="F2677">
        <v>8</v>
      </c>
      <c r="G2677">
        <v>6</v>
      </c>
      <c r="H2677">
        <v>0.2462</v>
      </c>
      <c r="I2677">
        <v>0.3</v>
      </c>
      <c r="J2677">
        <v>59.1</v>
      </c>
      <c r="K2677" t="str">
        <f t="shared" si="41"/>
        <v>[2.5,'B',8,6,0.2462,0.3,59.1],</v>
      </c>
    </row>
    <row r="2678" spans="1:11" ht="19.5" x14ac:dyDescent="0.4">
      <c r="A2678" t="s">
        <v>18</v>
      </c>
      <c r="B2678" s="1" t="str">
        <f>LEFT(A2678,SUM(LEN(A2678&amp;123456789&amp;".")-LEN(SUBSTITUTE(A2678&amp;123456789&amp;".",{0,1,2,3,4,5,6,7,8,9,"."},"")))-10)</f>
        <v>2.5</v>
      </c>
      <c r="C2678" t="str">
        <f>SUBSTITUTE(A2678,B2678,"")</f>
        <v>B</v>
      </c>
      <c r="D2678">
        <f>MATCH(C2678,{"R","YR","Y","GY","G","BG","B","PB","P","RP"},0)-1</f>
        <v>6</v>
      </c>
      <c r="F2678">
        <v>8</v>
      </c>
      <c r="G2678">
        <v>8</v>
      </c>
      <c r="H2678">
        <v>0.22639999999999999</v>
      </c>
      <c r="I2678">
        <v>0.2923</v>
      </c>
      <c r="J2678">
        <v>59.1</v>
      </c>
      <c r="K2678" t="str">
        <f t="shared" si="41"/>
        <v>[2.5,'B',8,8,0.2264,0.2923,59.1],</v>
      </c>
    </row>
    <row r="2679" spans="1:11" ht="19.5" x14ac:dyDescent="0.4">
      <c r="A2679" t="s">
        <v>18</v>
      </c>
      <c r="B2679" s="1" t="str">
        <f>LEFT(A2679,SUM(LEN(A2679&amp;123456789&amp;".")-LEN(SUBSTITUTE(A2679&amp;123456789&amp;".",{0,1,2,3,4,5,6,7,8,9,"."},"")))-10)</f>
        <v>2.5</v>
      </c>
      <c r="C2679" t="str">
        <f>SUBSTITUTE(A2679,B2679,"")</f>
        <v>B</v>
      </c>
      <c r="D2679">
        <f>MATCH(C2679,{"R","YR","Y","GY","G","BG","B","PB","P","RP"},0)-1</f>
        <v>6</v>
      </c>
      <c r="F2679">
        <v>8</v>
      </c>
      <c r="G2679">
        <v>10</v>
      </c>
      <c r="H2679">
        <v>0.20660000000000001</v>
      </c>
      <c r="I2679">
        <v>0.28389999999999999</v>
      </c>
      <c r="J2679">
        <v>59.1</v>
      </c>
      <c r="K2679" t="str">
        <f t="shared" si="41"/>
        <v>[2.5,'B',8,10,0.2066,0.2839,59.1],</v>
      </c>
    </row>
    <row r="2680" spans="1:11" ht="19.5" x14ac:dyDescent="0.4">
      <c r="A2680" t="s">
        <v>18</v>
      </c>
      <c r="B2680" s="1" t="str">
        <f>LEFT(A2680,SUM(LEN(A2680&amp;123456789&amp;".")-LEN(SUBSTITUTE(A2680&amp;123456789&amp;".",{0,1,2,3,4,5,6,7,8,9,"."},"")))-10)</f>
        <v>2.5</v>
      </c>
      <c r="C2680" t="str">
        <f>SUBSTITUTE(A2680,B2680,"")</f>
        <v>B</v>
      </c>
      <c r="D2680">
        <f>MATCH(C2680,{"R","YR","Y","GY","G","BG","B","PB","P","RP"},0)-1</f>
        <v>6</v>
      </c>
      <c r="F2680">
        <v>8</v>
      </c>
      <c r="G2680">
        <v>12</v>
      </c>
      <c r="H2680">
        <v>0.18770000000000001</v>
      </c>
      <c r="I2680">
        <v>0.2752</v>
      </c>
      <c r="J2680">
        <v>59.1</v>
      </c>
      <c r="K2680" t="str">
        <f t="shared" si="41"/>
        <v>[2.5,'B',8,12,0.1877,0.2752,59.1],</v>
      </c>
    </row>
    <row r="2681" spans="1:11" ht="19.5" x14ac:dyDescent="0.4">
      <c r="A2681" t="s">
        <v>18</v>
      </c>
      <c r="B2681" s="1" t="str">
        <f>LEFT(A2681,SUM(LEN(A2681&amp;123456789&amp;".")-LEN(SUBSTITUTE(A2681&amp;123456789&amp;".",{0,1,2,3,4,5,6,7,8,9,"."},"")))-10)</f>
        <v>2.5</v>
      </c>
      <c r="C2681" t="str">
        <f>SUBSTITUTE(A2681,B2681,"")</f>
        <v>B</v>
      </c>
      <c r="D2681">
        <f>MATCH(C2681,{"R","YR","Y","GY","G","BG","B","PB","P","RP"},0)-1</f>
        <v>6</v>
      </c>
      <c r="F2681">
        <v>8</v>
      </c>
      <c r="G2681">
        <v>14</v>
      </c>
      <c r="H2681">
        <v>0.17199999999999999</v>
      </c>
      <c r="I2681">
        <v>0.26600000000000001</v>
      </c>
      <c r="J2681">
        <v>59.1</v>
      </c>
      <c r="K2681" t="str">
        <f t="shared" si="41"/>
        <v>[2.5,'B',8,14,0.172,0.266,59.1],</v>
      </c>
    </row>
    <row r="2682" spans="1:11" ht="19.5" x14ac:dyDescent="0.4">
      <c r="A2682" t="s">
        <v>18</v>
      </c>
      <c r="B2682" s="1" t="str">
        <f>LEFT(A2682,SUM(LEN(A2682&amp;123456789&amp;".")-LEN(SUBSTITUTE(A2682&amp;123456789&amp;".",{0,1,2,3,4,5,6,7,8,9,"."},"")))-10)</f>
        <v>2.5</v>
      </c>
      <c r="C2682" t="str">
        <f>SUBSTITUTE(A2682,B2682,"")</f>
        <v>B</v>
      </c>
      <c r="D2682">
        <f>MATCH(C2682,{"R","YR","Y","GY","G","BG","B","PB","P","RP"},0)-1</f>
        <v>6</v>
      </c>
      <c r="F2682">
        <v>8</v>
      </c>
      <c r="G2682">
        <v>16</v>
      </c>
      <c r="H2682">
        <v>0.152</v>
      </c>
      <c r="I2682">
        <v>0.25600000000000001</v>
      </c>
      <c r="J2682">
        <v>59.1</v>
      </c>
      <c r="K2682" t="str">
        <f t="shared" si="41"/>
        <v>[2.5,'B',8,16,0.152,0.256,59.1],</v>
      </c>
    </row>
    <row r="2683" spans="1:11" ht="19.5" x14ac:dyDescent="0.4">
      <c r="A2683" t="s">
        <v>18</v>
      </c>
      <c r="B2683" s="1" t="str">
        <f>LEFT(A2683,SUM(LEN(A2683&amp;123456789&amp;".")-LEN(SUBSTITUTE(A2683&amp;123456789&amp;".",{0,1,2,3,4,5,6,7,8,9,"."},"")))-10)</f>
        <v>2.5</v>
      </c>
      <c r="C2683" t="str">
        <f>SUBSTITUTE(A2683,B2683,"")</f>
        <v>B</v>
      </c>
      <c r="D2683">
        <f>MATCH(C2683,{"R","YR","Y","GY","G","BG","B","PB","P","RP"},0)-1</f>
        <v>6</v>
      </c>
      <c r="F2683">
        <v>8</v>
      </c>
      <c r="G2683">
        <v>18</v>
      </c>
      <c r="H2683">
        <v>0.13700000000000001</v>
      </c>
      <c r="I2683">
        <v>0.245</v>
      </c>
      <c r="J2683">
        <v>59.1</v>
      </c>
      <c r="K2683" t="str">
        <f t="shared" si="41"/>
        <v>[2.5,'B',8,18,0.137,0.245,59.1],</v>
      </c>
    </row>
    <row r="2684" spans="1:11" ht="19.5" x14ac:dyDescent="0.4">
      <c r="A2684" t="s">
        <v>18</v>
      </c>
      <c r="B2684" s="1" t="str">
        <f>LEFT(A2684,SUM(LEN(A2684&amp;123456789&amp;".")-LEN(SUBSTITUTE(A2684&amp;123456789&amp;".",{0,1,2,3,4,5,6,7,8,9,"."},"")))-10)</f>
        <v>2.5</v>
      </c>
      <c r="C2684" t="str">
        <f>SUBSTITUTE(A2684,B2684,"")</f>
        <v>B</v>
      </c>
      <c r="D2684">
        <f>MATCH(C2684,{"R","YR","Y","GY","G","BG","B","PB","P","RP"},0)-1</f>
        <v>6</v>
      </c>
      <c r="F2684">
        <v>8</v>
      </c>
      <c r="G2684">
        <v>20</v>
      </c>
      <c r="H2684">
        <v>0.123</v>
      </c>
      <c r="I2684">
        <v>0.23499999999999999</v>
      </c>
      <c r="J2684">
        <v>59.1</v>
      </c>
      <c r="K2684" t="str">
        <f t="shared" si="41"/>
        <v>[2.5,'B',8,20,0.123,0.235,59.1],</v>
      </c>
    </row>
    <row r="2685" spans="1:11" ht="19.5" x14ac:dyDescent="0.4">
      <c r="A2685" t="s">
        <v>18</v>
      </c>
      <c r="B2685" s="1" t="str">
        <f>LEFT(A2685,SUM(LEN(A2685&amp;123456789&amp;".")-LEN(SUBSTITUTE(A2685&amp;123456789&amp;".",{0,1,2,3,4,5,6,7,8,9,"."},"")))-10)</f>
        <v>2.5</v>
      </c>
      <c r="C2685" t="str">
        <f>SUBSTITUTE(A2685,B2685,"")</f>
        <v>B</v>
      </c>
      <c r="D2685">
        <f>MATCH(C2685,{"R","YR","Y","GY","G","BG","B","PB","P","RP"},0)-1</f>
        <v>6</v>
      </c>
      <c r="F2685">
        <v>9</v>
      </c>
      <c r="G2685">
        <v>2</v>
      </c>
      <c r="H2685">
        <v>0.29089999999999999</v>
      </c>
      <c r="I2685">
        <v>0.3125</v>
      </c>
      <c r="J2685">
        <v>78.66</v>
      </c>
      <c r="K2685" t="str">
        <f t="shared" si="41"/>
        <v>[2.5,'B',9,2,0.2909,0.3125,78.66],</v>
      </c>
    </row>
    <row r="2686" spans="1:11" ht="19.5" x14ac:dyDescent="0.4">
      <c r="A2686" t="s">
        <v>18</v>
      </c>
      <c r="B2686" s="1" t="str">
        <f>LEFT(A2686,SUM(LEN(A2686&amp;123456789&amp;".")-LEN(SUBSTITUTE(A2686&amp;123456789&amp;".",{0,1,2,3,4,5,6,7,8,9,"."},"")))-10)</f>
        <v>2.5</v>
      </c>
      <c r="C2686" t="str">
        <f>SUBSTITUTE(A2686,B2686,"")</f>
        <v>B</v>
      </c>
      <c r="D2686">
        <f>MATCH(C2686,{"R","YR","Y","GY","G","BG","B","PB","P","RP"},0)-1</f>
        <v>6</v>
      </c>
      <c r="F2686">
        <v>9</v>
      </c>
      <c r="G2686">
        <v>4</v>
      </c>
      <c r="H2686">
        <v>0.26800000000000002</v>
      </c>
      <c r="I2686">
        <v>0.30730000000000002</v>
      </c>
      <c r="J2686">
        <v>78.66</v>
      </c>
      <c r="K2686" t="str">
        <f t="shared" si="41"/>
        <v>[2.5,'B',9,4,0.268,0.3073,78.66],</v>
      </c>
    </row>
    <row r="2687" spans="1:11" ht="19.5" x14ac:dyDescent="0.4">
      <c r="A2687" t="s">
        <v>18</v>
      </c>
      <c r="B2687" s="1" t="str">
        <f>LEFT(A2687,SUM(LEN(A2687&amp;123456789&amp;".")-LEN(SUBSTITUTE(A2687&amp;123456789&amp;".",{0,1,2,3,4,5,6,7,8,9,"."},"")))-10)</f>
        <v>2.5</v>
      </c>
      <c r="C2687" t="str">
        <f>SUBSTITUTE(A2687,B2687,"")</f>
        <v>B</v>
      </c>
      <c r="D2687">
        <f>MATCH(C2687,{"R","YR","Y","GY","G","BG","B","PB","P","RP"},0)-1</f>
        <v>6</v>
      </c>
      <c r="F2687">
        <v>9</v>
      </c>
      <c r="G2687">
        <v>6</v>
      </c>
      <c r="H2687">
        <v>0.247</v>
      </c>
      <c r="I2687">
        <v>0.30199999999999999</v>
      </c>
      <c r="J2687">
        <v>78.66</v>
      </c>
      <c r="K2687" t="str">
        <f t="shared" si="41"/>
        <v>[2.5,'B',9,6,0.247,0.302,78.66],</v>
      </c>
    </row>
    <row r="2688" spans="1:11" ht="19.5" x14ac:dyDescent="0.4">
      <c r="A2688" t="s">
        <v>18</v>
      </c>
      <c r="B2688" s="1" t="str">
        <f>LEFT(A2688,SUM(LEN(A2688&amp;123456789&amp;".")-LEN(SUBSTITUTE(A2688&amp;123456789&amp;".",{0,1,2,3,4,5,6,7,8,9,"."},"")))-10)</f>
        <v>2.5</v>
      </c>
      <c r="C2688" t="str">
        <f>SUBSTITUTE(A2688,B2688,"")</f>
        <v>B</v>
      </c>
      <c r="D2688">
        <f>MATCH(C2688,{"R","YR","Y","GY","G","BG","B","PB","P","RP"},0)-1</f>
        <v>6</v>
      </c>
      <c r="F2688">
        <v>9</v>
      </c>
      <c r="G2688">
        <v>8</v>
      </c>
      <c r="H2688">
        <v>0.22800000000000001</v>
      </c>
      <c r="I2688">
        <v>0.29599999999999999</v>
      </c>
      <c r="J2688">
        <v>78.66</v>
      </c>
      <c r="K2688" t="str">
        <f t="shared" si="41"/>
        <v>[2.5,'B',9,8,0.228,0.296,78.66],</v>
      </c>
    </row>
    <row r="2689" spans="1:11" ht="19.5" x14ac:dyDescent="0.4">
      <c r="A2689" t="s">
        <v>18</v>
      </c>
      <c r="B2689" s="1" t="str">
        <f>LEFT(A2689,SUM(LEN(A2689&amp;123456789&amp;".")-LEN(SUBSTITUTE(A2689&amp;123456789&amp;".",{0,1,2,3,4,5,6,7,8,9,"."},"")))-10)</f>
        <v>2.5</v>
      </c>
      <c r="C2689" t="str">
        <f>SUBSTITUTE(A2689,B2689,"")</f>
        <v>B</v>
      </c>
      <c r="D2689">
        <f>MATCH(C2689,{"R","YR","Y","GY","G","BG","B","PB","P","RP"},0)-1</f>
        <v>6</v>
      </c>
      <c r="F2689">
        <v>9</v>
      </c>
      <c r="G2689">
        <v>10</v>
      </c>
      <c r="H2689">
        <v>0.21099999999999999</v>
      </c>
      <c r="I2689">
        <v>0.28999999999999998</v>
      </c>
      <c r="J2689">
        <v>78.66</v>
      </c>
      <c r="K2689" t="str">
        <f t="shared" si="41"/>
        <v>[2.5,'B',9,10,0.211,0.29,78.66],</v>
      </c>
    </row>
    <row r="2690" spans="1:11" ht="19.5" x14ac:dyDescent="0.4">
      <c r="A2690" t="s">
        <v>18</v>
      </c>
      <c r="B2690" s="1" t="str">
        <f>LEFT(A2690,SUM(LEN(A2690&amp;123456789&amp;".")-LEN(SUBSTITUTE(A2690&amp;123456789&amp;".",{0,1,2,3,4,5,6,7,8,9,"."},"")))-10)</f>
        <v>2.5</v>
      </c>
      <c r="C2690" t="str">
        <f>SUBSTITUTE(A2690,B2690,"")</f>
        <v>B</v>
      </c>
      <c r="D2690">
        <f>MATCH(C2690,{"R","YR","Y","GY","G","BG","B","PB","P","RP"},0)-1</f>
        <v>6</v>
      </c>
      <c r="F2690">
        <v>9</v>
      </c>
      <c r="G2690">
        <v>12</v>
      </c>
      <c r="H2690">
        <v>0.193</v>
      </c>
      <c r="I2690">
        <v>0.28399999999999997</v>
      </c>
      <c r="J2690">
        <v>78.66</v>
      </c>
      <c r="K2690" t="str">
        <f t="shared" si="41"/>
        <v>[2.5,'B',9,12,0.193,0.284,78.66],</v>
      </c>
    </row>
    <row r="2691" spans="1:11" ht="19.5" x14ac:dyDescent="0.4">
      <c r="A2691" t="s">
        <v>18</v>
      </c>
      <c r="B2691" s="1" t="str">
        <f>LEFT(A2691,SUM(LEN(A2691&amp;123456789&amp;".")-LEN(SUBSTITUTE(A2691&amp;123456789&amp;".",{0,1,2,3,4,5,6,7,8,9,"."},"")))-10)</f>
        <v>2.5</v>
      </c>
      <c r="C2691" t="str">
        <f>SUBSTITUTE(A2691,B2691,"")</f>
        <v>B</v>
      </c>
      <c r="D2691">
        <f>MATCH(C2691,{"R","YR","Y","GY","G","BG","B","PB","P","RP"},0)-1</f>
        <v>6</v>
      </c>
      <c r="F2691">
        <v>9</v>
      </c>
      <c r="G2691">
        <v>14</v>
      </c>
      <c r="H2691">
        <v>0.17599999999999999</v>
      </c>
      <c r="I2691">
        <v>0.27800000000000002</v>
      </c>
      <c r="J2691">
        <v>78.66</v>
      </c>
      <c r="K2691" t="str">
        <f t="shared" ref="K2691:K2754" si="42">"["&amp;B2691&amp;",'"&amp;C2691&amp;"',"&amp;F2691&amp;","&amp;G2691&amp;","&amp;H2691&amp;","&amp;I2691&amp;","&amp;J2691&amp;"],"</f>
        <v>[2.5,'B',9,14,0.176,0.278,78.66],</v>
      </c>
    </row>
    <row r="2692" spans="1:11" ht="19.5" x14ac:dyDescent="0.4">
      <c r="A2692" t="s">
        <v>18</v>
      </c>
      <c r="B2692" s="1" t="str">
        <f>LEFT(A2692,SUM(LEN(A2692&amp;123456789&amp;".")-LEN(SUBSTITUTE(A2692&amp;123456789&amp;".",{0,1,2,3,4,5,6,7,8,9,"."},"")))-10)</f>
        <v>2.5</v>
      </c>
      <c r="C2692" t="str">
        <f>SUBSTITUTE(A2692,B2692,"")</f>
        <v>B</v>
      </c>
      <c r="D2692">
        <f>MATCH(C2692,{"R","YR","Y","GY","G","BG","B","PB","P","RP"},0)-1</f>
        <v>6</v>
      </c>
      <c r="F2692">
        <v>9</v>
      </c>
      <c r="G2692">
        <v>16</v>
      </c>
      <c r="H2692">
        <v>0.158</v>
      </c>
      <c r="I2692">
        <v>0.27100000000000002</v>
      </c>
      <c r="J2692">
        <v>78.66</v>
      </c>
      <c r="K2692" t="str">
        <f t="shared" si="42"/>
        <v>[2.5,'B',9,16,0.158,0.271,78.66],</v>
      </c>
    </row>
    <row r="2693" spans="1:11" ht="19.5" x14ac:dyDescent="0.4">
      <c r="A2693" t="s">
        <v>18</v>
      </c>
      <c r="B2693" s="1" t="str">
        <f>LEFT(A2693,SUM(LEN(A2693&amp;123456789&amp;".")-LEN(SUBSTITUTE(A2693&amp;123456789&amp;".",{0,1,2,3,4,5,6,7,8,9,"."},"")))-10)</f>
        <v>2.5</v>
      </c>
      <c r="C2693" t="str">
        <f>SUBSTITUTE(A2693,B2693,"")</f>
        <v>B</v>
      </c>
      <c r="D2693">
        <f>MATCH(C2693,{"R","YR","Y","GY","G","BG","B","PB","P","RP"},0)-1</f>
        <v>6</v>
      </c>
      <c r="F2693">
        <v>10</v>
      </c>
      <c r="G2693">
        <v>2</v>
      </c>
      <c r="H2693">
        <v>0.29299999999999998</v>
      </c>
      <c r="I2693">
        <v>0.313</v>
      </c>
      <c r="J2693">
        <v>102.57</v>
      </c>
      <c r="K2693" t="str">
        <f t="shared" si="42"/>
        <v>[2.5,'B',10,2,0.293,0.313,102.57],</v>
      </c>
    </row>
    <row r="2694" spans="1:11" ht="19.5" x14ac:dyDescent="0.4">
      <c r="A2694" t="s">
        <v>18</v>
      </c>
      <c r="B2694" s="1" t="str">
        <f>LEFT(A2694,SUM(LEN(A2694&amp;123456789&amp;".")-LEN(SUBSTITUTE(A2694&amp;123456789&amp;".",{0,1,2,3,4,5,6,7,8,9,"."},"")))-10)</f>
        <v>2.5</v>
      </c>
      <c r="C2694" t="str">
        <f>SUBSTITUTE(A2694,B2694,"")</f>
        <v>B</v>
      </c>
      <c r="D2694">
        <f>MATCH(C2694,{"R","YR","Y","GY","G","BG","B","PB","P","RP"},0)-1</f>
        <v>6</v>
      </c>
      <c r="F2694">
        <v>10</v>
      </c>
      <c r="G2694">
        <v>4</v>
      </c>
      <c r="H2694">
        <v>0.27</v>
      </c>
      <c r="I2694">
        <v>0.308</v>
      </c>
      <c r="J2694">
        <v>102.57</v>
      </c>
      <c r="K2694" t="str">
        <f t="shared" si="42"/>
        <v>[2.5,'B',10,4,0.27,0.308,102.57],</v>
      </c>
    </row>
    <row r="2695" spans="1:11" ht="19.5" x14ac:dyDescent="0.4">
      <c r="A2695" t="s">
        <v>18</v>
      </c>
      <c r="B2695" s="1" t="str">
        <f>LEFT(A2695,SUM(LEN(A2695&amp;123456789&amp;".")-LEN(SUBSTITUTE(A2695&amp;123456789&amp;".",{0,1,2,3,4,5,6,7,8,9,"."},"")))-10)</f>
        <v>2.5</v>
      </c>
      <c r="C2695" t="str">
        <f>SUBSTITUTE(A2695,B2695,"")</f>
        <v>B</v>
      </c>
      <c r="D2695">
        <f>MATCH(C2695,{"R","YR","Y","GY","G","BG","B","PB","P","RP"},0)-1</f>
        <v>6</v>
      </c>
      <c r="F2695">
        <v>10</v>
      </c>
      <c r="G2695">
        <v>6</v>
      </c>
      <c r="H2695">
        <v>0.249</v>
      </c>
      <c r="I2695">
        <v>0.30399999999999999</v>
      </c>
      <c r="J2695">
        <v>102.57</v>
      </c>
      <c r="K2695" t="str">
        <f t="shared" si="42"/>
        <v>[2.5,'B',10,6,0.249,0.304,102.57],</v>
      </c>
    </row>
    <row r="2696" spans="1:11" ht="19.5" x14ac:dyDescent="0.4">
      <c r="A2696" t="s">
        <v>18</v>
      </c>
      <c r="B2696" s="1" t="str">
        <f>LEFT(A2696,SUM(LEN(A2696&amp;123456789&amp;".")-LEN(SUBSTITUTE(A2696&amp;123456789&amp;".",{0,1,2,3,4,5,6,7,8,9,"."},"")))-10)</f>
        <v>2.5</v>
      </c>
      <c r="C2696" t="str">
        <f>SUBSTITUTE(A2696,B2696,"")</f>
        <v>B</v>
      </c>
      <c r="D2696">
        <f>MATCH(C2696,{"R","YR","Y","GY","G","BG","B","PB","P","RP"},0)-1</f>
        <v>6</v>
      </c>
      <c r="F2696">
        <v>10</v>
      </c>
      <c r="G2696">
        <v>8</v>
      </c>
      <c r="H2696">
        <v>0.23200000000000001</v>
      </c>
      <c r="I2696">
        <v>0.29899999999999999</v>
      </c>
      <c r="J2696">
        <v>102.57</v>
      </c>
      <c r="K2696" t="str">
        <f t="shared" si="42"/>
        <v>[2.5,'B',10,8,0.232,0.299,102.57],</v>
      </c>
    </row>
    <row r="2697" spans="1:11" ht="19.5" x14ac:dyDescent="0.4">
      <c r="A2697" t="s">
        <v>18</v>
      </c>
      <c r="B2697" s="1" t="str">
        <f>LEFT(A2697,SUM(LEN(A2697&amp;123456789&amp;".")-LEN(SUBSTITUTE(A2697&amp;123456789&amp;".",{0,1,2,3,4,5,6,7,8,9,"."},"")))-10)</f>
        <v>2.5</v>
      </c>
      <c r="C2697" t="str">
        <f>SUBSTITUTE(A2697,B2697,"")</f>
        <v>B</v>
      </c>
      <c r="D2697">
        <f>MATCH(C2697,{"R","YR","Y","GY","G","BG","B","PB","P","RP"},0)-1</f>
        <v>6</v>
      </c>
      <c r="F2697">
        <v>10</v>
      </c>
      <c r="G2697">
        <v>10</v>
      </c>
      <c r="H2697">
        <v>0.215</v>
      </c>
      <c r="I2697">
        <v>0.29299999999999998</v>
      </c>
      <c r="J2697">
        <v>102.57</v>
      </c>
      <c r="K2697" t="str">
        <f t="shared" si="42"/>
        <v>[2.5,'B',10,10,0.215,0.293,102.57],</v>
      </c>
    </row>
    <row r="2698" spans="1:11" ht="19.5" x14ac:dyDescent="0.4">
      <c r="A2698" t="s">
        <v>19</v>
      </c>
      <c r="B2698" s="1" t="str">
        <f>LEFT(A2698,SUM(LEN(A2698&amp;123456789&amp;".")-LEN(SUBSTITUTE(A2698&amp;123456789&amp;".",{0,1,2,3,4,5,6,7,8,9,"."},"")))-10)</f>
        <v>5</v>
      </c>
      <c r="C2698" t="str">
        <f>SUBSTITUTE(A2698,B2698,"")</f>
        <v>B</v>
      </c>
      <c r="D2698">
        <f>MATCH(C2698,{"R","YR","Y","GY","G","BG","B","PB","P","RP"},0)-1</f>
        <v>6</v>
      </c>
      <c r="F2698">
        <v>0.2</v>
      </c>
      <c r="G2698">
        <v>2</v>
      </c>
      <c r="H2698">
        <v>0.111</v>
      </c>
      <c r="I2698">
        <v>0.16400000000000001</v>
      </c>
      <c r="J2698">
        <v>0.23699999999999999</v>
      </c>
      <c r="K2698" t="str">
        <f t="shared" si="42"/>
        <v>[5,'B',0.2,2,0.111,0.164,0.237],</v>
      </c>
    </row>
    <row r="2699" spans="1:11" ht="19.5" x14ac:dyDescent="0.4">
      <c r="A2699" t="s">
        <v>19</v>
      </c>
      <c r="B2699" s="1" t="str">
        <f>LEFT(A2699,SUM(LEN(A2699&amp;123456789&amp;".")-LEN(SUBSTITUTE(A2699&amp;123456789&amp;".",{0,1,2,3,4,5,6,7,8,9,"."},"")))-10)</f>
        <v>5</v>
      </c>
      <c r="C2699" t="str">
        <f>SUBSTITUTE(A2699,B2699,"")</f>
        <v>B</v>
      </c>
      <c r="D2699">
        <f>MATCH(C2699,{"R","YR","Y","GY","G","BG","B","PB","P","RP"},0)-1</f>
        <v>6</v>
      </c>
      <c r="F2699">
        <v>0.2</v>
      </c>
      <c r="G2699">
        <v>4</v>
      </c>
      <c r="H2699">
        <v>6.3E-2</v>
      </c>
      <c r="I2699">
        <v>0.114</v>
      </c>
      <c r="J2699">
        <v>0.23699999999999999</v>
      </c>
      <c r="K2699" t="str">
        <f t="shared" si="42"/>
        <v>[5,'B',0.2,4,0.063,0.114,0.237],</v>
      </c>
    </row>
    <row r="2700" spans="1:11" ht="19.5" x14ac:dyDescent="0.4">
      <c r="A2700" t="s">
        <v>19</v>
      </c>
      <c r="B2700" s="1" t="str">
        <f>LEFT(A2700,SUM(LEN(A2700&amp;123456789&amp;".")-LEN(SUBSTITUTE(A2700&amp;123456789&amp;".",{0,1,2,3,4,5,6,7,8,9,"."},"")))-10)</f>
        <v>5</v>
      </c>
      <c r="C2700" t="str">
        <f>SUBSTITUTE(A2700,B2700,"")</f>
        <v>B</v>
      </c>
      <c r="D2700">
        <f>MATCH(C2700,{"R","YR","Y","GY","G","BG","B","PB","P","RP"},0)-1</f>
        <v>6</v>
      </c>
      <c r="F2700">
        <v>0.4</v>
      </c>
      <c r="G2700">
        <v>2</v>
      </c>
      <c r="H2700">
        <v>0.17199999999999999</v>
      </c>
      <c r="I2700">
        <v>0.223</v>
      </c>
      <c r="J2700">
        <v>0.46700000000000003</v>
      </c>
      <c r="K2700" t="str">
        <f t="shared" si="42"/>
        <v>[5,'B',0.4,2,0.172,0.223,0.467],</v>
      </c>
    </row>
    <row r="2701" spans="1:11" ht="19.5" x14ac:dyDescent="0.4">
      <c r="A2701" t="s">
        <v>19</v>
      </c>
      <c r="B2701" s="1" t="str">
        <f>LEFT(A2701,SUM(LEN(A2701&amp;123456789&amp;".")-LEN(SUBSTITUTE(A2701&amp;123456789&amp;".",{0,1,2,3,4,5,6,7,8,9,"."},"")))-10)</f>
        <v>5</v>
      </c>
      <c r="C2701" t="str">
        <f>SUBSTITUTE(A2701,B2701,"")</f>
        <v>B</v>
      </c>
      <c r="D2701">
        <f>MATCH(C2701,{"R","YR","Y","GY","G","BG","B","PB","P","RP"},0)-1</f>
        <v>6</v>
      </c>
      <c r="F2701">
        <v>0.4</v>
      </c>
      <c r="G2701">
        <v>4</v>
      </c>
      <c r="H2701">
        <v>0.10199999999999999</v>
      </c>
      <c r="I2701">
        <v>0.159</v>
      </c>
      <c r="J2701">
        <v>0.46700000000000003</v>
      </c>
      <c r="K2701" t="str">
        <f t="shared" si="42"/>
        <v>[5,'B',0.4,4,0.102,0.159,0.467],</v>
      </c>
    </row>
    <row r="2702" spans="1:11" ht="19.5" x14ac:dyDescent="0.4">
      <c r="A2702" t="s">
        <v>19</v>
      </c>
      <c r="B2702" s="1" t="str">
        <f>LEFT(A2702,SUM(LEN(A2702&amp;123456789&amp;".")-LEN(SUBSTITUTE(A2702&amp;123456789&amp;".",{0,1,2,3,4,5,6,7,8,9,"."},"")))-10)</f>
        <v>5</v>
      </c>
      <c r="C2702" t="str">
        <f>SUBSTITUTE(A2702,B2702,"")</f>
        <v>B</v>
      </c>
      <c r="D2702">
        <f>MATCH(C2702,{"R","YR","Y","GY","G","BG","B","PB","P","RP"},0)-1</f>
        <v>6</v>
      </c>
      <c r="F2702">
        <v>0.4</v>
      </c>
      <c r="G2702">
        <v>6</v>
      </c>
      <c r="H2702">
        <v>6.7000000000000004E-2</v>
      </c>
      <c r="I2702">
        <v>0.11899999999999999</v>
      </c>
      <c r="J2702">
        <v>0.46700000000000003</v>
      </c>
      <c r="K2702" t="str">
        <f t="shared" si="42"/>
        <v>[5,'B',0.4,6,0.067,0.119,0.467],</v>
      </c>
    </row>
    <row r="2703" spans="1:11" ht="19.5" x14ac:dyDescent="0.4">
      <c r="A2703" t="s">
        <v>19</v>
      </c>
      <c r="B2703" s="1" t="str">
        <f>LEFT(A2703,SUM(LEN(A2703&amp;123456789&amp;".")-LEN(SUBSTITUTE(A2703&amp;123456789&amp;".",{0,1,2,3,4,5,6,7,8,9,"."},"")))-10)</f>
        <v>5</v>
      </c>
      <c r="C2703" t="str">
        <f>SUBSTITUTE(A2703,B2703,"")</f>
        <v>B</v>
      </c>
      <c r="D2703">
        <f>MATCH(C2703,{"R","YR","Y","GY","G","BG","B","PB","P","RP"},0)-1</f>
        <v>6</v>
      </c>
      <c r="F2703">
        <v>0.6</v>
      </c>
      <c r="G2703">
        <v>2</v>
      </c>
      <c r="H2703">
        <v>0.20200000000000001</v>
      </c>
      <c r="I2703">
        <v>0.245</v>
      </c>
      <c r="J2703">
        <v>0.69899999999999995</v>
      </c>
      <c r="K2703" t="str">
        <f t="shared" si="42"/>
        <v>[5,'B',0.6,2,0.202,0.245,0.699],</v>
      </c>
    </row>
    <row r="2704" spans="1:11" ht="19.5" x14ac:dyDescent="0.4">
      <c r="A2704" t="s">
        <v>19</v>
      </c>
      <c r="B2704" s="1" t="str">
        <f>LEFT(A2704,SUM(LEN(A2704&amp;123456789&amp;".")-LEN(SUBSTITUTE(A2704&amp;123456789&amp;".",{0,1,2,3,4,5,6,7,8,9,"."},"")))-10)</f>
        <v>5</v>
      </c>
      <c r="C2704" t="str">
        <f>SUBSTITUTE(A2704,B2704,"")</f>
        <v>B</v>
      </c>
      <c r="D2704">
        <f>MATCH(C2704,{"R","YR","Y","GY","G","BG","B","PB","P","RP"},0)-1</f>
        <v>6</v>
      </c>
      <c r="F2704">
        <v>0.6</v>
      </c>
      <c r="G2704">
        <v>4</v>
      </c>
      <c r="H2704">
        <v>0.13400000000000001</v>
      </c>
      <c r="I2704">
        <v>0.187</v>
      </c>
      <c r="J2704">
        <v>0.69899999999999995</v>
      </c>
      <c r="K2704" t="str">
        <f t="shared" si="42"/>
        <v>[5,'B',0.6,4,0.134,0.187,0.699],</v>
      </c>
    </row>
    <row r="2705" spans="1:11" ht="19.5" x14ac:dyDescent="0.4">
      <c r="A2705" t="s">
        <v>19</v>
      </c>
      <c r="B2705" s="1" t="str">
        <f>LEFT(A2705,SUM(LEN(A2705&amp;123456789&amp;".")-LEN(SUBSTITUTE(A2705&amp;123456789&amp;".",{0,1,2,3,4,5,6,7,8,9,"."},"")))-10)</f>
        <v>5</v>
      </c>
      <c r="C2705" t="str">
        <f>SUBSTITUTE(A2705,B2705,"")</f>
        <v>B</v>
      </c>
      <c r="D2705">
        <f>MATCH(C2705,{"R","YR","Y","GY","G","BG","B","PB","P","RP"},0)-1</f>
        <v>6</v>
      </c>
      <c r="F2705">
        <v>0.6</v>
      </c>
      <c r="G2705">
        <v>6</v>
      </c>
      <c r="H2705">
        <v>8.7999999999999995E-2</v>
      </c>
      <c r="I2705">
        <v>0.14499999999999999</v>
      </c>
      <c r="J2705">
        <v>0.69899999999999995</v>
      </c>
      <c r="K2705" t="str">
        <f t="shared" si="42"/>
        <v>[5,'B',0.6,6,0.088,0.145,0.699],</v>
      </c>
    </row>
    <row r="2706" spans="1:11" ht="19.5" x14ac:dyDescent="0.4">
      <c r="A2706" t="s">
        <v>19</v>
      </c>
      <c r="B2706" s="1" t="str">
        <f>LEFT(A2706,SUM(LEN(A2706&amp;123456789&amp;".")-LEN(SUBSTITUTE(A2706&amp;123456789&amp;".",{0,1,2,3,4,5,6,7,8,9,"."},"")))-10)</f>
        <v>5</v>
      </c>
      <c r="C2706" t="str">
        <f>SUBSTITUTE(A2706,B2706,"")</f>
        <v>B</v>
      </c>
      <c r="D2706">
        <f>MATCH(C2706,{"R","YR","Y","GY","G","BG","B","PB","P","RP"},0)-1</f>
        <v>6</v>
      </c>
      <c r="F2706">
        <v>0.6</v>
      </c>
      <c r="G2706">
        <v>8</v>
      </c>
      <c r="H2706">
        <v>4.3999999999999997E-2</v>
      </c>
      <c r="I2706">
        <v>0.1</v>
      </c>
      <c r="J2706">
        <v>0.69899999999999995</v>
      </c>
      <c r="K2706" t="str">
        <f t="shared" si="42"/>
        <v>[5,'B',0.6,8,0.044,0.1,0.699],</v>
      </c>
    </row>
    <row r="2707" spans="1:11" ht="19.5" x14ac:dyDescent="0.4">
      <c r="A2707" t="s">
        <v>19</v>
      </c>
      <c r="B2707" s="1" t="str">
        <f>LEFT(A2707,SUM(LEN(A2707&amp;123456789&amp;".")-LEN(SUBSTITUTE(A2707&amp;123456789&amp;".",{0,1,2,3,4,5,6,7,8,9,"."},"")))-10)</f>
        <v>5</v>
      </c>
      <c r="C2707" t="str">
        <f>SUBSTITUTE(A2707,B2707,"")</f>
        <v>B</v>
      </c>
      <c r="D2707">
        <f>MATCH(C2707,{"R","YR","Y","GY","G","BG","B","PB","P","RP"},0)-1</f>
        <v>6</v>
      </c>
      <c r="F2707">
        <v>0.8</v>
      </c>
      <c r="G2707">
        <v>2</v>
      </c>
      <c r="H2707">
        <v>0.218</v>
      </c>
      <c r="I2707">
        <v>0.25800000000000001</v>
      </c>
      <c r="J2707">
        <v>0.94299999999999995</v>
      </c>
      <c r="K2707" t="str">
        <f t="shared" si="42"/>
        <v>[5,'B',0.8,2,0.218,0.258,0.943],</v>
      </c>
    </row>
    <row r="2708" spans="1:11" ht="19.5" x14ac:dyDescent="0.4">
      <c r="A2708" t="s">
        <v>19</v>
      </c>
      <c r="B2708" s="1" t="str">
        <f>LEFT(A2708,SUM(LEN(A2708&amp;123456789&amp;".")-LEN(SUBSTITUTE(A2708&amp;123456789&amp;".",{0,1,2,3,4,5,6,7,8,9,"."},"")))-10)</f>
        <v>5</v>
      </c>
      <c r="C2708" t="str">
        <f>SUBSTITUTE(A2708,B2708,"")</f>
        <v>B</v>
      </c>
      <c r="D2708">
        <f>MATCH(C2708,{"R","YR","Y","GY","G","BG","B","PB","P","RP"},0)-1</f>
        <v>6</v>
      </c>
      <c r="F2708">
        <v>0.8</v>
      </c>
      <c r="G2708">
        <v>4</v>
      </c>
      <c r="H2708">
        <v>0.154</v>
      </c>
      <c r="I2708">
        <v>0.20699999999999999</v>
      </c>
      <c r="J2708">
        <v>0.94299999999999995</v>
      </c>
      <c r="K2708" t="str">
        <f t="shared" si="42"/>
        <v>[5,'B',0.8,4,0.154,0.207,0.943],</v>
      </c>
    </row>
    <row r="2709" spans="1:11" ht="19.5" x14ac:dyDescent="0.4">
      <c r="A2709" t="s">
        <v>19</v>
      </c>
      <c r="B2709" s="1" t="str">
        <f>LEFT(A2709,SUM(LEN(A2709&amp;123456789&amp;".")-LEN(SUBSTITUTE(A2709&amp;123456789&amp;".",{0,1,2,3,4,5,6,7,8,9,"."},"")))-10)</f>
        <v>5</v>
      </c>
      <c r="C2709" t="str">
        <f>SUBSTITUTE(A2709,B2709,"")</f>
        <v>B</v>
      </c>
      <c r="D2709">
        <f>MATCH(C2709,{"R","YR","Y","GY","G","BG","B","PB","P","RP"},0)-1</f>
        <v>6</v>
      </c>
      <c r="F2709">
        <v>0.8</v>
      </c>
      <c r="G2709">
        <v>6</v>
      </c>
      <c r="H2709">
        <v>0.106</v>
      </c>
      <c r="I2709">
        <v>0.16300000000000001</v>
      </c>
      <c r="J2709">
        <v>0.94299999999999995</v>
      </c>
      <c r="K2709" t="str">
        <f t="shared" si="42"/>
        <v>[5,'B',0.8,6,0.106,0.163,0.943],</v>
      </c>
    </row>
    <row r="2710" spans="1:11" ht="19.5" x14ac:dyDescent="0.4">
      <c r="A2710" t="s">
        <v>19</v>
      </c>
      <c r="B2710" s="1" t="str">
        <f>LEFT(A2710,SUM(LEN(A2710&amp;123456789&amp;".")-LEN(SUBSTITUTE(A2710&amp;123456789&amp;".",{0,1,2,3,4,5,6,7,8,9,"."},"")))-10)</f>
        <v>5</v>
      </c>
      <c r="C2710" t="str">
        <f>SUBSTITUTE(A2710,B2710,"")</f>
        <v>B</v>
      </c>
      <c r="D2710">
        <f>MATCH(C2710,{"R","YR","Y","GY","G","BG","B","PB","P","RP"},0)-1</f>
        <v>6</v>
      </c>
      <c r="F2710">
        <v>0.8</v>
      </c>
      <c r="G2710">
        <v>8</v>
      </c>
      <c r="H2710">
        <v>6.9000000000000006E-2</v>
      </c>
      <c r="I2710">
        <v>0.127</v>
      </c>
      <c r="J2710">
        <v>0.94299999999999995</v>
      </c>
      <c r="K2710" t="str">
        <f t="shared" si="42"/>
        <v>[5,'B',0.8,8,0.069,0.127,0.943],</v>
      </c>
    </row>
    <row r="2711" spans="1:11" ht="19.5" x14ac:dyDescent="0.4">
      <c r="A2711" t="s">
        <v>19</v>
      </c>
      <c r="B2711" s="1" t="str">
        <f>LEFT(A2711,SUM(LEN(A2711&amp;123456789&amp;".")-LEN(SUBSTITUTE(A2711&amp;123456789&amp;".",{0,1,2,3,4,5,6,7,8,9,"."},"")))-10)</f>
        <v>5</v>
      </c>
      <c r="C2711" t="str">
        <f>SUBSTITUTE(A2711,B2711,"")</f>
        <v>B</v>
      </c>
      <c r="D2711">
        <f>MATCH(C2711,{"R","YR","Y","GY","G","BG","B","PB","P","RP"},0)-1</f>
        <v>6</v>
      </c>
      <c r="F2711">
        <v>1</v>
      </c>
      <c r="G2711">
        <v>2</v>
      </c>
      <c r="H2711">
        <v>0.2291</v>
      </c>
      <c r="I2711">
        <v>0.26769999999999999</v>
      </c>
      <c r="J2711">
        <v>1.21</v>
      </c>
      <c r="K2711" t="str">
        <f t="shared" si="42"/>
        <v>[5,'B',1,2,0.2291,0.2677,1.21],</v>
      </c>
    </row>
    <row r="2712" spans="1:11" ht="19.5" x14ac:dyDescent="0.4">
      <c r="A2712" t="s">
        <v>19</v>
      </c>
      <c r="B2712" s="1" t="str">
        <f>LEFT(A2712,SUM(LEN(A2712&amp;123456789&amp;".")-LEN(SUBSTITUTE(A2712&amp;123456789&amp;".",{0,1,2,3,4,5,6,7,8,9,"."},"")))-10)</f>
        <v>5</v>
      </c>
      <c r="C2712" t="str">
        <f>SUBSTITUTE(A2712,B2712,"")</f>
        <v>B</v>
      </c>
      <c r="D2712">
        <f>MATCH(C2712,{"R","YR","Y","GY","G","BG","B","PB","P","RP"},0)-1</f>
        <v>6</v>
      </c>
      <c r="F2712">
        <v>1</v>
      </c>
      <c r="G2712">
        <v>4</v>
      </c>
      <c r="H2712">
        <v>0.16669999999999999</v>
      </c>
      <c r="I2712">
        <v>0.21679999999999999</v>
      </c>
      <c r="J2712">
        <v>1.21</v>
      </c>
      <c r="K2712" t="str">
        <f t="shared" si="42"/>
        <v>[5,'B',1,4,0.1667,0.2168,1.21],</v>
      </c>
    </row>
    <row r="2713" spans="1:11" ht="19.5" x14ac:dyDescent="0.4">
      <c r="A2713" t="s">
        <v>19</v>
      </c>
      <c r="B2713" s="1" t="str">
        <f>LEFT(A2713,SUM(LEN(A2713&amp;123456789&amp;".")-LEN(SUBSTITUTE(A2713&amp;123456789&amp;".",{0,1,2,3,4,5,6,7,8,9,"."},"")))-10)</f>
        <v>5</v>
      </c>
      <c r="C2713" t="str">
        <f>SUBSTITUTE(A2713,B2713,"")</f>
        <v>B</v>
      </c>
      <c r="D2713">
        <f>MATCH(C2713,{"R","YR","Y","GY","G","BG","B","PB","P","RP"},0)-1</f>
        <v>6</v>
      </c>
      <c r="F2713">
        <v>1</v>
      </c>
      <c r="G2713">
        <v>6</v>
      </c>
      <c r="H2713">
        <v>0.1212</v>
      </c>
      <c r="I2713">
        <v>0.17449999999999999</v>
      </c>
      <c r="J2713">
        <v>1.21</v>
      </c>
      <c r="K2713" t="str">
        <f t="shared" si="42"/>
        <v>[5,'B',1,6,0.1212,0.1745,1.21],</v>
      </c>
    </row>
    <row r="2714" spans="1:11" ht="19.5" x14ac:dyDescent="0.4">
      <c r="A2714" t="s">
        <v>19</v>
      </c>
      <c r="B2714" s="1" t="str">
        <f>LEFT(A2714,SUM(LEN(A2714&amp;123456789&amp;".")-LEN(SUBSTITUTE(A2714&amp;123456789&amp;".",{0,1,2,3,4,5,6,7,8,9,"."},"")))-10)</f>
        <v>5</v>
      </c>
      <c r="C2714" t="str">
        <f>SUBSTITUTE(A2714,B2714,"")</f>
        <v>B</v>
      </c>
      <c r="D2714">
        <f>MATCH(C2714,{"R","YR","Y","GY","G","BG","B","PB","P","RP"},0)-1</f>
        <v>6</v>
      </c>
      <c r="F2714">
        <v>1</v>
      </c>
      <c r="G2714">
        <v>8</v>
      </c>
      <c r="H2714">
        <v>8.4000000000000005E-2</v>
      </c>
      <c r="I2714">
        <v>0.13900000000000001</v>
      </c>
      <c r="J2714">
        <v>1.21</v>
      </c>
      <c r="K2714" t="str">
        <f t="shared" si="42"/>
        <v>[5,'B',1,8,0.084,0.139,1.21],</v>
      </c>
    </row>
    <row r="2715" spans="1:11" ht="19.5" x14ac:dyDescent="0.4">
      <c r="A2715" t="s">
        <v>19</v>
      </c>
      <c r="B2715" s="1" t="str">
        <f>LEFT(A2715,SUM(LEN(A2715&amp;123456789&amp;".")-LEN(SUBSTITUTE(A2715&amp;123456789&amp;".",{0,1,2,3,4,5,6,7,8,9,"."},"")))-10)</f>
        <v>5</v>
      </c>
      <c r="C2715" t="str">
        <f>SUBSTITUTE(A2715,B2715,"")</f>
        <v>B</v>
      </c>
      <c r="D2715">
        <f>MATCH(C2715,{"R","YR","Y","GY","G","BG","B","PB","P","RP"},0)-1</f>
        <v>6</v>
      </c>
      <c r="F2715">
        <v>1</v>
      </c>
      <c r="G2715">
        <v>10</v>
      </c>
      <c r="H2715">
        <v>5.5E-2</v>
      </c>
      <c r="I2715">
        <v>0.10299999999999999</v>
      </c>
      <c r="J2715">
        <v>1.21</v>
      </c>
      <c r="K2715" t="str">
        <f t="shared" si="42"/>
        <v>[5,'B',1,10,0.055,0.103,1.21],</v>
      </c>
    </row>
    <row r="2716" spans="1:11" ht="19.5" x14ac:dyDescent="0.4">
      <c r="A2716" t="s">
        <v>19</v>
      </c>
      <c r="B2716" s="1" t="str">
        <f>LEFT(A2716,SUM(LEN(A2716&amp;123456789&amp;".")-LEN(SUBSTITUTE(A2716&amp;123456789&amp;".",{0,1,2,3,4,5,6,7,8,9,"."},"")))-10)</f>
        <v>5</v>
      </c>
      <c r="C2716" t="str">
        <f>SUBSTITUTE(A2716,B2716,"")</f>
        <v>B</v>
      </c>
      <c r="D2716">
        <f>MATCH(C2716,{"R","YR","Y","GY","G","BG","B","PB","P","RP"},0)-1</f>
        <v>6</v>
      </c>
      <c r="F2716">
        <v>2</v>
      </c>
      <c r="G2716">
        <v>2</v>
      </c>
      <c r="H2716">
        <v>0.25590000000000002</v>
      </c>
      <c r="I2716">
        <v>0.28739999999999999</v>
      </c>
      <c r="J2716">
        <v>3.1259999999999999</v>
      </c>
      <c r="K2716" t="str">
        <f t="shared" si="42"/>
        <v>[5,'B',2,2,0.2559,0.2874,3.126],</v>
      </c>
    </row>
    <row r="2717" spans="1:11" ht="19.5" x14ac:dyDescent="0.4">
      <c r="A2717" t="s">
        <v>19</v>
      </c>
      <c r="B2717" s="1" t="str">
        <f>LEFT(A2717,SUM(LEN(A2717&amp;123456789&amp;".")-LEN(SUBSTITUTE(A2717&amp;123456789&amp;".",{0,1,2,3,4,5,6,7,8,9,"."},"")))-10)</f>
        <v>5</v>
      </c>
      <c r="C2717" t="str">
        <f>SUBSTITUTE(A2717,B2717,"")</f>
        <v>B</v>
      </c>
      <c r="D2717">
        <f>MATCH(C2717,{"R","YR","Y","GY","G","BG","B","PB","P","RP"},0)-1</f>
        <v>6</v>
      </c>
      <c r="F2717">
        <v>2</v>
      </c>
      <c r="G2717">
        <v>4</v>
      </c>
      <c r="H2717">
        <v>0.20480000000000001</v>
      </c>
      <c r="I2717">
        <v>0.25180000000000002</v>
      </c>
      <c r="J2717">
        <v>3.1259999999999999</v>
      </c>
      <c r="K2717" t="str">
        <f t="shared" si="42"/>
        <v>[5,'B',2,4,0.2048,0.2518,3.126],</v>
      </c>
    </row>
    <row r="2718" spans="1:11" ht="19.5" x14ac:dyDescent="0.4">
      <c r="A2718" t="s">
        <v>19</v>
      </c>
      <c r="B2718" s="1" t="str">
        <f>LEFT(A2718,SUM(LEN(A2718&amp;123456789&amp;".")-LEN(SUBSTITUTE(A2718&amp;123456789&amp;".",{0,1,2,3,4,5,6,7,8,9,"."},"")))-10)</f>
        <v>5</v>
      </c>
      <c r="C2718" t="str">
        <f>SUBSTITUTE(A2718,B2718,"")</f>
        <v>B</v>
      </c>
      <c r="D2718">
        <f>MATCH(C2718,{"R","YR","Y","GY","G","BG","B","PB","P","RP"},0)-1</f>
        <v>6</v>
      </c>
      <c r="F2718">
        <v>2</v>
      </c>
      <c r="G2718">
        <v>6</v>
      </c>
      <c r="H2718">
        <v>0.16170000000000001</v>
      </c>
      <c r="I2718">
        <v>0.2162</v>
      </c>
      <c r="J2718">
        <v>3.1259999999999999</v>
      </c>
      <c r="K2718" t="str">
        <f t="shared" si="42"/>
        <v>[5,'B',2,6,0.1617,0.2162,3.126],</v>
      </c>
    </row>
    <row r="2719" spans="1:11" ht="19.5" x14ac:dyDescent="0.4">
      <c r="A2719" t="s">
        <v>19</v>
      </c>
      <c r="B2719" s="1" t="str">
        <f>LEFT(A2719,SUM(LEN(A2719&amp;123456789&amp;".")-LEN(SUBSTITUTE(A2719&amp;123456789&amp;".",{0,1,2,3,4,5,6,7,8,9,"."},"")))-10)</f>
        <v>5</v>
      </c>
      <c r="C2719" t="str">
        <f>SUBSTITUTE(A2719,B2719,"")</f>
        <v>B</v>
      </c>
      <c r="D2719">
        <f>MATCH(C2719,{"R","YR","Y","GY","G","BG","B","PB","P","RP"},0)-1</f>
        <v>6</v>
      </c>
      <c r="F2719">
        <v>2</v>
      </c>
      <c r="G2719">
        <v>8</v>
      </c>
      <c r="H2719">
        <v>0.1245</v>
      </c>
      <c r="I2719">
        <v>0.1827</v>
      </c>
      <c r="J2719">
        <v>3.1259999999999999</v>
      </c>
      <c r="K2719" t="str">
        <f t="shared" si="42"/>
        <v>[5,'B',2,8,0.1245,0.1827,3.126],</v>
      </c>
    </row>
    <row r="2720" spans="1:11" ht="19.5" x14ac:dyDescent="0.4">
      <c r="A2720" t="s">
        <v>19</v>
      </c>
      <c r="B2720" s="1" t="str">
        <f>LEFT(A2720,SUM(LEN(A2720&amp;123456789&amp;".")-LEN(SUBSTITUTE(A2720&amp;123456789&amp;".",{0,1,2,3,4,5,6,7,8,9,"."},"")))-10)</f>
        <v>5</v>
      </c>
      <c r="C2720" t="str">
        <f>SUBSTITUTE(A2720,B2720,"")</f>
        <v>B</v>
      </c>
      <c r="D2720">
        <f>MATCH(C2720,{"R","YR","Y","GY","G","BG","B","PB","P","RP"},0)-1</f>
        <v>6</v>
      </c>
      <c r="F2720">
        <v>2</v>
      </c>
      <c r="G2720">
        <v>10</v>
      </c>
      <c r="H2720">
        <v>9.6500000000000002E-2</v>
      </c>
      <c r="I2720">
        <v>0.15579999999999999</v>
      </c>
      <c r="J2720">
        <v>3.1259999999999999</v>
      </c>
      <c r="K2720" t="str">
        <f t="shared" si="42"/>
        <v>[5,'B',2,10,0.0965,0.1558,3.126],</v>
      </c>
    </row>
    <row r="2721" spans="1:11" ht="19.5" x14ac:dyDescent="0.4">
      <c r="A2721" t="s">
        <v>19</v>
      </c>
      <c r="B2721" s="1" t="str">
        <f>LEFT(A2721,SUM(LEN(A2721&amp;123456789&amp;".")-LEN(SUBSTITUTE(A2721&amp;123456789&amp;".",{0,1,2,3,4,5,6,7,8,9,"."},"")))-10)</f>
        <v>5</v>
      </c>
      <c r="C2721" t="str">
        <f>SUBSTITUTE(A2721,B2721,"")</f>
        <v>B</v>
      </c>
      <c r="D2721">
        <f>MATCH(C2721,{"R","YR","Y","GY","G","BG","B","PB","P","RP"},0)-1</f>
        <v>6</v>
      </c>
      <c r="F2721">
        <v>2</v>
      </c>
      <c r="G2721">
        <v>12</v>
      </c>
      <c r="H2721">
        <v>7.6999999999999999E-2</v>
      </c>
      <c r="I2721">
        <v>0.13600000000000001</v>
      </c>
      <c r="J2721">
        <v>3.1259999999999999</v>
      </c>
      <c r="K2721" t="str">
        <f t="shared" si="42"/>
        <v>[5,'B',2,12,0.077,0.136,3.126],</v>
      </c>
    </row>
    <row r="2722" spans="1:11" ht="19.5" x14ac:dyDescent="0.4">
      <c r="A2722" t="s">
        <v>19</v>
      </c>
      <c r="B2722" s="1" t="str">
        <f>LEFT(A2722,SUM(LEN(A2722&amp;123456789&amp;".")-LEN(SUBSTITUTE(A2722&amp;123456789&amp;".",{0,1,2,3,4,5,6,7,8,9,"."},"")))-10)</f>
        <v>5</v>
      </c>
      <c r="C2722" t="str">
        <f>SUBSTITUTE(A2722,B2722,"")</f>
        <v>B</v>
      </c>
      <c r="D2722">
        <f>MATCH(C2722,{"R","YR","Y","GY","G","BG","B","PB","P","RP"},0)-1</f>
        <v>6</v>
      </c>
      <c r="F2722">
        <v>3</v>
      </c>
      <c r="G2722">
        <v>2</v>
      </c>
      <c r="H2722">
        <v>0.26169999999999999</v>
      </c>
      <c r="I2722">
        <v>0.29210000000000003</v>
      </c>
      <c r="J2722">
        <v>6.55</v>
      </c>
      <c r="K2722" t="str">
        <f t="shared" si="42"/>
        <v>[5,'B',3,2,0.2617,0.2921,6.55],</v>
      </c>
    </row>
    <row r="2723" spans="1:11" ht="19.5" x14ac:dyDescent="0.4">
      <c r="A2723" t="s">
        <v>19</v>
      </c>
      <c r="B2723" s="1" t="str">
        <f>LEFT(A2723,SUM(LEN(A2723&amp;123456789&amp;".")-LEN(SUBSTITUTE(A2723&amp;123456789&amp;".",{0,1,2,3,4,5,6,7,8,9,"."},"")))-10)</f>
        <v>5</v>
      </c>
      <c r="C2723" t="str">
        <f>SUBSTITUTE(A2723,B2723,"")</f>
        <v>B</v>
      </c>
      <c r="D2723">
        <f>MATCH(C2723,{"R","YR","Y","GY","G","BG","B","PB","P","RP"},0)-1</f>
        <v>6</v>
      </c>
      <c r="F2723">
        <v>3</v>
      </c>
      <c r="G2723">
        <v>4</v>
      </c>
      <c r="H2723">
        <v>0.21759999999999999</v>
      </c>
      <c r="I2723">
        <v>0.26319999999999999</v>
      </c>
      <c r="J2723">
        <v>6.55</v>
      </c>
      <c r="K2723" t="str">
        <f t="shared" si="42"/>
        <v>[5,'B',3,4,0.2176,0.2632,6.55],</v>
      </c>
    </row>
    <row r="2724" spans="1:11" ht="19.5" x14ac:dyDescent="0.4">
      <c r="A2724" t="s">
        <v>19</v>
      </c>
      <c r="B2724" s="1" t="str">
        <f>LEFT(A2724,SUM(LEN(A2724&amp;123456789&amp;".")-LEN(SUBSTITUTE(A2724&amp;123456789&amp;".",{0,1,2,3,4,5,6,7,8,9,"."},"")))-10)</f>
        <v>5</v>
      </c>
      <c r="C2724" t="str">
        <f>SUBSTITUTE(A2724,B2724,"")</f>
        <v>B</v>
      </c>
      <c r="D2724">
        <f>MATCH(C2724,{"R","YR","Y","GY","G","BG","B","PB","P","RP"},0)-1</f>
        <v>6</v>
      </c>
      <c r="F2724">
        <v>3</v>
      </c>
      <c r="G2724">
        <v>6</v>
      </c>
      <c r="H2724">
        <v>0.1835</v>
      </c>
      <c r="I2724">
        <v>0.23749999999999999</v>
      </c>
      <c r="J2724">
        <v>6.55</v>
      </c>
      <c r="K2724" t="str">
        <f t="shared" si="42"/>
        <v>[5,'B',3,6,0.1835,0.2375,6.55],</v>
      </c>
    </row>
    <row r="2725" spans="1:11" ht="19.5" x14ac:dyDescent="0.4">
      <c r="A2725" t="s">
        <v>19</v>
      </c>
      <c r="B2725" s="1" t="str">
        <f>LEFT(A2725,SUM(LEN(A2725&amp;123456789&amp;".")-LEN(SUBSTITUTE(A2725&amp;123456789&amp;".",{0,1,2,3,4,5,6,7,8,9,"."},"")))-10)</f>
        <v>5</v>
      </c>
      <c r="C2725" t="str">
        <f>SUBSTITUTE(A2725,B2725,"")</f>
        <v>B</v>
      </c>
      <c r="D2725">
        <f>MATCH(C2725,{"R","YR","Y","GY","G","BG","B","PB","P","RP"},0)-1</f>
        <v>6</v>
      </c>
      <c r="F2725">
        <v>3</v>
      </c>
      <c r="G2725">
        <v>8</v>
      </c>
      <c r="H2725">
        <v>0.1527</v>
      </c>
      <c r="I2725">
        <v>0.21190000000000001</v>
      </c>
      <c r="J2725">
        <v>6.55</v>
      </c>
      <c r="K2725" t="str">
        <f t="shared" si="42"/>
        <v>[5,'B',3,8,0.1527,0.2119,6.55],</v>
      </c>
    </row>
    <row r="2726" spans="1:11" ht="19.5" x14ac:dyDescent="0.4">
      <c r="A2726" t="s">
        <v>19</v>
      </c>
      <c r="B2726" s="1" t="str">
        <f>LEFT(A2726,SUM(LEN(A2726&amp;123456789&amp;".")-LEN(SUBSTITUTE(A2726&amp;123456789&amp;".",{0,1,2,3,4,5,6,7,8,9,"."},"")))-10)</f>
        <v>5</v>
      </c>
      <c r="C2726" t="str">
        <f>SUBSTITUTE(A2726,B2726,"")</f>
        <v>B</v>
      </c>
      <c r="D2726">
        <f>MATCH(C2726,{"R","YR","Y","GY","G","BG","B","PB","P","RP"},0)-1</f>
        <v>6</v>
      </c>
      <c r="F2726">
        <v>3</v>
      </c>
      <c r="G2726">
        <v>10</v>
      </c>
      <c r="H2726">
        <v>0.12590000000000001</v>
      </c>
      <c r="I2726">
        <v>0.18790000000000001</v>
      </c>
      <c r="J2726">
        <v>6.55</v>
      </c>
      <c r="K2726" t="str">
        <f t="shared" si="42"/>
        <v>[5,'B',3,10,0.1259,0.1879,6.55],</v>
      </c>
    </row>
    <row r="2727" spans="1:11" ht="19.5" x14ac:dyDescent="0.4">
      <c r="A2727" t="s">
        <v>19</v>
      </c>
      <c r="B2727" s="1" t="str">
        <f>LEFT(A2727,SUM(LEN(A2727&amp;123456789&amp;".")-LEN(SUBSTITUTE(A2727&amp;123456789&amp;".",{0,1,2,3,4,5,6,7,8,9,"."},"")))-10)</f>
        <v>5</v>
      </c>
      <c r="C2727" t="str">
        <f>SUBSTITUTE(A2727,B2727,"")</f>
        <v>B</v>
      </c>
      <c r="D2727">
        <f>MATCH(C2727,{"R","YR","Y","GY","G","BG","B","PB","P","RP"},0)-1</f>
        <v>6</v>
      </c>
      <c r="F2727">
        <v>3</v>
      </c>
      <c r="G2727">
        <v>12</v>
      </c>
      <c r="H2727">
        <v>0.1042</v>
      </c>
      <c r="I2727">
        <v>0.1681</v>
      </c>
      <c r="J2727">
        <v>6.55</v>
      </c>
      <c r="K2727" t="str">
        <f t="shared" si="42"/>
        <v>[5,'B',3,12,0.1042,0.1681,6.55],</v>
      </c>
    </row>
    <row r="2728" spans="1:11" ht="19.5" x14ac:dyDescent="0.4">
      <c r="A2728" t="s">
        <v>19</v>
      </c>
      <c r="B2728" s="1" t="str">
        <f>LEFT(A2728,SUM(LEN(A2728&amp;123456789&amp;".")-LEN(SUBSTITUTE(A2728&amp;123456789&amp;".",{0,1,2,3,4,5,6,7,8,9,"."},"")))-10)</f>
        <v>5</v>
      </c>
      <c r="C2728" t="str">
        <f>SUBSTITUTE(A2728,B2728,"")</f>
        <v>B</v>
      </c>
      <c r="D2728">
        <f>MATCH(C2728,{"R","YR","Y","GY","G","BG","B","PB","P","RP"},0)-1</f>
        <v>6</v>
      </c>
      <c r="F2728">
        <v>3</v>
      </c>
      <c r="G2728">
        <v>14</v>
      </c>
      <c r="H2728">
        <v>8.5999999999999993E-2</v>
      </c>
      <c r="I2728">
        <v>0.15</v>
      </c>
      <c r="J2728">
        <v>6.55</v>
      </c>
      <c r="K2728" t="str">
        <f t="shared" si="42"/>
        <v>[5,'B',3,14,0.086,0.15,6.55],</v>
      </c>
    </row>
    <row r="2729" spans="1:11" ht="19.5" x14ac:dyDescent="0.4">
      <c r="A2729" t="s">
        <v>19</v>
      </c>
      <c r="B2729" s="1" t="str">
        <f>LEFT(A2729,SUM(LEN(A2729&amp;123456789&amp;".")-LEN(SUBSTITUTE(A2729&amp;123456789&amp;".",{0,1,2,3,4,5,6,7,8,9,"."},"")))-10)</f>
        <v>5</v>
      </c>
      <c r="C2729" t="str">
        <f>SUBSTITUTE(A2729,B2729,"")</f>
        <v>B</v>
      </c>
      <c r="D2729">
        <f>MATCH(C2729,{"R","YR","Y","GY","G","BG","B","PB","P","RP"},0)-1</f>
        <v>6</v>
      </c>
      <c r="F2729">
        <v>3</v>
      </c>
      <c r="G2729">
        <v>16</v>
      </c>
      <c r="H2729">
        <v>7.0999999999999994E-2</v>
      </c>
      <c r="I2729">
        <v>0.13700000000000001</v>
      </c>
      <c r="J2729">
        <v>6.55</v>
      </c>
      <c r="K2729" t="str">
        <f t="shared" si="42"/>
        <v>[5,'B',3,16,0.071,0.137,6.55],</v>
      </c>
    </row>
    <row r="2730" spans="1:11" ht="19.5" x14ac:dyDescent="0.4">
      <c r="A2730" t="s">
        <v>19</v>
      </c>
      <c r="B2730" s="1" t="str">
        <f>LEFT(A2730,SUM(LEN(A2730&amp;123456789&amp;".")-LEN(SUBSTITUTE(A2730&amp;123456789&amp;".",{0,1,2,3,4,5,6,7,8,9,"."},"")))-10)</f>
        <v>5</v>
      </c>
      <c r="C2730" t="str">
        <f>SUBSTITUTE(A2730,B2730,"")</f>
        <v>B</v>
      </c>
      <c r="D2730">
        <f>MATCH(C2730,{"R","YR","Y","GY","G","BG","B","PB","P","RP"},0)-1</f>
        <v>6</v>
      </c>
      <c r="F2730">
        <v>4</v>
      </c>
      <c r="G2730">
        <v>2</v>
      </c>
      <c r="H2730">
        <v>0.27229999999999999</v>
      </c>
      <c r="I2730">
        <v>0.29920000000000002</v>
      </c>
      <c r="J2730">
        <v>12</v>
      </c>
      <c r="K2730" t="str">
        <f t="shared" si="42"/>
        <v>[5,'B',4,2,0.2723,0.2992,12],</v>
      </c>
    </row>
    <row r="2731" spans="1:11" ht="19.5" x14ac:dyDescent="0.4">
      <c r="A2731" t="s">
        <v>19</v>
      </c>
      <c r="B2731" s="1" t="str">
        <f>LEFT(A2731,SUM(LEN(A2731&amp;123456789&amp;".")-LEN(SUBSTITUTE(A2731&amp;123456789&amp;".",{0,1,2,3,4,5,6,7,8,9,"."},"")))-10)</f>
        <v>5</v>
      </c>
      <c r="C2731" t="str">
        <f>SUBSTITUTE(A2731,B2731,"")</f>
        <v>B</v>
      </c>
      <c r="D2731">
        <f>MATCH(C2731,{"R","YR","Y","GY","G","BG","B","PB","P","RP"},0)-1</f>
        <v>6</v>
      </c>
      <c r="F2731">
        <v>4</v>
      </c>
      <c r="G2731">
        <v>4</v>
      </c>
      <c r="H2731">
        <v>0.23630000000000001</v>
      </c>
      <c r="I2731">
        <v>0.2782</v>
      </c>
      <c r="J2731">
        <v>12</v>
      </c>
      <c r="K2731" t="str">
        <f t="shared" si="42"/>
        <v>[5,'B',4,4,0.2363,0.2782,12],</v>
      </c>
    </row>
    <row r="2732" spans="1:11" ht="19.5" x14ac:dyDescent="0.4">
      <c r="A2732" t="s">
        <v>19</v>
      </c>
      <c r="B2732" s="1" t="str">
        <f>LEFT(A2732,SUM(LEN(A2732&amp;123456789&amp;".")-LEN(SUBSTITUTE(A2732&amp;123456789&amp;".",{0,1,2,3,4,5,6,7,8,9,"."},"")))-10)</f>
        <v>5</v>
      </c>
      <c r="C2732" t="str">
        <f>SUBSTITUTE(A2732,B2732,"")</f>
        <v>B</v>
      </c>
      <c r="D2732">
        <f>MATCH(C2732,{"R","YR","Y","GY","G","BG","B","PB","P","RP"},0)-1</f>
        <v>6</v>
      </c>
      <c r="F2732">
        <v>4</v>
      </c>
      <c r="G2732">
        <v>6</v>
      </c>
      <c r="H2732">
        <v>0.20599999999999999</v>
      </c>
      <c r="I2732">
        <v>0.25719999999999998</v>
      </c>
      <c r="J2732">
        <v>12</v>
      </c>
      <c r="K2732" t="str">
        <f t="shared" si="42"/>
        <v>[5,'B',4,6,0.206,0.2572,12],</v>
      </c>
    </row>
    <row r="2733" spans="1:11" ht="19.5" x14ac:dyDescent="0.4">
      <c r="A2733" t="s">
        <v>19</v>
      </c>
      <c r="B2733" s="1" t="str">
        <f>LEFT(A2733,SUM(LEN(A2733&amp;123456789&amp;".")-LEN(SUBSTITUTE(A2733&amp;123456789&amp;".",{0,1,2,3,4,5,6,7,8,9,"."},"")))-10)</f>
        <v>5</v>
      </c>
      <c r="C2733" t="str">
        <f>SUBSTITUTE(A2733,B2733,"")</f>
        <v>B</v>
      </c>
      <c r="D2733">
        <f>MATCH(C2733,{"R","YR","Y","GY","G","BG","B","PB","P","RP"},0)-1</f>
        <v>6</v>
      </c>
      <c r="F2733">
        <v>4</v>
      </c>
      <c r="G2733">
        <v>8</v>
      </c>
      <c r="H2733">
        <v>0.1759</v>
      </c>
      <c r="I2733">
        <v>0.23449999999999999</v>
      </c>
      <c r="J2733">
        <v>12</v>
      </c>
      <c r="K2733" t="str">
        <f t="shared" si="42"/>
        <v>[5,'B',4,8,0.1759,0.2345,12],</v>
      </c>
    </row>
    <row r="2734" spans="1:11" ht="19.5" x14ac:dyDescent="0.4">
      <c r="A2734" t="s">
        <v>19</v>
      </c>
      <c r="B2734" s="1" t="str">
        <f>LEFT(A2734,SUM(LEN(A2734&amp;123456789&amp;".")-LEN(SUBSTITUTE(A2734&amp;123456789&amp;".",{0,1,2,3,4,5,6,7,8,9,"."},"")))-10)</f>
        <v>5</v>
      </c>
      <c r="C2734" t="str">
        <f>SUBSTITUTE(A2734,B2734,"")</f>
        <v>B</v>
      </c>
      <c r="D2734">
        <f>MATCH(C2734,{"R","YR","Y","GY","G","BG","B","PB","P","RP"},0)-1</f>
        <v>6</v>
      </c>
      <c r="F2734">
        <v>4</v>
      </c>
      <c r="G2734">
        <v>10</v>
      </c>
      <c r="H2734">
        <v>0.1512</v>
      </c>
      <c r="I2734">
        <v>0.21479999999999999</v>
      </c>
      <c r="J2734">
        <v>12</v>
      </c>
      <c r="K2734" t="str">
        <f t="shared" si="42"/>
        <v>[5,'B',4,10,0.1512,0.2148,12],</v>
      </c>
    </row>
    <row r="2735" spans="1:11" ht="19.5" x14ac:dyDescent="0.4">
      <c r="A2735" t="s">
        <v>19</v>
      </c>
      <c r="B2735" s="1" t="str">
        <f>LEFT(A2735,SUM(LEN(A2735&amp;123456789&amp;".")-LEN(SUBSTITUTE(A2735&amp;123456789&amp;".",{0,1,2,3,4,5,6,7,8,9,"."},"")))-10)</f>
        <v>5</v>
      </c>
      <c r="C2735" t="str">
        <f>SUBSTITUTE(A2735,B2735,"")</f>
        <v>B</v>
      </c>
      <c r="D2735">
        <f>MATCH(C2735,{"R","YR","Y","GY","G","BG","B","PB","P","RP"},0)-1</f>
        <v>6</v>
      </c>
      <c r="F2735">
        <v>4</v>
      </c>
      <c r="G2735">
        <v>12</v>
      </c>
      <c r="H2735">
        <v>0.12989999999999999</v>
      </c>
      <c r="I2735">
        <v>0.1963</v>
      </c>
      <c r="J2735">
        <v>12</v>
      </c>
      <c r="K2735" t="str">
        <f t="shared" si="42"/>
        <v>[5,'B',4,12,0.1299,0.1963,12],</v>
      </c>
    </row>
    <row r="2736" spans="1:11" ht="19.5" x14ac:dyDescent="0.4">
      <c r="A2736" t="s">
        <v>19</v>
      </c>
      <c r="B2736" s="1" t="str">
        <f>LEFT(A2736,SUM(LEN(A2736&amp;123456789&amp;".")-LEN(SUBSTITUTE(A2736&amp;123456789&amp;".",{0,1,2,3,4,5,6,7,8,9,"."},"")))-10)</f>
        <v>5</v>
      </c>
      <c r="C2736" t="str">
        <f>SUBSTITUTE(A2736,B2736,"")</f>
        <v>B</v>
      </c>
      <c r="D2736">
        <f>MATCH(C2736,{"R","YR","Y","GY","G","BG","B","PB","P","RP"},0)-1</f>
        <v>6</v>
      </c>
      <c r="F2736">
        <v>4</v>
      </c>
      <c r="G2736">
        <v>14</v>
      </c>
      <c r="H2736">
        <v>0.10979999999999999</v>
      </c>
      <c r="I2736">
        <v>0.17849999999999999</v>
      </c>
      <c r="J2736">
        <v>12</v>
      </c>
      <c r="K2736" t="str">
        <f t="shared" si="42"/>
        <v>[5,'B',4,14,0.1098,0.1785,12],</v>
      </c>
    </row>
    <row r="2737" spans="1:11" ht="19.5" x14ac:dyDescent="0.4">
      <c r="A2737" t="s">
        <v>19</v>
      </c>
      <c r="B2737" s="1" t="str">
        <f>LEFT(A2737,SUM(LEN(A2737&amp;123456789&amp;".")-LEN(SUBSTITUTE(A2737&amp;123456789&amp;".",{0,1,2,3,4,5,6,7,8,9,"."},"")))-10)</f>
        <v>5</v>
      </c>
      <c r="C2737" t="str">
        <f>SUBSTITUTE(A2737,B2737,"")</f>
        <v>B</v>
      </c>
      <c r="D2737">
        <f>MATCH(C2737,{"R","YR","Y","GY","G","BG","B","PB","P","RP"},0)-1</f>
        <v>6</v>
      </c>
      <c r="F2737">
        <v>4</v>
      </c>
      <c r="G2737">
        <v>16</v>
      </c>
      <c r="H2737">
        <v>9.4E-2</v>
      </c>
      <c r="I2737">
        <v>0.16300000000000001</v>
      </c>
      <c r="J2737">
        <v>12</v>
      </c>
      <c r="K2737" t="str">
        <f t="shared" si="42"/>
        <v>[5,'B',4,16,0.094,0.163,12],</v>
      </c>
    </row>
    <row r="2738" spans="1:11" ht="19.5" x14ac:dyDescent="0.4">
      <c r="A2738" t="s">
        <v>19</v>
      </c>
      <c r="B2738" s="1" t="str">
        <f>LEFT(A2738,SUM(LEN(A2738&amp;123456789&amp;".")-LEN(SUBSTITUTE(A2738&amp;123456789&amp;".",{0,1,2,3,4,5,6,7,8,9,"."},"")))-10)</f>
        <v>5</v>
      </c>
      <c r="C2738" t="str">
        <f>SUBSTITUTE(A2738,B2738,"")</f>
        <v>B</v>
      </c>
      <c r="D2738">
        <f>MATCH(C2738,{"R","YR","Y","GY","G","BG","B","PB","P","RP"},0)-1</f>
        <v>6</v>
      </c>
      <c r="F2738">
        <v>4</v>
      </c>
      <c r="G2738">
        <v>18</v>
      </c>
      <c r="H2738">
        <v>7.9000000000000001E-2</v>
      </c>
      <c r="I2738">
        <v>0.15</v>
      </c>
      <c r="J2738">
        <v>12</v>
      </c>
      <c r="K2738" t="str">
        <f t="shared" si="42"/>
        <v>[5,'B',4,18,0.079,0.15,12],</v>
      </c>
    </row>
    <row r="2739" spans="1:11" ht="19.5" x14ac:dyDescent="0.4">
      <c r="A2739" t="s">
        <v>19</v>
      </c>
      <c r="B2739" s="1" t="str">
        <f>LEFT(A2739,SUM(LEN(A2739&amp;123456789&amp;".")-LEN(SUBSTITUTE(A2739&amp;123456789&amp;".",{0,1,2,3,4,5,6,7,8,9,"."},"")))-10)</f>
        <v>5</v>
      </c>
      <c r="C2739" t="str">
        <f>SUBSTITUTE(A2739,B2739,"")</f>
        <v>B</v>
      </c>
      <c r="D2739">
        <f>MATCH(C2739,{"R","YR","Y","GY","G","BG","B","PB","P","RP"},0)-1</f>
        <v>6</v>
      </c>
      <c r="F2739">
        <v>5</v>
      </c>
      <c r="G2739">
        <v>2</v>
      </c>
      <c r="H2739">
        <v>0.27939999999999998</v>
      </c>
      <c r="I2739">
        <v>0.30320000000000003</v>
      </c>
      <c r="J2739">
        <v>19.77</v>
      </c>
      <c r="K2739" t="str">
        <f t="shared" si="42"/>
        <v>[5,'B',5,2,0.2794,0.3032,19.77],</v>
      </c>
    </row>
    <row r="2740" spans="1:11" ht="19.5" x14ac:dyDescent="0.4">
      <c r="A2740" t="s">
        <v>19</v>
      </c>
      <c r="B2740" s="1" t="str">
        <f>LEFT(A2740,SUM(LEN(A2740&amp;123456789&amp;".")-LEN(SUBSTITUTE(A2740&amp;123456789&amp;".",{0,1,2,3,4,5,6,7,8,9,"."},"")))-10)</f>
        <v>5</v>
      </c>
      <c r="C2740" t="str">
        <f>SUBSTITUTE(A2740,B2740,"")</f>
        <v>B</v>
      </c>
      <c r="D2740">
        <f>MATCH(C2740,{"R","YR","Y","GY","G","BG","B","PB","P","RP"},0)-1</f>
        <v>6</v>
      </c>
      <c r="F2740">
        <v>5</v>
      </c>
      <c r="G2740">
        <v>4</v>
      </c>
      <c r="H2740">
        <v>0.24929999999999999</v>
      </c>
      <c r="I2740">
        <v>0.28789999999999999</v>
      </c>
      <c r="J2740">
        <v>19.77</v>
      </c>
      <c r="K2740" t="str">
        <f t="shared" si="42"/>
        <v>[5,'B',5,4,0.2493,0.2879,19.77],</v>
      </c>
    </row>
    <row r="2741" spans="1:11" ht="19.5" x14ac:dyDescent="0.4">
      <c r="A2741" t="s">
        <v>19</v>
      </c>
      <c r="B2741" s="1" t="str">
        <f>LEFT(A2741,SUM(LEN(A2741&amp;123456789&amp;".")-LEN(SUBSTITUTE(A2741&amp;123456789&amp;".",{0,1,2,3,4,5,6,7,8,9,"."},"")))-10)</f>
        <v>5</v>
      </c>
      <c r="C2741" t="str">
        <f>SUBSTITUTE(A2741,B2741,"")</f>
        <v>B</v>
      </c>
      <c r="D2741">
        <f>MATCH(C2741,{"R","YR","Y","GY","G","BG","B","PB","P","RP"},0)-1</f>
        <v>6</v>
      </c>
      <c r="F2741">
        <v>5</v>
      </c>
      <c r="G2741">
        <v>6</v>
      </c>
      <c r="H2741">
        <v>0.2215</v>
      </c>
      <c r="I2741">
        <v>0.27010000000000001</v>
      </c>
      <c r="J2741">
        <v>19.77</v>
      </c>
      <c r="K2741" t="str">
        <f t="shared" si="42"/>
        <v>[5,'B',5,6,0.2215,0.2701,19.77],</v>
      </c>
    </row>
    <row r="2742" spans="1:11" ht="19.5" x14ac:dyDescent="0.4">
      <c r="A2742" t="s">
        <v>19</v>
      </c>
      <c r="B2742" s="1" t="str">
        <f>LEFT(A2742,SUM(LEN(A2742&amp;123456789&amp;".")-LEN(SUBSTITUTE(A2742&amp;123456789&amp;".",{0,1,2,3,4,5,6,7,8,9,"."},"")))-10)</f>
        <v>5</v>
      </c>
      <c r="C2742" t="str">
        <f>SUBSTITUTE(A2742,B2742,"")</f>
        <v>B</v>
      </c>
      <c r="D2742">
        <f>MATCH(C2742,{"R","YR","Y","GY","G","BG","B","PB","P","RP"},0)-1</f>
        <v>6</v>
      </c>
      <c r="F2742">
        <v>5</v>
      </c>
      <c r="G2742">
        <v>8</v>
      </c>
      <c r="H2742">
        <v>0.1958</v>
      </c>
      <c r="I2742">
        <v>0.25190000000000001</v>
      </c>
      <c r="J2742">
        <v>19.77</v>
      </c>
      <c r="K2742" t="str">
        <f t="shared" si="42"/>
        <v>[5,'B',5,8,0.1958,0.2519,19.77],</v>
      </c>
    </row>
    <row r="2743" spans="1:11" ht="19.5" x14ac:dyDescent="0.4">
      <c r="A2743" t="s">
        <v>19</v>
      </c>
      <c r="B2743" s="1" t="str">
        <f>LEFT(A2743,SUM(LEN(A2743&amp;123456789&amp;".")-LEN(SUBSTITUTE(A2743&amp;123456789&amp;".",{0,1,2,3,4,5,6,7,8,9,"."},"")))-10)</f>
        <v>5</v>
      </c>
      <c r="C2743" t="str">
        <f>SUBSTITUTE(A2743,B2743,"")</f>
        <v>B</v>
      </c>
      <c r="D2743">
        <f>MATCH(C2743,{"R","YR","Y","GY","G","BG","B","PB","P","RP"},0)-1</f>
        <v>6</v>
      </c>
      <c r="F2743">
        <v>5</v>
      </c>
      <c r="G2743">
        <v>10</v>
      </c>
      <c r="H2743">
        <v>0.1729</v>
      </c>
      <c r="I2743">
        <v>0.23469999999999999</v>
      </c>
      <c r="J2743">
        <v>19.77</v>
      </c>
      <c r="K2743" t="str">
        <f t="shared" si="42"/>
        <v>[5,'B',5,10,0.1729,0.2347,19.77],</v>
      </c>
    </row>
    <row r="2744" spans="1:11" ht="19.5" x14ac:dyDescent="0.4">
      <c r="A2744" t="s">
        <v>19</v>
      </c>
      <c r="B2744" s="1" t="str">
        <f>LEFT(A2744,SUM(LEN(A2744&amp;123456789&amp;".")-LEN(SUBSTITUTE(A2744&amp;123456789&amp;".",{0,1,2,3,4,5,6,7,8,9,"."},"")))-10)</f>
        <v>5</v>
      </c>
      <c r="C2744" t="str">
        <f>SUBSTITUTE(A2744,B2744,"")</f>
        <v>B</v>
      </c>
      <c r="D2744">
        <f>MATCH(C2744,{"R","YR","Y","GY","G","BG","B","PB","P","RP"},0)-1</f>
        <v>6</v>
      </c>
      <c r="F2744">
        <v>5</v>
      </c>
      <c r="G2744">
        <v>12</v>
      </c>
      <c r="H2744">
        <v>0.15049999999999999</v>
      </c>
      <c r="I2744">
        <v>0.2172</v>
      </c>
      <c r="J2744">
        <v>19.77</v>
      </c>
      <c r="K2744" t="str">
        <f t="shared" si="42"/>
        <v>[5,'B',5,12,0.1505,0.2172,19.77],</v>
      </c>
    </row>
    <row r="2745" spans="1:11" ht="19.5" x14ac:dyDescent="0.4">
      <c r="A2745" t="s">
        <v>19</v>
      </c>
      <c r="B2745" s="1" t="str">
        <f>LEFT(A2745,SUM(LEN(A2745&amp;123456789&amp;".")-LEN(SUBSTITUTE(A2745&amp;123456789&amp;".",{0,1,2,3,4,5,6,7,8,9,"."},"")))-10)</f>
        <v>5</v>
      </c>
      <c r="C2745" t="str">
        <f>SUBSTITUTE(A2745,B2745,"")</f>
        <v>B</v>
      </c>
      <c r="D2745">
        <f>MATCH(C2745,{"R","YR","Y","GY","G","BG","B","PB","P","RP"},0)-1</f>
        <v>6</v>
      </c>
      <c r="F2745">
        <v>5</v>
      </c>
      <c r="G2745">
        <v>14</v>
      </c>
      <c r="H2745">
        <v>0.13200000000000001</v>
      </c>
      <c r="I2745">
        <v>0.2021</v>
      </c>
      <c r="J2745">
        <v>19.77</v>
      </c>
      <c r="K2745" t="str">
        <f t="shared" si="42"/>
        <v>[5,'B',5,14,0.132,0.2021,19.77],</v>
      </c>
    </row>
    <row r="2746" spans="1:11" ht="19.5" x14ac:dyDescent="0.4">
      <c r="A2746" t="s">
        <v>19</v>
      </c>
      <c r="B2746" s="1" t="str">
        <f>LEFT(A2746,SUM(LEN(A2746&amp;123456789&amp;".")-LEN(SUBSTITUTE(A2746&amp;123456789&amp;".",{0,1,2,3,4,5,6,7,8,9,"."},"")))-10)</f>
        <v>5</v>
      </c>
      <c r="C2746" t="str">
        <f>SUBSTITUTE(A2746,B2746,"")</f>
        <v>B</v>
      </c>
      <c r="D2746">
        <f>MATCH(C2746,{"R","YR","Y","GY","G","BG","B","PB","P","RP"},0)-1</f>
        <v>6</v>
      </c>
      <c r="F2746">
        <v>5</v>
      </c>
      <c r="G2746">
        <v>16</v>
      </c>
      <c r="H2746">
        <v>0.1132</v>
      </c>
      <c r="I2746">
        <v>0.18629999999999999</v>
      </c>
      <c r="J2746">
        <v>19.77</v>
      </c>
      <c r="K2746" t="str">
        <f t="shared" si="42"/>
        <v>[5,'B',5,16,0.1132,0.1863,19.77],</v>
      </c>
    </row>
    <row r="2747" spans="1:11" ht="19.5" x14ac:dyDescent="0.4">
      <c r="A2747" t="s">
        <v>19</v>
      </c>
      <c r="B2747" s="1" t="str">
        <f>LEFT(A2747,SUM(LEN(A2747&amp;123456789&amp;".")-LEN(SUBSTITUTE(A2747&amp;123456789&amp;".",{0,1,2,3,4,5,6,7,8,9,"."},"")))-10)</f>
        <v>5</v>
      </c>
      <c r="C2747" t="str">
        <f>SUBSTITUTE(A2747,B2747,"")</f>
        <v>B</v>
      </c>
      <c r="D2747">
        <f>MATCH(C2747,{"R","YR","Y","GY","G","BG","B","PB","P","RP"},0)-1</f>
        <v>6</v>
      </c>
      <c r="F2747">
        <v>5</v>
      </c>
      <c r="G2747">
        <v>18</v>
      </c>
      <c r="H2747">
        <v>9.8000000000000004E-2</v>
      </c>
      <c r="I2747">
        <v>0.17199999999999999</v>
      </c>
      <c r="J2747">
        <v>19.77</v>
      </c>
      <c r="K2747" t="str">
        <f t="shared" si="42"/>
        <v>[5,'B',5,18,0.098,0.172,19.77],</v>
      </c>
    </row>
    <row r="2748" spans="1:11" ht="19.5" x14ac:dyDescent="0.4">
      <c r="A2748" t="s">
        <v>19</v>
      </c>
      <c r="B2748" s="1" t="str">
        <f>LEFT(A2748,SUM(LEN(A2748&amp;123456789&amp;".")-LEN(SUBSTITUTE(A2748&amp;123456789&amp;".",{0,1,2,3,4,5,6,7,8,9,"."},"")))-10)</f>
        <v>5</v>
      </c>
      <c r="C2748" t="str">
        <f>SUBSTITUTE(A2748,B2748,"")</f>
        <v>B</v>
      </c>
      <c r="D2748">
        <f>MATCH(C2748,{"R","YR","Y","GY","G","BG","B","PB","P","RP"},0)-1</f>
        <v>6</v>
      </c>
      <c r="F2748">
        <v>5</v>
      </c>
      <c r="G2748">
        <v>20</v>
      </c>
      <c r="H2748">
        <v>8.5999999999999993E-2</v>
      </c>
      <c r="I2748">
        <v>0.16</v>
      </c>
      <c r="J2748">
        <v>19.77</v>
      </c>
      <c r="K2748" t="str">
        <f t="shared" si="42"/>
        <v>[5,'B',5,20,0.086,0.16,19.77],</v>
      </c>
    </row>
    <row r="2749" spans="1:11" ht="19.5" x14ac:dyDescent="0.4">
      <c r="A2749" t="s">
        <v>19</v>
      </c>
      <c r="B2749" s="1" t="str">
        <f>LEFT(A2749,SUM(LEN(A2749&amp;123456789&amp;".")-LEN(SUBSTITUTE(A2749&amp;123456789&amp;".",{0,1,2,3,4,5,6,7,8,9,"."},"")))-10)</f>
        <v>5</v>
      </c>
      <c r="C2749" t="str">
        <f>SUBSTITUTE(A2749,B2749,"")</f>
        <v>B</v>
      </c>
      <c r="D2749">
        <f>MATCH(C2749,{"R","YR","Y","GY","G","BG","B","PB","P","RP"},0)-1</f>
        <v>6</v>
      </c>
      <c r="F2749">
        <v>6</v>
      </c>
      <c r="G2749">
        <v>2</v>
      </c>
      <c r="H2749">
        <v>0.28420000000000001</v>
      </c>
      <c r="I2749">
        <v>0.30630000000000002</v>
      </c>
      <c r="J2749">
        <v>30.03</v>
      </c>
      <c r="K2749" t="str">
        <f t="shared" si="42"/>
        <v>[5,'B',6,2,0.2842,0.3063,30.03],</v>
      </c>
    </row>
    <row r="2750" spans="1:11" ht="19.5" x14ac:dyDescent="0.4">
      <c r="A2750" t="s">
        <v>19</v>
      </c>
      <c r="B2750" s="1" t="str">
        <f>LEFT(A2750,SUM(LEN(A2750&amp;123456789&amp;".")-LEN(SUBSTITUTE(A2750&amp;123456789&amp;".",{0,1,2,3,4,5,6,7,8,9,"."},"")))-10)</f>
        <v>5</v>
      </c>
      <c r="C2750" t="str">
        <f>SUBSTITUTE(A2750,B2750,"")</f>
        <v>B</v>
      </c>
      <c r="D2750">
        <f>MATCH(C2750,{"R","YR","Y","GY","G","BG","B","PB","P","RP"},0)-1</f>
        <v>6</v>
      </c>
      <c r="F2750">
        <v>6</v>
      </c>
      <c r="G2750">
        <v>4</v>
      </c>
      <c r="H2750">
        <v>0.25790000000000002</v>
      </c>
      <c r="I2750">
        <v>0.29380000000000001</v>
      </c>
      <c r="J2750">
        <v>30.03</v>
      </c>
      <c r="K2750" t="str">
        <f t="shared" si="42"/>
        <v>[5,'B',6,4,0.2579,0.2938,30.03],</v>
      </c>
    </row>
    <row r="2751" spans="1:11" ht="19.5" x14ac:dyDescent="0.4">
      <c r="A2751" t="s">
        <v>19</v>
      </c>
      <c r="B2751" s="1" t="str">
        <f>LEFT(A2751,SUM(LEN(A2751&amp;123456789&amp;".")-LEN(SUBSTITUTE(A2751&amp;123456789&amp;".",{0,1,2,3,4,5,6,7,8,9,"."},"")))-10)</f>
        <v>5</v>
      </c>
      <c r="C2751" t="str">
        <f>SUBSTITUTE(A2751,B2751,"")</f>
        <v>B</v>
      </c>
      <c r="D2751">
        <f>MATCH(C2751,{"R","YR","Y","GY","G","BG","B","PB","P","RP"},0)-1</f>
        <v>6</v>
      </c>
      <c r="F2751">
        <v>6</v>
      </c>
      <c r="G2751">
        <v>6</v>
      </c>
      <c r="H2751">
        <v>0.23200000000000001</v>
      </c>
      <c r="I2751">
        <v>0.27889999999999998</v>
      </c>
      <c r="J2751">
        <v>30.03</v>
      </c>
      <c r="K2751" t="str">
        <f t="shared" si="42"/>
        <v>[5,'B',6,6,0.232,0.2789,30.03],</v>
      </c>
    </row>
    <row r="2752" spans="1:11" ht="19.5" x14ac:dyDescent="0.4">
      <c r="A2752" t="s">
        <v>19</v>
      </c>
      <c r="B2752" s="1" t="str">
        <f>LEFT(A2752,SUM(LEN(A2752&amp;123456789&amp;".")-LEN(SUBSTITUTE(A2752&amp;123456789&amp;".",{0,1,2,3,4,5,6,7,8,9,"."},"")))-10)</f>
        <v>5</v>
      </c>
      <c r="C2752" t="str">
        <f>SUBSTITUTE(A2752,B2752,"")</f>
        <v>B</v>
      </c>
      <c r="D2752">
        <f>MATCH(C2752,{"R","YR","Y","GY","G","BG","B","PB","P","RP"},0)-1</f>
        <v>6</v>
      </c>
      <c r="F2752">
        <v>6</v>
      </c>
      <c r="G2752">
        <v>8</v>
      </c>
      <c r="H2752">
        <v>0.20880000000000001</v>
      </c>
      <c r="I2752">
        <v>0.26350000000000001</v>
      </c>
      <c r="J2752">
        <v>30.03</v>
      </c>
      <c r="K2752" t="str">
        <f t="shared" si="42"/>
        <v>[5,'B',6,8,0.2088,0.2635,30.03],</v>
      </c>
    </row>
    <row r="2753" spans="1:11" ht="19.5" x14ac:dyDescent="0.4">
      <c r="A2753" t="s">
        <v>19</v>
      </c>
      <c r="B2753" s="1" t="str">
        <f>LEFT(A2753,SUM(LEN(A2753&amp;123456789&amp;".")-LEN(SUBSTITUTE(A2753&amp;123456789&amp;".",{0,1,2,3,4,5,6,7,8,9,"."},"")))-10)</f>
        <v>5</v>
      </c>
      <c r="C2753" t="str">
        <f>SUBSTITUTE(A2753,B2753,"")</f>
        <v>B</v>
      </c>
      <c r="D2753">
        <f>MATCH(C2753,{"R","YR","Y","GY","G","BG","B","PB","P","RP"},0)-1</f>
        <v>6</v>
      </c>
      <c r="F2753">
        <v>6</v>
      </c>
      <c r="G2753">
        <v>10</v>
      </c>
      <c r="H2753">
        <v>0.1883</v>
      </c>
      <c r="I2753">
        <v>0.2487</v>
      </c>
      <c r="J2753">
        <v>30.03</v>
      </c>
      <c r="K2753" t="str">
        <f t="shared" si="42"/>
        <v>[5,'B',6,10,0.1883,0.2487,30.03],</v>
      </c>
    </row>
    <row r="2754" spans="1:11" ht="19.5" x14ac:dyDescent="0.4">
      <c r="A2754" t="s">
        <v>19</v>
      </c>
      <c r="B2754" s="1" t="str">
        <f>LEFT(A2754,SUM(LEN(A2754&amp;123456789&amp;".")-LEN(SUBSTITUTE(A2754&amp;123456789&amp;".",{0,1,2,3,4,5,6,7,8,9,"."},"")))-10)</f>
        <v>5</v>
      </c>
      <c r="C2754" t="str">
        <f>SUBSTITUTE(A2754,B2754,"")</f>
        <v>B</v>
      </c>
      <c r="D2754">
        <f>MATCH(C2754,{"R","YR","Y","GY","G","BG","B","PB","P","RP"},0)-1</f>
        <v>6</v>
      </c>
      <c r="F2754">
        <v>6</v>
      </c>
      <c r="G2754">
        <v>12</v>
      </c>
      <c r="H2754">
        <v>0.16850000000000001</v>
      </c>
      <c r="I2754">
        <v>0.2339</v>
      </c>
      <c r="J2754">
        <v>30.03</v>
      </c>
      <c r="K2754" t="str">
        <f t="shared" si="42"/>
        <v>[5,'B',6,12,0.1685,0.2339,30.03],</v>
      </c>
    </row>
    <row r="2755" spans="1:11" ht="19.5" x14ac:dyDescent="0.4">
      <c r="A2755" t="s">
        <v>19</v>
      </c>
      <c r="B2755" s="1" t="str">
        <f>LEFT(A2755,SUM(LEN(A2755&amp;123456789&amp;".")-LEN(SUBSTITUTE(A2755&amp;123456789&amp;".",{0,1,2,3,4,5,6,7,8,9,"."},"")))-10)</f>
        <v>5</v>
      </c>
      <c r="C2755" t="str">
        <f>SUBSTITUTE(A2755,B2755,"")</f>
        <v>B</v>
      </c>
      <c r="D2755">
        <f>MATCH(C2755,{"R","YR","Y","GY","G","BG","B","PB","P","RP"},0)-1</f>
        <v>6</v>
      </c>
      <c r="F2755">
        <v>6</v>
      </c>
      <c r="G2755">
        <v>14</v>
      </c>
      <c r="H2755">
        <v>0.14960000000000001</v>
      </c>
      <c r="I2755">
        <v>0.21929999999999999</v>
      </c>
      <c r="J2755">
        <v>30.03</v>
      </c>
      <c r="K2755" t="str">
        <f t="shared" ref="K2755:K2818" si="43">"["&amp;B2755&amp;",'"&amp;C2755&amp;"',"&amp;F2755&amp;","&amp;G2755&amp;","&amp;H2755&amp;","&amp;I2755&amp;","&amp;J2755&amp;"],"</f>
        <v>[5,'B',6,14,0.1496,0.2193,30.03],</v>
      </c>
    </row>
    <row r="2756" spans="1:11" ht="19.5" x14ac:dyDescent="0.4">
      <c r="A2756" t="s">
        <v>19</v>
      </c>
      <c r="B2756" s="1" t="str">
        <f>LEFT(A2756,SUM(LEN(A2756&amp;123456789&amp;".")-LEN(SUBSTITUTE(A2756&amp;123456789&amp;".",{0,1,2,3,4,5,6,7,8,9,"."},"")))-10)</f>
        <v>5</v>
      </c>
      <c r="C2756" t="str">
        <f>SUBSTITUTE(A2756,B2756,"")</f>
        <v>B</v>
      </c>
      <c r="D2756">
        <f>MATCH(C2756,{"R","YR","Y","GY","G","BG","B","PB","P","RP"},0)-1</f>
        <v>6</v>
      </c>
      <c r="F2756">
        <v>6</v>
      </c>
      <c r="G2756">
        <v>16</v>
      </c>
      <c r="H2756">
        <v>0.13100000000000001</v>
      </c>
      <c r="I2756">
        <v>0.20480000000000001</v>
      </c>
      <c r="J2756">
        <v>30.03</v>
      </c>
      <c r="K2756" t="str">
        <f t="shared" si="43"/>
        <v>[5,'B',6,16,0.131,0.2048,30.03],</v>
      </c>
    </row>
    <row r="2757" spans="1:11" ht="19.5" x14ac:dyDescent="0.4">
      <c r="A2757" t="s">
        <v>19</v>
      </c>
      <c r="B2757" s="1" t="str">
        <f>LEFT(A2757,SUM(LEN(A2757&amp;123456789&amp;".")-LEN(SUBSTITUTE(A2757&amp;123456789&amp;".",{0,1,2,3,4,5,6,7,8,9,"."},"")))-10)</f>
        <v>5</v>
      </c>
      <c r="C2757" t="str">
        <f>SUBSTITUTE(A2757,B2757,"")</f>
        <v>B</v>
      </c>
      <c r="D2757">
        <f>MATCH(C2757,{"R","YR","Y","GY","G","BG","B","PB","P","RP"},0)-1</f>
        <v>6</v>
      </c>
      <c r="F2757">
        <v>6</v>
      </c>
      <c r="G2757">
        <v>18</v>
      </c>
      <c r="H2757">
        <v>0.11700000000000001</v>
      </c>
      <c r="I2757">
        <v>0.192</v>
      </c>
      <c r="J2757">
        <v>30.03</v>
      </c>
      <c r="K2757" t="str">
        <f t="shared" si="43"/>
        <v>[5,'B',6,18,0.117,0.192,30.03],</v>
      </c>
    </row>
    <row r="2758" spans="1:11" ht="19.5" x14ac:dyDescent="0.4">
      <c r="A2758" t="s">
        <v>19</v>
      </c>
      <c r="B2758" s="1" t="str">
        <f>LEFT(A2758,SUM(LEN(A2758&amp;123456789&amp;".")-LEN(SUBSTITUTE(A2758&amp;123456789&amp;".",{0,1,2,3,4,5,6,7,8,9,"."},"")))-10)</f>
        <v>5</v>
      </c>
      <c r="C2758" t="str">
        <f>SUBSTITUTE(A2758,B2758,"")</f>
        <v>B</v>
      </c>
      <c r="D2758">
        <f>MATCH(C2758,{"R","YR","Y","GY","G","BG","B","PB","P","RP"},0)-1</f>
        <v>6</v>
      </c>
      <c r="F2758">
        <v>6</v>
      </c>
      <c r="G2758">
        <v>20</v>
      </c>
      <c r="H2758">
        <v>0.10199999999999999</v>
      </c>
      <c r="I2758">
        <v>0.18099999999999999</v>
      </c>
      <c r="J2758">
        <v>30.03</v>
      </c>
      <c r="K2758" t="str">
        <f t="shared" si="43"/>
        <v>[5,'B',6,20,0.102,0.181,30.03],</v>
      </c>
    </row>
    <row r="2759" spans="1:11" ht="19.5" x14ac:dyDescent="0.4">
      <c r="A2759" t="s">
        <v>19</v>
      </c>
      <c r="B2759" s="1" t="str">
        <f>LEFT(A2759,SUM(LEN(A2759&amp;123456789&amp;".")-LEN(SUBSTITUTE(A2759&amp;123456789&amp;".",{0,1,2,3,4,5,6,7,8,9,"."},"")))-10)</f>
        <v>5</v>
      </c>
      <c r="C2759" t="str">
        <f>SUBSTITUTE(A2759,B2759,"")</f>
        <v>B</v>
      </c>
      <c r="D2759">
        <f>MATCH(C2759,{"R","YR","Y","GY","G","BG","B","PB","P","RP"},0)-1</f>
        <v>6</v>
      </c>
      <c r="F2759">
        <v>7</v>
      </c>
      <c r="G2759">
        <v>2</v>
      </c>
      <c r="H2759">
        <v>0.28749999999999998</v>
      </c>
      <c r="I2759">
        <v>0.30780000000000002</v>
      </c>
      <c r="J2759">
        <v>43.06</v>
      </c>
      <c r="K2759" t="str">
        <f t="shared" si="43"/>
        <v>[5,'B',7,2,0.2875,0.3078,43.06],</v>
      </c>
    </row>
    <row r="2760" spans="1:11" ht="19.5" x14ac:dyDescent="0.4">
      <c r="A2760" t="s">
        <v>19</v>
      </c>
      <c r="B2760" s="1" t="str">
        <f>LEFT(A2760,SUM(LEN(A2760&amp;123456789&amp;".")-LEN(SUBSTITUTE(A2760&amp;123456789&amp;".",{0,1,2,3,4,5,6,7,8,9,"."},"")))-10)</f>
        <v>5</v>
      </c>
      <c r="C2760" t="str">
        <f>SUBSTITUTE(A2760,B2760,"")</f>
        <v>B</v>
      </c>
      <c r="D2760">
        <f>MATCH(C2760,{"R","YR","Y","GY","G","BG","B","PB","P","RP"},0)-1</f>
        <v>6</v>
      </c>
      <c r="F2760">
        <v>7</v>
      </c>
      <c r="G2760">
        <v>4</v>
      </c>
      <c r="H2760">
        <v>0.26329999999999998</v>
      </c>
      <c r="I2760">
        <v>0.29720000000000002</v>
      </c>
      <c r="J2760">
        <v>43.06</v>
      </c>
      <c r="K2760" t="str">
        <f t="shared" si="43"/>
        <v>[5,'B',7,4,0.2633,0.2972,43.06],</v>
      </c>
    </row>
    <row r="2761" spans="1:11" ht="19.5" x14ac:dyDescent="0.4">
      <c r="A2761" t="s">
        <v>19</v>
      </c>
      <c r="B2761" s="1" t="str">
        <f>LEFT(A2761,SUM(LEN(A2761&amp;123456789&amp;".")-LEN(SUBSTITUTE(A2761&amp;123456789&amp;".",{0,1,2,3,4,5,6,7,8,9,"."},"")))-10)</f>
        <v>5</v>
      </c>
      <c r="C2761" t="str">
        <f>SUBSTITUTE(A2761,B2761,"")</f>
        <v>B</v>
      </c>
      <c r="D2761">
        <f>MATCH(C2761,{"R","YR","Y","GY","G","BG","B","PB","P","RP"},0)-1</f>
        <v>6</v>
      </c>
      <c r="F2761">
        <v>7</v>
      </c>
      <c r="G2761">
        <v>6</v>
      </c>
      <c r="H2761">
        <v>0.24099999999999999</v>
      </c>
      <c r="I2761">
        <v>0.28539999999999999</v>
      </c>
      <c r="J2761">
        <v>43.06</v>
      </c>
      <c r="K2761" t="str">
        <f t="shared" si="43"/>
        <v>[5,'B',7,6,0.241,0.2854,43.06],</v>
      </c>
    </row>
    <row r="2762" spans="1:11" ht="19.5" x14ac:dyDescent="0.4">
      <c r="A2762" t="s">
        <v>19</v>
      </c>
      <c r="B2762" s="1" t="str">
        <f>LEFT(A2762,SUM(LEN(A2762&amp;123456789&amp;".")-LEN(SUBSTITUTE(A2762&amp;123456789&amp;".",{0,1,2,3,4,5,6,7,8,9,"."},"")))-10)</f>
        <v>5</v>
      </c>
      <c r="C2762" t="str">
        <f>SUBSTITUTE(A2762,B2762,"")</f>
        <v>B</v>
      </c>
      <c r="D2762">
        <f>MATCH(C2762,{"R","YR","Y","GY","G","BG","B","PB","P","RP"},0)-1</f>
        <v>6</v>
      </c>
      <c r="F2762">
        <v>7</v>
      </c>
      <c r="G2762">
        <v>8</v>
      </c>
      <c r="H2762">
        <v>0.22040000000000001</v>
      </c>
      <c r="I2762">
        <v>0.27289999999999998</v>
      </c>
      <c r="J2762">
        <v>43.06</v>
      </c>
      <c r="K2762" t="str">
        <f t="shared" si="43"/>
        <v>[5,'B',7,8,0.2204,0.2729,43.06],</v>
      </c>
    </row>
    <row r="2763" spans="1:11" ht="19.5" x14ac:dyDescent="0.4">
      <c r="A2763" t="s">
        <v>19</v>
      </c>
      <c r="B2763" s="1" t="str">
        <f>LEFT(A2763,SUM(LEN(A2763&amp;123456789&amp;".")-LEN(SUBSTITUTE(A2763&amp;123456789&amp;".",{0,1,2,3,4,5,6,7,8,9,"."},"")))-10)</f>
        <v>5</v>
      </c>
      <c r="C2763" t="str">
        <f>SUBSTITUTE(A2763,B2763,"")</f>
        <v>B</v>
      </c>
      <c r="D2763">
        <f>MATCH(C2763,{"R","YR","Y","GY","G","BG","B","PB","P","RP"},0)-1</f>
        <v>6</v>
      </c>
      <c r="F2763">
        <v>7</v>
      </c>
      <c r="G2763">
        <v>10</v>
      </c>
      <c r="H2763">
        <v>0.1986</v>
      </c>
      <c r="I2763">
        <v>0.25790000000000002</v>
      </c>
      <c r="J2763">
        <v>43.06</v>
      </c>
      <c r="K2763" t="str">
        <f t="shared" si="43"/>
        <v>[5,'B',7,10,0.1986,0.2579,43.06],</v>
      </c>
    </row>
    <row r="2764" spans="1:11" ht="19.5" x14ac:dyDescent="0.4">
      <c r="A2764" t="s">
        <v>19</v>
      </c>
      <c r="B2764" s="1" t="str">
        <f>LEFT(A2764,SUM(LEN(A2764&amp;123456789&amp;".")-LEN(SUBSTITUTE(A2764&amp;123456789&amp;".",{0,1,2,3,4,5,6,7,8,9,"."},"")))-10)</f>
        <v>5</v>
      </c>
      <c r="C2764" t="str">
        <f>SUBSTITUTE(A2764,B2764,"")</f>
        <v>B</v>
      </c>
      <c r="D2764">
        <f>MATCH(C2764,{"R","YR","Y","GY","G","BG","B","PB","P","RP"},0)-1</f>
        <v>6</v>
      </c>
      <c r="F2764">
        <v>7</v>
      </c>
      <c r="G2764">
        <v>12</v>
      </c>
      <c r="H2764">
        <v>0.17780000000000001</v>
      </c>
      <c r="I2764">
        <v>0.24299999999999999</v>
      </c>
      <c r="J2764">
        <v>43.06</v>
      </c>
      <c r="K2764" t="str">
        <f t="shared" si="43"/>
        <v>[5,'B',7,12,0.1778,0.243,43.06],</v>
      </c>
    </row>
    <row r="2765" spans="1:11" ht="19.5" x14ac:dyDescent="0.4">
      <c r="A2765" t="s">
        <v>19</v>
      </c>
      <c r="B2765" s="1" t="str">
        <f>LEFT(A2765,SUM(LEN(A2765&amp;123456789&amp;".")-LEN(SUBSTITUTE(A2765&amp;123456789&amp;".",{0,1,2,3,4,5,6,7,8,9,"."},"")))-10)</f>
        <v>5</v>
      </c>
      <c r="C2765" t="str">
        <f>SUBSTITUTE(A2765,B2765,"")</f>
        <v>B</v>
      </c>
      <c r="D2765">
        <f>MATCH(C2765,{"R","YR","Y","GY","G","BG","B","PB","P","RP"},0)-1</f>
        <v>6</v>
      </c>
      <c r="F2765">
        <v>7</v>
      </c>
      <c r="G2765">
        <v>14</v>
      </c>
      <c r="H2765">
        <v>0.1615</v>
      </c>
      <c r="I2765">
        <v>0.23069999999999999</v>
      </c>
      <c r="J2765">
        <v>43.06</v>
      </c>
      <c r="K2765" t="str">
        <f t="shared" si="43"/>
        <v>[5,'B',7,14,0.1615,0.2307,43.06],</v>
      </c>
    </row>
    <row r="2766" spans="1:11" ht="19.5" x14ac:dyDescent="0.4">
      <c r="A2766" t="s">
        <v>19</v>
      </c>
      <c r="B2766" s="1" t="str">
        <f>LEFT(A2766,SUM(LEN(A2766&amp;123456789&amp;".")-LEN(SUBSTITUTE(A2766&amp;123456789&amp;".",{0,1,2,3,4,5,6,7,8,9,"."},"")))-10)</f>
        <v>5</v>
      </c>
      <c r="C2766" t="str">
        <f>SUBSTITUTE(A2766,B2766,"")</f>
        <v>B</v>
      </c>
      <c r="D2766">
        <f>MATCH(C2766,{"R","YR","Y","GY","G","BG","B","PB","P","RP"},0)-1</f>
        <v>6</v>
      </c>
      <c r="F2766">
        <v>7</v>
      </c>
      <c r="G2766">
        <v>16</v>
      </c>
      <c r="H2766">
        <v>0.14499999999999999</v>
      </c>
      <c r="I2766">
        <v>0.219</v>
      </c>
      <c r="J2766">
        <v>43.06</v>
      </c>
      <c r="K2766" t="str">
        <f t="shared" si="43"/>
        <v>[5,'B',7,16,0.145,0.219,43.06],</v>
      </c>
    </row>
    <row r="2767" spans="1:11" ht="19.5" x14ac:dyDescent="0.4">
      <c r="A2767" t="s">
        <v>19</v>
      </c>
      <c r="B2767" s="1" t="str">
        <f>LEFT(A2767,SUM(LEN(A2767&amp;123456789&amp;".")-LEN(SUBSTITUTE(A2767&amp;123456789&amp;".",{0,1,2,3,4,5,6,7,8,9,"."},"")))-10)</f>
        <v>5</v>
      </c>
      <c r="C2767" t="str">
        <f>SUBSTITUTE(A2767,B2767,"")</f>
        <v>B</v>
      </c>
      <c r="D2767">
        <f>MATCH(C2767,{"R","YR","Y","GY","G","BG","B","PB","P","RP"},0)-1</f>
        <v>6</v>
      </c>
      <c r="F2767">
        <v>7</v>
      </c>
      <c r="G2767">
        <v>18</v>
      </c>
      <c r="H2767">
        <v>0.128</v>
      </c>
      <c r="I2767">
        <v>0.20599999999999999</v>
      </c>
      <c r="J2767">
        <v>43.06</v>
      </c>
      <c r="K2767" t="str">
        <f t="shared" si="43"/>
        <v>[5,'B',7,18,0.128,0.206,43.06],</v>
      </c>
    </row>
    <row r="2768" spans="1:11" ht="19.5" x14ac:dyDescent="0.4">
      <c r="A2768" t="s">
        <v>19</v>
      </c>
      <c r="B2768" s="1" t="str">
        <f>LEFT(A2768,SUM(LEN(A2768&amp;123456789&amp;".")-LEN(SUBSTITUTE(A2768&amp;123456789&amp;".",{0,1,2,3,4,5,6,7,8,9,"."},"")))-10)</f>
        <v>5</v>
      </c>
      <c r="C2768" t="str">
        <f>SUBSTITUTE(A2768,B2768,"")</f>
        <v>B</v>
      </c>
      <c r="D2768">
        <f>MATCH(C2768,{"R","YR","Y","GY","G","BG","B","PB","P","RP"},0)-1</f>
        <v>6</v>
      </c>
      <c r="F2768">
        <v>7</v>
      </c>
      <c r="G2768">
        <v>20</v>
      </c>
      <c r="H2768">
        <v>0.114</v>
      </c>
      <c r="I2768">
        <v>0.19500000000000001</v>
      </c>
      <c r="J2768">
        <v>43.06</v>
      </c>
      <c r="K2768" t="str">
        <f t="shared" si="43"/>
        <v>[5,'B',7,20,0.114,0.195,43.06],</v>
      </c>
    </row>
    <row r="2769" spans="1:11" ht="19.5" x14ac:dyDescent="0.4">
      <c r="A2769" t="s">
        <v>19</v>
      </c>
      <c r="B2769" s="1" t="str">
        <f>LEFT(A2769,SUM(LEN(A2769&amp;123456789&amp;".")-LEN(SUBSTITUTE(A2769&amp;123456789&amp;".",{0,1,2,3,4,5,6,7,8,9,"."},"")))-10)</f>
        <v>5</v>
      </c>
      <c r="C2769" t="str">
        <f>SUBSTITUTE(A2769,B2769,"")</f>
        <v>B</v>
      </c>
      <c r="D2769">
        <f>MATCH(C2769,{"R","YR","Y","GY","G","BG","B","PB","P","RP"},0)-1</f>
        <v>6</v>
      </c>
      <c r="F2769">
        <v>8</v>
      </c>
      <c r="G2769">
        <v>2</v>
      </c>
      <c r="H2769">
        <v>0.2908</v>
      </c>
      <c r="I2769">
        <v>0.30959999999999999</v>
      </c>
      <c r="J2769">
        <v>59.1</v>
      </c>
      <c r="K2769" t="str">
        <f t="shared" si="43"/>
        <v>[5,'B',8,2,0.2908,0.3096,59.1],</v>
      </c>
    </row>
    <row r="2770" spans="1:11" ht="19.5" x14ac:dyDescent="0.4">
      <c r="A2770" t="s">
        <v>19</v>
      </c>
      <c r="B2770" s="1" t="str">
        <f>LEFT(A2770,SUM(LEN(A2770&amp;123456789&amp;".")-LEN(SUBSTITUTE(A2770&amp;123456789&amp;".",{0,1,2,3,4,5,6,7,8,9,"."},"")))-10)</f>
        <v>5</v>
      </c>
      <c r="C2770" t="str">
        <f>SUBSTITUTE(A2770,B2770,"")</f>
        <v>B</v>
      </c>
      <c r="D2770">
        <f>MATCH(C2770,{"R","YR","Y","GY","G","BG","B","PB","P","RP"},0)-1</f>
        <v>6</v>
      </c>
      <c r="F2770">
        <v>8</v>
      </c>
      <c r="G2770">
        <v>4</v>
      </c>
      <c r="H2770">
        <v>0.2671</v>
      </c>
      <c r="I2770">
        <v>0.29980000000000001</v>
      </c>
      <c r="J2770">
        <v>59.1</v>
      </c>
      <c r="K2770" t="str">
        <f t="shared" si="43"/>
        <v>[5,'B',8,4,0.2671,0.2998,59.1],</v>
      </c>
    </row>
    <row r="2771" spans="1:11" ht="19.5" x14ac:dyDescent="0.4">
      <c r="A2771" t="s">
        <v>19</v>
      </c>
      <c r="B2771" s="1" t="str">
        <f>LEFT(A2771,SUM(LEN(A2771&amp;123456789&amp;".")-LEN(SUBSTITUTE(A2771&amp;123456789&amp;".",{0,1,2,3,4,5,6,7,8,9,"."},"")))-10)</f>
        <v>5</v>
      </c>
      <c r="C2771" t="str">
        <f>SUBSTITUTE(A2771,B2771,"")</f>
        <v>B</v>
      </c>
      <c r="D2771">
        <f>MATCH(C2771,{"R","YR","Y","GY","G","BG","B","PB","P","RP"},0)-1</f>
        <v>6</v>
      </c>
      <c r="F2771">
        <v>8</v>
      </c>
      <c r="G2771">
        <v>6</v>
      </c>
      <c r="H2771">
        <v>0.2457</v>
      </c>
      <c r="I2771">
        <v>0.2888</v>
      </c>
      <c r="J2771">
        <v>59.1</v>
      </c>
      <c r="K2771" t="str">
        <f t="shared" si="43"/>
        <v>[5,'B',8,6,0.2457,0.2888,59.1],</v>
      </c>
    </row>
    <row r="2772" spans="1:11" ht="19.5" x14ac:dyDescent="0.4">
      <c r="A2772" t="s">
        <v>19</v>
      </c>
      <c r="B2772" s="1" t="str">
        <f>LEFT(A2772,SUM(LEN(A2772&amp;123456789&amp;".")-LEN(SUBSTITUTE(A2772&amp;123456789&amp;".",{0,1,2,3,4,5,6,7,8,9,"."},"")))-10)</f>
        <v>5</v>
      </c>
      <c r="C2772" t="str">
        <f>SUBSTITUTE(A2772,B2772,"")</f>
        <v>B</v>
      </c>
      <c r="D2772">
        <f>MATCH(C2772,{"R","YR","Y","GY","G","BG","B","PB","P","RP"},0)-1</f>
        <v>6</v>
      </c>
      <c r="F2772">
        <v>8</v>
      </c>
      <c r="G2772">
        <v>8</v>
      </c>
      <c r="H2772">
        <v>0.22370000000000001</v>
      </c>
      <c r="I2772">
        <v>0.27610000000000001</v>
      </c>
      <c r="J2772">
        <v>59.1</v>
      </c>
      <c r="K2772" t="str">
        <f t="shared" si="43"/>
        <v>[5,'B',8,8,0.2237,0.2761,59.1],</v>
      </c>
    </row>
    <row r="2773" spans="1:11" ht="19.5" x14ac:dyDescent="0.4">
      <c r="A2773" t="s">
        <v>19</v>
      </c>
      <c r="B2773" s="1" t="str">
        <f>LEFT(A2773,SUM(LEN(A2773&amp;123456789&amp;".")-LEN(SUBSTITUTE(A2773&amp;123456789&amp;".",{0,1,2,3,4,5,6,7,8,9,"."},"")))-10)</f>
        <v>5</v>
      </c>
      <c r="C2773" t="str">
        <f>SUBSTITUTE(A2773,B2773,"")</f>
        <v>B</v>
      </c>
      <c r="D2773">
        <f>MATCH(C2773,{"R","YR","Y","GY","G","BG","B","PB","P","RP"},0)-1</f>
        <v>6</v>
      </c>
      <c r="F2773">
        <v>8</v>
      </c>
      <c r="G2773">
        <v>10</v>
      </c>
      <c r="H2773">
        <v>0.20399999999999999</v>
      </c>
      <c r="I2773">
        <v>0.26300000000000001</v>
      </c>
      <c r="J2773">
        <v>59.1</v>
      </c>
      <c r="K2773" t="str">
        <f t="shared" si="43"/>
        <v>[5,'B',8,10,0.204,0.263,59.1],</v>
      </c>
    </row>
    <row r="2774" spans="1:11" ht="19.5" x14ac:dyDescent="0.4">
      <c r="A2774" t="s">
        <v>19</v>
      </c>
      <c r="B2774" s="1" t="str">
        <f>LEFT(A2774,SUM(LEN(A2774&amp;123456789&amp;".")-LEN(SUBSTITUTE(A2774&amp;123456789&amp;".",{0,1,2,3,4,5,6,7,8,9,"."},"")))-10)</f>
        <v>5</v>
      </c>
      <c r="C2774" t="str">
        <f>SUBSTITUTE(A2774,B2774,"")</f>
        <v>B</v>
      </c>
      <c r="D2774">
        <f>MATCH(C2774,{"R","YR","Y","GY","G","BG","B","PB","P","RP"},0)-1</f>
        <v>6</v>
      </c>
      <c r="F2774">
        <v>8</v>
      </c>
      <c r="G2774">
        <v>12</v>
      </c>
      <c r="H2774">
        <v>0.182</v>
      </c>
      <c r="I2774">
        <v>0.247</v>
      </c>
      <c r="J2774">
        <v>59.1</v>
      </c>
      <c r="K2774" t="str">
        <f t="shared" si="43"/>
        <v>[5,'B',8,12,0.182,0.247,59.1],</v>
      </c>
    </row>
    <row r="2775" spans="1:11" ht="19.5" x14ac:dyDescent="0.4">
      <c r="A2775" t="s">
        <v>19</v>
      </c>
      <c r="B2775" s="1" t="str">
        <f>LEFT(A2775,SUM(LEN(A2775&amp;123456789&amp;".")-LEN(SUBSTITUTE(A2775&amp;123456789&amp;".",{0,1,2,3,4,5,6,7,8,9,"."},"")))-10)</f>
        <v>5</v>
      </c>
      <c r="C2775" t="str">
        <f>SUBSTITUTE(A2775,B2775,"")</f>
        <v>B</v>
      </c>
      <c r="D2775">
        <f>MATCH(C2775,{"R","YR","Y","GY","G","BG","B","PB","P","RP"},0)-1</f>
        <v>6</v>
      </c>
      <c r="F2775">
        <v>8</v>
      </c>
      <c r="G2775">
        <v>14</v>
      </c>
      <c r="H2775">
        <v>0.16600000000000001</v>
      </c>
      <c r="I2775">
        <v>0.23599999999999999</v>
      </c>
      <c r="J2775">
        <v>59.1</v>
      </c>
      <c r="K2775" t="str">
        <f t="shared" si="43"/>
        <v>[5,'B',8,14,0.166,0.236,59.1],</v>
      </c>
    </row>
    <row r="2776" spans="1:11" ht="19.5" x14ac:dyDescent="0.4">
      <c r="A2776" t="s">
        <v>19</v>
      </c>
      <c r="B2776" s="1" t="str">
        <f>LEFT(A2776,SUM(LEN(A2776&amp;123456789&amp;".")-LEN(SUBSTITUTE(A2776&amp;123456789&amp;".",{0,1,2,3,4,5,6,7,8,9,"."},"")))-10)</f>
        <v>5</v>
      </c>
      <c r="C2776" t="str">
        <f>SUBSTITUTE(A2776,B2776,"")</f>
        <v>B</v>
      </c>
      <c r="D2776">
        <f>MATCH(C2776,{"R","YR","Y","GY","G","BG","B","PB","P","RP"},0)-1</f>
        <v>6</v>
      </c>
      <c r="F2776">
        <v>8</v>
      </c>
      <c r="G2776">
        <v>16</v>
      </c>
      <c r="H2776">
        <v>0.14799999999999999</v>
      </c>
      <c r="I2776">
        <v>0.221</v>
      </c>
      <c r="J2776">
        <v>59.1</v>
      </c>
      <c r="K2776" t="str">
        <f t="shared" si="43"/>
        <v>[5,'B',8,16,0.148,0.221,59.1],</v>
      </c>
    </row>
    <row r="2777" spans="1:11" ht="19.5" x14ac:dyDescent="0.4">
      <c r="A2777" t="s">
        <v>19</v>
      </c>
      <c r="B2777" s="1" t="str">
        <f>LEFT(A2777,SUM(LEN(A2777&amp;123456789&amp;".")-LEN(SUBSTITUTE(A2777&amp;123456789&amp;".",{0,1,2,3,4,5,6,7,8,9,"."},"")))-10)</f>
        <v>5</v>
      </c>
      <c r="C2777" t="str">
        <f>SUBSTITUTE(A2777,B2777,"")</f>
        <v>B</v>
      </c>
      <c r="D2777">
        <f>MATCH(C2777,{"R","YR","Y","GY","G","BG","B","PB","P","RP"},0)-1</f>
        <v>6</v>
      </c>
      <c r="F2777">
        <v>8</v>
      </c>
      <c r="G2777">
        <v>18</v>
      </c>
      <c r="H2777">
        <v>0.13200000000000001</v>
      </c>
      <c r="I2777">
        <v>0.20699999999999999</v>
      </c>
      <c r="J2777">
        <v>59.1</v>
      </c>
      <c r="K2777" t="str">
        <f t="shared" si="43"/>
        <v>[5,'B',8,18,0.132,0.207,59.1],</v>
      </c>
    </row>
    <row r="2778" spans="1:11" ht="19.5" x14ac:dyDescent="0.4">
      <c r="A2778" t="s">
        <v>19</v>
      </c>
      <c r="B2778" s="1" t="str">
        <f>LEFT(A2778,SUM(LEN(A2778&amp;123456789&amp;".")-LEN(SUBSTITUTE(A2778&amp;123456789&amp;".",{0,1,2,3,4,5,6,7,8,9,"."},"")))-10)</f>
        <v>5</v>
      </c>
      <c r="C2778" t="str">
        <f>SUBSTITUTE(A2778,B2778,"")</f>
        <v>B</v>
      </c>
      <c r="D2778">
        <f>MATCH(C2778,{"R","YR","Y","GY","G","BG","B","PB","P","RP"},0)-1</f>
        <v>6</v>
      </c>
      <c r="F2778">
        <v>9</v>
      </c>
      <c r="G2778">
        <v>2</v>
      </c>
      <c r="H2778">
        <v>0.29189999999999999</v>
      </c>
      <c r="I2778">
        <v>0.31019999999999998</v>
      </c>
      <c r="J2778">
        <v>78.66</v>
      </c>
      <c r="K2778" t="str">
        <f t="shared" si="43"/>
        <v>[5,'B',9,2,0.2919,0.3102,78.66],</v>
      </c>
    </row>
    <row r="2779" spans="1:11" ht="19.5" x14ac:dyDescent="0.4">
      <c r="A2779" t="s">
        <v>19</v>
      </c>
      <c r="B2779" s="1" t="str">
        <f>LEFT(A2779,SUM(LEN(A2779&amp;123456789&amp;".")-LEN(SUBSTITUTE(A2779&amp;123456789&amp;".",{0,1,2,3,4,5,6,7,8,9,"."},"")))-10)</f>
        <v>5</v>
      </c>
      <c r="C2779" t="str">
        <f>SUBSTITUTE(A2779,B2779,"")</f>
        <v>B</v>
      </c>
      <c r="D2779">
        <f>MATCH(C2779,{"R","YR","Y","GY","G","BG","B","PB","P","RP"},0)-1</f>
        <v>6</v>
      </c>
      <c r="F2779">
        <v>9</v>
      </c>
      <c r="G2779">
        <v>4</v>
      </c>
      <c r="H2779">
        <v>0.26750000000000002</v>
      </c>
      <c r="I2779">
        <v>0.30049999999999999</v>
      </c>
      <c r="J2779">
        <v>78.66</v>
      </c>
      <c r="K2779" t="str">
        <f t="shared" si="43"/>
        <v>[5,'B',9,4,0.2675,0.3005,78.66],</v>
      </c>
    </row>
    <row r="2780" spans="1:11" ht="19.5" x14ac:dyDescent="0.4">
      <c r="A2780" t="s">
        <v>19</v>
      </c>
      <c r="B2780" s="1" t="str">
        <f>LEFT(A2780,SUM(LEN(A2780&amp;123456789&amp;".")-LEN(SUBSTITUTE(A2780&amp;123456789&amp;".",{0,1,2,3,4,5,6,7,8,9,"."},"")))-10)</f>
        <v>5</v>
      </c>
      <c r="C2780" t="str">
        <f>SUBSTITUTE(A2780,B2780,"")</f>
        <v>B</v>
      </c>
      <c r="D2780">
        <f>MATCH(C2780,{"R","YR","Y","GY","G","BG","B","PB","P","RP"},0)-1</f>
        <v>6</v>
      </c>
      <c r="F2780">
        <v>9</v>
      </c>
      <c r="G2780">
        <v>6</v>
      </c>
      <c r="H2780">
        <v>0.246</v>
      </c>
      <c r="I2780">
        <v>0.28999999999999998</v>
      </c>
      <c r="J2780">
        <v>78.66</v>
      </c>
      <c r="K2780" t="str">
        <f t="shared" si="43"/>
        <v>[5,'B',9,6,0.246,0.29,78.66],</v>
      </c>
    </row>
    <row r="2781" spans="1:11" ht="19.5" x14ac:dyDescent="0.4">
      <c r="A2781" t="s">
        <v>19</v>
      </c>
      <c r="B2781" s="1" t="str">
        <f>LEFT(A2781,SUM(LEN(A2781&amp;123456789&amp;".")-LEN(SUBSTITUTE(A2781&amp;123456789&amp;".",{0,1,2,3,4,5,6,7,8,9,"."},"")))-10)</f>
        <v>5</v>
      </c>
      <c r="C2781" t="str">
        <f>SUBSTITUTE(A2781,B2781,"")</f>
        <v>B</v>
      </c>
      <c r="D2781">
        <f>MATCH(C2781,{"R","YR","Y","GY","G","BG","B","PB","P","RP"},0)-1</f>
        <v>6</v>
      </c>
      <c r="F2781">
        <v>9</v>
      </c>
      <c r="G2781">
        <v>8</v>
      </c>
      <c r="H2781">
        <v>0.22800000000000001</v>
      </c>
      <c r="I2781">
        <v>0.28100000000000003</v>
      </c>
      <c r="J2781">
        <v>78.66</v>
      </c>
      <c r="K2781" t="str">
        <f t="shared" si="43"/>
        <v>[5,'B',9,8,0.228,0.281,78.66],</v>
      </c>
    </row>
    <row r="2782" spans="1:11" ht="19.5" x14ac:dyDescent="0.4">
      <c r="A2782" t="s">
        <v>19</v>
      </c>
      <c r="B2782" s="1" t="str">
        <f>LEFT(A2782,SUM(LEN(A2782&amp;123456789&amp;".")-LEN(SUBSTITUTE(A2782&amp;123456789&amp;".",{0,1,2,3,4,5,6,7,8,9,"."},"")))-10)</f>
        <v>5</v>
      </c>
      <c r="C2782" t="str">
        <f>SUBSTITUTE(A2782,B2782,"")</f>
        <v>B</v>
      </c>
      <c r="D2782">
        <f>MATCH(C2782,{"R","YR","Y","GY","G","BG","B","PB","P","RP"},0)-1</f>
        <v>6</v>
      </c>
      <c r="F2782">
        <v>9</v>
      </c>
      <c r="G2782">
        <v>10</v>
      </c>
      <c r="H2782">
        <v>0.21</v>
      </c>
      <c r="I2782">
        <v>0.27200000000000002</v>
      </c>
      <c r="J2782">
        <v>78.66</v>
      </c>
      <c r="K2782" t="str">
        <f t="shared" si="43"/>
        <v>[5,'B',9,10,0.21,0.272,78.66],</v>
      </c>
    </row>
    <row r="2783" spans="1:11" ht="19.5" x14ac:dyDescent="0.4">
      <c r="A2783" t="s">
        <v>19</v>
      </c>
      <c r="B2783" s="1" t="str">
        <f>LEFT(A2783,SUM(LEN(A2783&amp;123456789&amp;".")-LEN(SUBSTITUTE(A2783&amp;123456789&amp;".",{0,1,2,3,4,5,6,7,8,9,"."},"")))-10)</f>
        <v>5</v>
      </c>
      <c r="C2783" t="str">
        <f>SUBSTITUTE(A2783,B2783,"")</f>
        <v>B</v>
      </c>
      <c r="D2783">
        <f>MATCH(C2783,{"R","YR","Y","GY","G","BG","B","PB","P","RP"},0)-1</f>
        <v>6</v>
      </c>
      <c r="F2783">
        <v>9</v>
      </c>
      <c r="G2783">
        <v>12</v>
      </c>
      <c r="H2783">
        <v>0.191</v>
      </c>
      <c r="I2783">
        <v>0.26</v>
      </c>
      <c r="J2783">
        <v>78.66</v>
      </c>
      <c r="K2783" t="str">
        <f t="shared" si="43"/>
        <v>[5,'B',9,12,0.191,0.26,78.66],</v>
      </c>
    </row>
    <row r="2784" spans="1:11" ht="19.5" x14ac:dyDescent="0.4">
      <c r="A2784" t="s">
        <v>19</v>
      </c>
      <c r="B2784" s="1" t="str">
        <f>LEFT(A2784,SUM(LEN(A2784&amp;123456789&amp;".")-LEN(SUBSTITUTE(A2784&amp;123456789&amp;".",{0,1,2,3,4,5,6,7,8,9,"."},"")))-10)</f>
        <v>5</v>
      </c>
      <c r="C2784" t="str">
        <f>SUBSTITUTE(A2784,B2784,"")</f>
        <v>B</v>
      </c>
      <c r="D2784">
        <f>MATCH(C2784,{"R","YR","Y","GY","G","BG","B","PB","P","RP"},0)-1</f>
        <v>6</v>
      </c>
      <c r="F2784">
        <v>9</v>
      </c>
      <c r="G2784">
        <v>14</v>
      </c>
      <c r="H2784">
        <v>0.17499999999999999</v>
      </c>
      <c r="I2784">
        <v>0.251</v>
      </c>
      <c r="J2784">
        <v>78.66</v>
      </c>
      <c r="K2784" t="str">
        <f t="shared" si="43"/>
        <v>[5,'B',9,14,0.175,0.251,78.66],</v>
      </c>
    </row>
    <row r="2785" spans="1:11" ht="19.5" x14ac:dyDescent="0.4">
      <c r="A2785" t="s">
        <v>19</v>
      </c>
      <c r="B2785" s="1" t="str">
        <f>LEFT(A2785,SUM(LEN(A2785&amp;123456789&amp;".")-LEN(SUBSTITUTE(A2785&amp;123456789&amp;".",{0,1,2,3,4,5,6,7,8,9,"."},"")))-10)</f>
        <v>5</v>
      </c>
      <c r="C2785" t="str">
        <f>SUBSTITUTE(A2785,B2785,"")</f>
        <v>B</v>
      </c>
      <c r="D2785">
        <f>MATCH(C2785,{"R","YR","Y","GY","G","BG","B","PB","P","RP"},0)-1</f>
        <v>6</v>
      </c>
      <c r="F2785">
        <v>9</v>
      </c>
      <c r="G2785">
        <v>16</v>
      </c>
      <c r="H2785">
        <v>0.157</v>
      </c>
      <c r="I2785">
        <v>0.24099999999999999</v>
      </c>
      <c r="J2785">
        <v>78.66</v>
      </c>
      <c r="K2785" t="str">
        <f t="shared" si="43"/>
        <v>[5,'B',9,16,0.157,0.241,78.66],</v>
      </c>
    </row>
    <row r="2786" spans="1:11" ht="19.5" x14ac:dyDescent="0.4">
      <c r="A2786" t="s">
        <v>19</v>
      </c>
      <c r="B2786" s="1" t="str">
        <f>LEFT(A2786,SUM(LEN(A2786&amp;123456789&amp;".")-LEN(SUBSTITUTE(A2786&amp;123456789&amp;".",{0,1,2,3,4,5,6,7,8,9,"."},"")))-10)</f>
        <v>5</v>
      </c>
      <c r="C2786" t="str">
        <f>SUBSTITUTE(A2786,B2786,"")</f>
        <v>B</v>
      </c>
      <c r="D2786">
        <f>MATCH(C2786,{"R","YR","Y","GY","G","BG","B","PB","P","RP"},0)-1</f>
        <v>6</v>
      </c>
      <c r="F2786">
        <v>10</v>
      </c>
      <c r="G2786">
        <v>2</v>
      </c>
      <c r="H2786">
        <v>0.29399999999999998</v>
      </c>
      <c r="I2786">
        <v>0.312</v>
      </c>
      <c r="J2786">
        <v>102.57</v>
      </c>
      <c r="K2786" t="str">
        <f t="shared" si="43"/>
        <v>[5,'B',10,2,0.294,0.312,102.57],</v>
      </c>
    </row>
    <row r="2787" spans="1:11" ht="19.5" x14ac:dyDescent="0.4">
      <c r="A2787" t="s">
        <v>19</v>
      </c>
      <c r="B2787" s="1" t="str">
        <f>LEFT(A2787,SUM(LEN(A2787&amp;123456789&amp;".")-LEN(SUBSTITUTE(A2787&amp;123456789&amp;".",{0,1,2,3,4,5,6,7,8,9,"."},"")))-10)</f>
        <v>5</v>
      </c>
      <c r="C2787" t="str">
        <f>SUBSTITUTE(A2787,B2787,"")</f>
        <v>B</v>
      </c>
      <c r="D2787">
        <f>MATCH(C2787,{"R","YR","Y","GY","G","BG","B","PB","P","RP"},0)-1</f>
        <v>6</v>
      </c>
      <c r="F2787">
        <v>10</v>
      </c>
      <c r="G2787">
        <v>4</v>
      </c>
      <c r="H2787">
        <v>0.26800000000000002</v>
      </c>
      <c r="I2787">
        <v>0.30199999999999999</v>
      </c>
      <c r="J2787">
        <v>102.57</v>
      </c>
      <c r="K2787" t="str">
        <f t="shared" si="43"/>
        <v>[5,'B',10,4,0.268,0.302,102.57],</v>
      </c>
    </row>
    <row r="2788" spans="1:11" ht="19.5" x14ac:dyDescent="0.4">
      <c r="A2788" t="s">
        <v>19</v>
      </c>
      <c r="B2788" s="1" t="str">
        <f>LEFT(A2788,SUM(LEN(A2788&amp;123456789&amp;".")-LEN(SUBSTITUTE(A2788&amp;123456789&amp;".",{0,1,2,3,4,5,6,7,8,9,"."},"")))-10)</f>
        <v>5</v>
      </c>
      <c r="C2788" t="str">
        <f>SUBSTITUTE(A2788,B2788,"")</f>
        <v>B</v>
      </c>
      <c r="D2788">
        <f>MATCH(C2788,{"R","YR","Y","GY","G","BG","B","PB","P","RP"},0)-1</f>
        <v>6</v>
      </c>
      <c r="F2788">
        <v>10</v>
      </c>
      <c r="G2788">
        <v>6</v>
      </c>
      <c r="H2788">
        <v>0.248</v>
      </c>
      <c r="I2788">
        <v>0.29599999999999999</v>
      </c>
      <c r="J2788">
        <v>102.57</v>
      </c>
      <c r="K2788" t="str">
        <f t="shared" si="43"/>
        <v>[5,'B',10,6,0.248,0.296,102.57],</v>
      </c>
    </row>
    <row r="2789" spans="1:11" ht="19.5" x14ac:dyDescent="0.4">
      <c r="A2789" t="s">
        <v>19</v>
      </c>
      <c r="B2789" s="1" t="str">
        <f>LEFT(A2789,SUM(LEN(A2789&amp;123456789&amp;".")-LEN(SUBSTITUTE(A2789&amp;123456789&amp;".",{0,1,2,3,4,5,6,7,8,9,"."},"")))-10)</f>
        <v>5</v>
      </c>
      <c r="C2789" t="str">
        <f>SUBSTITUTE(A2789,B2789,"")</f>
        <v>B</v>
      </c>
      <c r="D2789">
        <f>MATCH(C2789,{"R","YR","Y","GY","G","BG","B","PB","P","RP"},0)-1</f>
        <v>6</v>
      </c>
      <c r="F2789">
        <v>10</v>
      </c>
      <c r="G2789">
        <v>8</v>
      </c>
      <c r="H2789">
        <v>0.23</v>
      </c>
      <c r="I2789">
        <v>0.28799999999999998</v>
      </c>
      <c r="J2789">
        <v>102.57</v>
      </c>
      <c r="K2789" t="str">
        <f t="shared" si="43"/>
        <v>[5,'B',10,8,0.23,0.288,102.57],</v>
      </c>
    </row>
    <row r="2790" spans="1:11" ht="19.5" x14ac:dyDescent="0.4">
      <c r="A2790" t="s">
        <v>20</v>
      </c>
      <c r="B2790" s="1" t="str">
        <f>LEFT(A2790,SUM(LEN(A2790&amp;123456789&amp;".")-LEN(SUBSTITUTE(A2790&amp;123456789&amp;".",{0,1,2,3,4,5,6,7,8,9,"."},"")))-10)</f>
        <v>7.5</v>
      </c>
      <c r="C2790" t="str">
        <f>SUBSTITUTE(A2790,B2790,"")</f>
        <v>B</v>
      </c>
      <c r="D2790">
        <f>MATCH(C2790,{"R","YR","Y","GY","G","BG","B","PB","P","RP"},0)-1</f>
        <v>6</v>
      </c>
      <c r="F2790">
        <v>0.2</v>
      </c>
      <c r="G2790">
        <v>2</v>
      </c>
      <c r="H2790">
        <v>0.121</v>
      </c>
      <c r="I2790">
        <v>0.157</v>
      </c>
      <c r="J2790">
        <v>0.23699999999999999</v>
      </c>
      <c r="K2790" t="str">
        <f t="shared" si="43"/>
        <v>[7.5,'B',0.2,2,0.121,0.157,0.237],</v>
      </c>
    </row>
    <row r="2791" spans="1:11" ht="19.5" x14ac:dyDescent="0.4">
      <c r="A2791" t="s">
        <v>20</v>
      </c>
      <c r="B2791" s="1" t="str">
        <f>LEFT(A2791,SUM(LEN(A2791&amp;123456789&amp;".")-LEN(SUBSTITUTE(A2791&amp;123456789&amp;".",{0,1,2,3,4,5,6,7,8,9,"."},"")))-10)</f>
        <v>7.5</v>
      </c>
      <c r="C2791" t="str">
        <f>SUBSTITUTE(A2791,B2791,"")</f>
        <v>B</v>
      </c>
      <c r="D2791">
        <f>MATCH(C2791,{"R","YR","Y","GY","G","BG","B","PB","P","RP"},0)-1</f>
        <v>6</v>
      </c>
      <c r="F2791">
        <v>0.2</v>
      </c>
      <c r="G2791">
        <v>4</v>
      </c>
      <c r="H2791">
        <v>7.3999999999999996E-2</v>
      </c>
      <c r="I2791">
        <v>0.109</v>
      </c>
      <c r="J2791">
        <v>0.23699999999999999</v>
      </c>
      <c r="K2791" t="str">
        <f t="shared" si="43"/>
        <v>[7.5,'B',0.2,4,0.074,0.109,0.237],</v>
      </c>
    </row>
    <row r="2792" spans="1:11" ht="19.5" x14ac:dyDescent="0.4">
      <c r="A2792" t="s">
        <v>20</v>
      </c>
      <c r="B2792" s="1" t="str">
        <f>LEFT(A2792,SUM(LEN(A2792&amp;123456789&amp;".")-LEN(SUBSTITUTE(A2792&amp;123456789&amp;".",{0,1,2,3,4,5,6,7,8,9,"."},"")))-10)</f>
        <v>7.5</v>
      </c>
      <c r="C2792" t="str">
        <f>SUBSTITUTE(A2792,B2792,"")</f>
        <v>B</v>
      </c>
      <c r="D2792">
        <f>MATCH(C2792,{"R","YR","Y","GY","G","BG","B","PB","P","RP"},0)-1</f>
        <v>6</v>
      </c>
      <c r="F2792">
        <v>0.4</v>
      </c>
      <c r="G2792">
        <v>2</v>
      </c>
      <c r="H2792">
        <v>0.17599999999999999</v>
      </c>
      <c r="I2792">
        <v>0.21299999999999999</v>
      </c>
      <c r="J2792">
        <v>0.46700000000000003</v>
      </c>
      <c r="K2792" t="str">
        <f t="shared" si="43"/>
        <v>[7.5,'B',0.4,2,0.176,0.213,0.467],</v>
      </c>
    </row>
    <row r="2793" spans="1:11" ht="19.5" x14ac:dyDescent="0.4">
      <c r="A2793" t="s">
        <v>20</v>
      </c>
      <c r="B2793" s="1" t="str">
        <f>LEFT(A2793,SUM(LEN(A2793&amp;123456789&amp;".")-LEN(SUBSTITUTE(A2793&amp;123456789&amp;".",{0,1,2,3,4,5,6,7,8,9,"."},"")))-10)</f>
        <v>7.5</v>
      </c>
      <c r="C2793" t="str">
        <f>SUBSTITUTE(A2793,B2793,"")</f>
        <v>B</v>
      </c>
      <c r="D2793">
        <f>MATCH(C2793,{"R","YR","Y","GY","G","BG","B","PB","P","RP"},0)-1</f>
        <v>6</v>
      </c>
      <c r="F2793">
        <v>0.4</v>
      </c>
      <c r="G2793">
        <v>4</v>
      </c>
      <c r="H2793">
        <v>0.113</v>
      </c>
      <c r="I2793">
        <v>0.151</v>
      </c>
      <c r="J2793">
        <v>0.46700000000000003</v>
      </c>
      <c r="K2793" t="str">
        <f t="shared" si="43"/>
        <v>[7.5,'B',0.4,4,0.113,0.151,0.467],</v>
      </c>
    </row>
    <row r="2794" spans="1:11" ht="19.5" x14ac:dyDescent="0.4">
      <c r="A2794" t="s">
        <v>20</v>
      </c>
      <c r="B2794" s="1" t="str">
        <f>LEFT(A2794,SUM(LEN(A2794&amp;123456789&amp;".")-LEN(SUBSTITUTE(A2794&amp;123456789&amp;".",{0,1,2,3,4,5,6,7,8,9,"."},"")))-10)</f>
        <v>7.5</v>
      </c>
      <c r="C2794" t="str">
        <f>SUBSTITUTE(A2794,B2794,"")</f>
        <v>B</v>
      </c>
      <c r="D2794">
        <f>MATCH(C2794,{"R","YR","Y","GY","G","BG","B","PB","P","RP"},0)-1</f>
        <v>6</v>
      </c>
      <c r="F2794">
        <v>0.4</v>
      </c>
      <c r="G2794">
        <v>6</v>
      </c>
      <c r="H2794">
        <v>8.1000000000000003E-2</v>
      </c>
      <c r="I2794">
        <v>0.111</v>
      </c>
      <c r="J2794">
        <v>0.46700000000000003</v>
      </c>
      <c r="K2794" t="str">
        <f t="shared" si="43"/>
        <v>[7.5,'B',0.4,6,0.081,0.111,0.467],</v>
      </c>
    </row>
    <row r="2795" spans="1:11" ht="19.5" x14ac:dyDescent="0.4">
      <c r="A2795" t="s">
        <v>20</v>
      </c>
      <c r="B2795" s="1" t="str">
        <f>LEFT(A2795,SUM(LEN(A2795&amp;123456789&amp;".")-LEN(SUBSTITUTE(A2795&amp;123456789&amp;".",{0,1,2,3,4,5,6,7,8,9,"."},"")))-10)</f>
        <v>7.5</v>
      </c>
      <c r="C2795" t="str">
        <f>SUBSTITUTE(A2795,B2795,"")</f>
        <v>B</v>
      </c>
      <c r="D2795">
        <f>MATCH(C2795,{"R","YR","Y","GY","G","BG","B","PB","P","RP"},0)-1</f>
        <v>6</v>
      </c>
      <c r="F2795">
        <v>0.6</v>
      </c>
      <c r="G2795">
        <v>2</v>
      </c>
      <c r="H2795">
        <v>0.20399999999999999</v>
      </c>
      <c r="I2795">
        <v>0.23499999999999999</v>
      </c>
      <c r="J2795">
        <v>0.69899999999999995</v>
      </c>
      <c r="K2795" t="str">
        <f t="shared" si="43"/>
        <v>[7.5,'B',0.6,2,0.204,0.235,0.699],</v>
      </c>
    </row>
    <row r="2796" spans="1:11" ht="19.5" x14ac:dyDescent="0.4">
      <c r="A2796" t="s">
        <v>20</v>
      </c>
      <c r="B2796" s="1" t="str">
        <f>LEFT(A2796,SUM(LEN(A2796&amp;123456789&amp;".")-LEN(SUBSTITUTE(A2796&amp;123456789&amp;".",{0,1,2,3,4,5,6,7,8,9,"."},"")))-10)</f>
        <v>7.5</v>
      </c>
      <c r="C2796" t="str">
        <f>SUBSTITUTE(A2796,B2796,"")</f>
        <v>B</v>
      </c>
      <c r="D2796">
        <f>MATCH(C2796,{"R","YR","Y","GY","G","BG","B","PB","P","RP"},0)-1</f>
        <v>6</v>
      </c>
      <c r="F2796">
        <v>0.6</v>
      </c>
      <c r="G2796">
        <v>4</v>
      </c>
      <c r="H2796">
        <v>0.14299999999999999</v>
      </c>
      <c r="I2796">
        <v>0.17799999999999999</v>
      </c>
      <c r="J2796">
        <v>0.69899999999999995</v>
      </c>
      <c r="K2796" t="str">
        <f t="shared" si="43"/>
        <v>[7.5,'B',0.6,4,0.143,0.178,0.699],</v>
      </c>
    </row>
    <row r="2797" spans="1:11" ht="19.5" x14ac:dyDescent="0.4">
      <c r="A2797" t="s">
        <v>20</v>
      </c>
      <c r="B2797" s="1" t="str">
        <f>LEFT(A2797,SUM(LEN(A2797&amp;123456789&amp;".")-LEN(SUBSTITUTE(A2797&amp;123456789&amp;".",{0,1,2,3,4,5,6,7,8,9,"."},"")))-10)</f>
        <v>7.5</v>
      </c>
      <c r="C2797" t="str">
        <f>SUBSTITUTE(A2797,B2797,"")</f>
        <v>B</v>
      </c>
      <c r="D2797">
        <f>MATCH(C2797,{"R","YR","Y","GY","G","BG","B","PB","P","RP"},0)-1</f>
        <v>6</v>
      </c>
      <c r="F2797">
        <v>0.6</v>
      </c>
      <c r="G2797">
        <v>6</v>
      </c>
      <c r="H2797">
        <v>9.9000000000000005E-2</v>
      </c>
      <c r="I2797">
        <v>0.13600000000000001</v>
      </c>
      <c r="J2797">
        <v>0.69899999999999995</v>
      </c>
      <c r="K2797" t="str">
        <f t="shared" si="43"/>
        <v>[7.5,'B',0.6,6,0.099,0.136,0.699],</v>
      </c>
    </row>
    <row r="2798" spans="1:11" ht="19.5" x14ac:dyDescent="0.4">
      <c r="A2798" t="s">
        <v>20</v>
      </c>
      <c r="B2798" s="1" t="str">
        <f>LEFT(A2798,SUM(LEN(A2798&amp;123456789&amp;".")-LEN(SUBSTITUTE(A2798&amp;123456789&amp;".",{0,1,2,3,4,5,6,7,8,9,"."},"")))-10)</f>
        <v>7.5</v>
      </c>
      <c r="C2798" t="str">
        <f>SUBSTITUTE(A2798,B2798,"")</f>
        <v>B</v>
      </c>
      <c r="D2798">
        <f>MATCH(C2798,{"R","YR","Y","GY","G","BG","B","PB","P","RP"},0)-1</f>
        <v>6</v>
      </c>
      <c r="F2798">
        <v>0.6</v>
      </c>
      <c r="G2798">
        <v>8</v>
      </c>
      <c r="H2798">
        <v>0.06</v>
      </c>
      <c r="I2798">
        <v>9.6000000000000002E-2</v>
      </c>
      <c r="J2798">
        <v>0.69899999999999995</v>
      </c>
      <c r="K2798" t="str">
        <f t="shared" si="43"/>
        <v>[7.5,'B',0.6,8,0.06,0.096,0.699],</v>
      </c>
    </row>
    <row r="2799" spans="1:11" ht="19.5" x14ac:dyDescent="0.4">
      <c r="A2799" t="s">
        <v>20</v>
      </c>
      <c r="B2799" s="1" t="str">
        <f>LEFT(A2799,SUM(LEN(A2799&amp;123456789&amp;".")-LEN(SUBSTITUTE(A2799&amp;123456789&amp;".",{0,1,2,3,4,5,6,7,8,9,"."},"")))-10)</f>
        <v>7.5</v>
      </c>
      <c r="C2799" t="str">
        <f>SUBSTITUTE(A2799,B2799,"")</f>
        <v>B</v>
      </c>
      <c r="D2799">
        <f>MATCH(C2799,{"R","YR","Y","GY","G","BG","B","PB","P","RP"},0)-1</f>
        <v>6</v>
      </c>
      <c r="F2799">
        <v>0.8</v>
      </c>
      <c r="G2799">
        <v>2</v>
      </c>
      <c r="H2799">
        <v>0.22</v>
      </c>
      <c r="I2799">
        <v>0.249</v>
      </c>
      <c r="J2799">
        <v>0.94299999999999995</v>
      </c>
      <c r="K2799" t="str">
        <f t="shared" si="43"/>
        <v>[7.5,'B',0.8,2,0.22,0.249,0.943],</v>
      </c>
    </row>
    <row r="2800" spans="1:11" ht="19.5" x14ac:dyDescent="0.4">
      <c r="A2800" t="s">
        <v>20</v>
      </c>
      <c r="B2800" s="1" t="str">
        <f>LEFT(A2800,SUM(LEN(A2800&amp;123456789&amp;".")-LEN(SUBSTITUTE(A2800&amp;123456789&amp;".",{0,1,2,3,4,5,6,7,8,9,"."},"")))-10)</f>
        <v>7.5</v>
      </c>
      <c r="C2800" t="str">
        <f>SUBSTITUTE(A2800,B2800,"")</f>
        <v>B</v>
      </c>
      <c r="D2800">
        <f>MATCH(C2800,{"R","YR","Y","GY","G","BG","B","PB","P","RP"},0)-1</f>
        <v>6</v>
      </c>
      <c r="F2800">
        <v>0.8</v>
      </c>
      <c r="G2800">
        <v>4</v>
      </c>
      <c r="H2800">
        <v>0.16</v>
      </c>
      <c r="I2800">
        <v>0.19600000000000001</v>
      </c>
      <c r="J2800">
        <v>0.94299999999999995</v>
      </c>
      <c r="K2800" t="str">
        <f t="shared" si="43"/>
        <v>[7.5,'B',0.8,4,0.16,0.196,0.943],</v>
      </c>
    </row>
    <row r="2801" spans="1:11" ht="19.5" x14ac:dyDescent="0.4">
      <c r="A2801" t="s">
        <v>20</v>
      </c>
      <c r="B2801" s="1" t="str">
        <f>LEFT(A2801,SUM(LEN(A2801&amp;123456789&amp;".")-LEN(SUBSTITUTE(A2801&amp;123456789&amp;".",{0,1,2,3,4,5,6,7,8,9,"."},"")))-10)</f>
        <v>7.5</v>
      </c>
      <c r="C2801" t="str">
        <f>SUBSTITUTE(A2801,B2801,"")</f>
        <v>B</v>
      </c>
      <c r="D2801">
        <f>MATCH(C2801,{"R","YR","Y","GY","G","BG","B","PB","P","RP"},0)-1</f>
        <v>6</v>
      </c>
      <c r="F2801">
        <v>0.8</v>
      </c>
      <c r="G2801">
        <v>6</v>
      </c>
      <c r="H2801">
        <v>0.115</v>
      </c>
      <c r="I2801">
        <v>0.153</v>
      </c>
      <c r="J2801">
        <v>0.94299999999999995</v>
      </c>
      <c r="K2801" t="str">
        <f t="shared" si="43"/>
        <v>[7.5,'B',0.8,6,0.115,0.153,0.943],</v>
      </c>
    </row>
    <row r="2802" spans="1:11" ht="19.5" x14ac:dyDescent="0.4">
      <c r="A2802" t="s">
        <v>20</v>
      </c>
      <c r="B2802" s="1" t="str">
        <f>LEFT(A2802,SUM(LEN(A2802&amp;123456789&amp;".")-LEN(SUBSTITUTE(A2802&amp;123456789&amp;".",{0,1,2,3,4,5,6,7,8,9,"."},"")))-10)</f>
        <v>7.5</v>
      </c>
      <c r="C2802" t="str">
        <f>SUBSTITUTE(A2802,B2802,"")</f>
        <v>B</v>
      </c>
      <c r="D2802">
        <f>MATCH(C2802,{"R","YR","Y","GY","G","BG","B","PB","P","RP"},0)-1</f>
        <v>6</v>
      </c>
      <c r="F2802">
        <v>0.8</v>
      </c>
      <c r="G2802">
        <v>8</v>
      </c>
      <c r="H2802">
        <v>8.2000000000000003E-2</v>
      </c>
      <c r="I2802">
        <v>0.12</v>
      </c>
      <c r="J2802">
        <v>0.94299999999999995</v>
      </c>
      <c r="K2802" t="str">
        <f t="shared" si="43"/>
        <v>[7.5,'B',0.8,8,0.082,0.12,0.943],</v>
      </c>
    </row>
    <row r="2803" spans="1:11" ht="19.5" x14ac:dyDescent="0.4">
      <c r="A2803" t="s">
        <v>20</v>
      </c>
      <c r="B2803" s="1" t="str">
        <f>LEFT(A2803,SUM(LEN(A2803&amp;123456789&amp;".")-LEN(SUBSTITUTE(A2803&amp;123456789&amp;".",{0,1,2,3,4,5,6,7,8,9,"."},"")))-10)</f>
        <v>7.5</v>
      </c>
      <c r="C2803" t="str">
        <f>SUBSTITUTE(A2803,B2803,"")</f>
        <v>B</v>
      </c>
      <c r="D2803">
        <f>MATCH(C2803,{"R","YR","Y","GY","G","BG","B","PB","P","RP"},0)-1</f>
        <v>6</v>
      </c>
      <c r="F2803">
        <v>0.8</v>
      </c>
      <c r="G2803">
        <v>10</v>
      </c>
      <c r="H2803">
        <v>4.9000000000000002E-2</v>
      </c>
      <c r="I2803">
        <v>8.8999999999999996E-2</v>
      </c>
      <c r="J2803">
        <v>0.94299999999999995</v>
      </c>
      <c r="K2803" t="str">
        <f t="shared" si="43"/>
        <v>[7.5,'B',0.8,10,0.049,0.089,0.943],</v>
      </c>
    </row>
    <row r="2804" spans="1:11" ht="19.5" x14ac:dyDescent="0.4">
      <c r="A2804" t="s">
        <v>20</v>
      </c>
      <c r="B2804" s="1" t="str">
        <f>LEFT(A2804,SUM(LEN(A2804&amp;123456789&amp;".")-LEN(SUBSTITUTE(A2804&amp;123456789&amp;".",{0,1,2,3,4,5,6,7,8,9,"."},"")))-10)</f>
        <v>7.5</v>
      </c>
      <c r="C2804" t="str">
        <f>SUBSTITUTE(A2804,B2804,"")</f>
        <v>B</v>
      </c>
      <c r="D2804">
        <f>MATCH(C2804,{"R","YR","Y","GY","G","BG","B","PB","P","RP"},0)-1</f>
        <v>6</v>
      </c>
      <c r="F2804">
        <v>1</v>
      </c>
      <c r="G2804">
        <v>2</v>
      </c>
      <c r="H2804">
        <v>0.2291</v>
      </c>
      <c r="I2804">
        <v>0.25790000000000002</v>
      </c>
      <c r="J2804">
        <v>1.21</v>
      </c>
      <c r="K2804" t="str">
        <f t="shared" si="43"/>
        <v>[7.5,'B',1,2,0.2291,0.2579,1.21],</v>
      </c>
    </row>
    <row r="2805" spans="1:11" ht="19.5" x14ac:dyDescent="0.4">
      <c r="A2805" t="s">
        <v>20</v>
      </c>
      <c r="B2805" s="1" t="str">
        <f>LEFT(A2805,SUM(LEN(A2805&amp;123456789&amp;".")-LEN(SUBSTITUTE(A2805&amp;123456789&amp;".",{0,1,2,3,4,5,6,7,8,9,"."},"")))-10)</f>
        <v>7.5</v>
      </c>
      <c r="C2805" t="str">
        <f>SUBSTITUTE(A2805,B2805,"")</f>
        <v>B</v>
      </c>
      <c r="D2805">
        <f>MATCH(C2805,{"R","YR","Y","GY","G","BG","B","PB","P","RP"},0)-1</f>
        <v>6</v>
      </c>
      <c r="F2805">
        <v>1</v>
      </c>
      <c r="G2805">
        <v>4</v>
      </c>
      <c r="H2805">
        <v>0.1716</v>
      </c>
      <c r="I2805">
        <v>0.20480000000000001</v>
      </c>
      <c r="J2805">
        <v>1.21</v>
      </c>
      <c r="K2805" t="str">
        <f t="shared" si="43"/>
        <v>[7.5,'B',1,4,0.1716,0.2048,1.21],</v>
      </c>
    </row>
    <row r="2806" spans="1:11" ht="19.5" x14ac:dyDescent="0.4">
      <c r="A2806" t="s">
        <v>20</v>
      </c>
      <c r="B2806" s="1" t="str">
        <f>LEFT(A2806,SUM(LEN(A2806&amp;123456789&amp;".")-LEN(SUBSTITUTE(A2806&amp;123456789&amp;".",{0,1,2,3,4,5,6,7,8,9,"."},"")))-10)</f>
        <v>7.5</v>
      </c>
      <c r="C2806" t="str">
        <f>SUBSTITUTE(A2806,B2806,"")</f>
        <v>B</v>
      </c>
      <c r="D2806">
        <f>MATCH(C2806,{"R","YR","Y","GY","G","BG","B","PB","P","RP"},0)-1</f>
        <v>6</v>
      </c>
      <c r="F2806">
        <v>1</v>
      </c>
      <c r="G2806">
        <v>6</v>
      </c>
      <c r="H2806">
        <v>0.1303</v>
      </c>
      <c r="I2806">
        <v>0.16389999999999999</v>
      </c>
      <c r="J2806">
        <v>1.21</v>
      </c>
      <c r="K2806" t="str">
        <f t="shared" si="43"/>
        <v>[7.5,'B',1,6,0.1303,0.1639,1.21],</v>
      </c>
    </row>
    <row r="2807" spans="1:11" ht="19.5" x14ac:dyDescent="0.4">
      <c r="A2807" t="s">
        <v>20</v>
      </c>
      <c r="B2807" s="1" t="str">
        <f>LEFT(A2807,SUM(LEN(A2807&amp;123456789&amp;".")-LEN(SUBSTITUTE(A2807&amp;123456789&amp;".",{0,1,2,3,4,5,6,7,8,9,"."},"")))-10)</f>
        <v>7.5</v>
      </c>
      <c r="C2807" t="str">
        <f>SUBSTITUTE(A2807,B2807,"")</f>
        <v>B</v>
      </c>
      <c r="D2807">
        <f>MATCH(C2807,{"R","YR","Y","GY","G","BG","B","PB","P","RP"},0)-1</f>
        <v>6</v>
      </c>
      <c r="F2807">
        <v>1</v>
      </c>
      <c r="G2807">
        <v>8</v>
      </c>
      <c r="H2807">
        <v>9.6799999999999997E-2</v>
      </c>
      <c r="I2807">
        <v>0.128</v>
      </c>
      <c r="J2807">
        <v>1.21</v>
      </c>
      <c r="K2807" t="str">
        <f t="shared" si="43"/>
        <v>[7.5,'B',1,8,0.0968,0.128,1.21],</v>
      </c>
    </row>
    <row r="2808" spans="1:11" ht="19.5" x14ac:dyDescent="0.4">
      <c r="A2808" t="s">
        <v>20</v>
      </c>
      <c r="B2808" s="1" t="str">
        <f>LEFT(A2808,SUM(LEN(A2808&amp;123456789&amp;".")-LEN(SUBSTITUTE(A2808&amp;123456789&amp;".",{0,1,2,3,4,5,6,7,8,9,"."},"")))-10)</f>
        <v>7.5</v>
      </c>
      <c r="C2808" t="str">
        <f>SUBSTITUTE(A2808,B2808,"")</f>
        <v>B</v>
      </c>
      <c r="D2808">
        <f>MATCH(C2808,{"R","YR","Y","GY","G","BG","B","PB","P","RP"},0)-1</f>
        <v>6</v>
      </c>
      <c r="F2808">
        <v>1</v>
      </c>
      <c r="G2808">
        <v>10</v>
      </c>
      <c r="H2808">
        <v>7.0999999999999994E-2</v>
      </c>
      <c r="I2808">
        <v>9.7000000000000003E-2</v>
      </c>
      <c r="J2808">
        <v>1.21</v>
      </c>
      <c r="K2808" t="str">
        <f t="shared" si="43"/>
        <v>[7.5,'B',1,10,0.071,0.097,1.21],</v>
      </c>
    </row>
    <row r="2809" spans="1:11" ht="19.5" x14ac:dyDescent="0.4">
      <c r="A2809" t="s">
        <v>20</v>
      </c>
      <c r="B2809" s="1" t="str">
        <f>LEFT(A2809,SUM(LEN(A2809&amp;123456789&amp;".")-LEN(SUBSTITUTE(A2809&amp;123456789&amp;".",{0,1,2,3,4,5,6,7,8,9,"."},"")))-10)</f>
        <v>7.5</v>
      </c>
      <c r="C2809" t="str">
        <f>SUBSTITUTE(A2809,B2809,"")</f>
        <v>B</v>
      </c>
      <c r="D2809">
        <f>MATCH(C2809,{"R","YR","Y","GY","G","BG","B","PB","P","RP"},0)-1</f>
        <v>6</v>
      </c>
      <c r="F2809">
        <v>2</v>
      </c>
      <c r="G2809">
        <v>2</v>
      </c>
      <c r="H2809">
        <v>0.2545</v>
      </c>
      <c r="I2809">
        <v>0.27989999999999998</v>
      </c>
      <c r="J2809">
        <v>3.1259999999999999</v>
      </c>
      <c r="K2809" t="str">
        <f t="shared" si="43"/>
        <v>[7.5,'B',2,2,0.2545,0.2799,3.126],</v>
      </c>
    </row>
    <row r="2810" spans="1:11" ht="19.5" x14ac:dyDescent="0.4">
      <c r="A2810" t="s">
        <v>20</v>
      </c>
      <c r="B2810" s="1" t="str">
        <f>LEFT(A2810,SUM(LEN(A2810&amp;123456789&amp;".")-LEN(SUBSTITUTE(A2810&amp;123456789&amp;".",{0,1,2,3,4,5,6,7,8,9,"."},"")))-10)</f>
        <v>7.5</v>
      </c>
      <c r="C2810" t="str">
        <f>SUBSTITUTE(A2810,B2810,"")</f>
        <v>B</v>
      </c>
      <c r="D2810">
        <f>MATCH(C2810,{"R","YR","Y","GY","G","BG","B","PB","P","RP"},0)-1</f>
        <v>6</v>
      </c>
      <c r="F2810">
        <v>2</v>
      </c>
      <c r="G2810">
        <v>4</v>
      </c>
      <c r="H2810">
        <v>0.20630000000000001</v>
      </c>
      <c r="I2810">
        <v>0.24</v>
      </c>
      <c r="J2810">
        <v>3.1259999999999999</v>
      </c>
      <c r="K2810" t="str">
        <f t="shared" si="43"/>
        <v>[7.5,'B',2,4,0.2063,0.24,3.126],</v>
      </c>
    </row>
    <row r="2811" spans="1:11" ht="19.5" x14ac:dyDescent="0.4">
      <c r="A2811" t="s">
        <v>20</v>
      </c>
      <c r="B2811" s="1" t="str">
        <f>LEFT(A2811,SUM(LEN(A2811&amp;123456789&amp;".")-LEN(SUBSTITUTE(A2811&amp;123456789&amp;".",{0,1,2,3,4,5,6,7,8,9,"."},"")))-10)</f>
        <v>7.5</v>
      </c>
      <c r="C2811" t="str">
        <f>SUBSTITUTE(A2811,B2811,"")</f>
        <v>B</v>
      </c>
      <c r="D2811">
        <f>MATCH(C2811,{"R","YR","Y","GY","G","BG","B","PB","P","RP"},0)-1</f>
        <v>6</v>
      </c>
      <c r="F2811">
        <v>2</v>
      </c>
      <c r="G2811">
        <v>6</v>
      </c>
      <c r="H2811">
        <v>0.1658</v>
      </c>
      <c r="I2811">
        <v>0.2026</v>
      </c>
      <c r="J2811">
        <v>3.1259999999999999</v>
      </c>
      <c r="K2811" t="str">
        <f t="shared" si="43"/>
        <v>[7.5,'B',2,6,0.1658,0.2026,3.126],</v>
      </c>
    </row>
    <row r="2812" spans="1:11" ht="19.5" x14ac:dyDescent="0.4">
      <c r="A2812" t="s">
        <v>20</v>
      </c>
      <c r="B2812" s="1" t="str">
        <f>LEFT(A2812,SUM(LEN(A2812&amp;123456789&amp;".")-LEN(SUBSTITUTE(A2812&amp;123456789&amp;".",{0,1,2,3,4,5,6,7,8,9,"."},"")))-10)</f>
        <v>7.5</v>
      </c>
      <c r="C2812" t="str">
        <f>SUBSTITUTE(A2812,B2812,"")</f>
        <v>B</v>
      </c>
      <c r="D2812">
        <f>MATCH(C2812,{"R","YR","Y","GY","G","BG","B","PB","P","RP"},0)-1</f>
        <v>6</v>
      </c>
      <c r="F2812">
        <v>2</v>
      </c>
      <c r="G2812">
        <v>8</v>
      </c>
      <c r="H2812">
        <v>0.1313</v>
      </c>
      <c r="I2812">
        <v>0.16919999999999999</v>
      </c>
      <c r="J2812">
        <v>3.1259999999999999</v>
      </c>
      <c r="K2812" t="str">
        <f t="shared" si="43"/>
        <v>[7.5,'B',2,8,0.1313,0.1692,3.126],</v>
      </c>
    </row>
    <row r="2813" spans="1:11" ht="19.5" x14ac:dyDescent="0.4">
      <c r="A2813" t="s">
        <v>20</v>
      </c>
      <c r="B2813" s="1" t="str">
        <f>LEFT(A2813,SUM(LEN(A2813&amp;123456789&amp;".")-LEN(SUBSTITUTE(A2813&amp;123456789&amp;".",{0,1,2,3,4,5,6,7,8,9,"."},"")))-10)</f>
        <v>7.5</v>
      </c>
      <c r="C2813" t="str">
        <f>SUBSTITUTE(A2813,B2813,"")</f>
        <v>B</v>
      </c>
      <c r="D2813">
        <f>MATCH(C2813,{"R","YR","Y","GY","G","BG","B","PB","P","RP"},0)-1</f>
        <v>6</v>
      </c>
      <c r="F2813">
        <v>2</v>
      </c>
      <c r="G2813">
        <v>10</v>
      </c>
      <c r="H2813">
        <v>0.1051</v>
      </c>
      <c r="I2813">
        <v>0.14219999999999999</v>
      </c>
      <c r="J2813">
        <v>3.1259999999999999</v>
      </c>
      <c r="K2813" t="str">
        <f t="shared" si="43"/>
        <v>[7.5,'B',2,10,0.1051,0.1422,3.126],</v>
      </c>
    </row>
    <row r="2814" spans="1:11" ht="19.5" x14ac:dyDescent="0.4">
      <c r="A2814" t="s">
        <v>20</v>
      </c>
      <c r="B2814" s="1" t="str">
        <f>LEFT(A2814,SUM(LEN(A2814&amp;123456789&amp;".")-LEN(SUBSTITUTE(A2814&amp;123456789&amp;".",{0,1,2,3,4,5,6,7,8,9,"."},"")))-10)</f>
        <v>7.5</v>
      </c>
      <c r="C2814" t="str">
        <f>SUBSTITUTE(A2814,B2814,"")</f>
        <v>B</v>
      </c>
      <c r="D2814">
        <f>MATCH(C2814,{"R","YR","Y","GY","G","BG","B","PB","P","RP"},0)-1</f>
        <v>6</v>
      </c>
      <c r="F2814">
        <v>2</v>
      </c>
      <c r="G2814">
        <v>12</v>
      </c>
      <c r="H2814">
        <v>8.7999999999999995E-2</v>
      </c>
      <c r="I2814">
        <v>0.124</v>
      </c>
      <c r="J2814">
        <v>3.1259999999999999</v>
      </c>
      <c r="K2814" t="str">
        <f t="shared" si="43"/>
        <v>[7.5,'B',2,12,0.088,0.124,3.126],</v>
      </c>
    </row>
    <row r="2815" spans="1:11" ht="19.5" x14ac:dyDescent="0.4">
      <c r="A2815" t="s">
        <v>20</v>
      </c>
      <c r="B2815" s="1" t="str">
        <f>LEFT(A2815,SUM(LEN(A2815&amp;123456789&amp;".")-LEN(SUBSTITUTE(A2815&amp;123456789&amp;".",{0,1,2,3,4,5,6,7,8,9,"."},"")))-10)</f>
        <v>7.5</v>
      </c>
      <c r="C2815" t="str">
        <f>SUBSTITUTE(A2815,B2815,"")</f>
        <v>B</v>
      </c>
      <c r="D2815">
        <f>MATCH(C2815,{"R","YR","Y","GY","G","BG","B","PB","P","RP"},0)-1</f>
        <v>6</v>
      </c>
      <c r="F2815">
        <v>2</v>
      </c>
      <c r="G2815">
        <v>14</v>
      </c>
      <c r="H2815">
        <v>7.0000000000000007E-2</v>
      </c>
      <c r="I2815">
        <v>0.106</v>
      </c>
      <c r="J2815">
        <v>3.1259999999999999</v>
      </c>
      <c r="K2815" t="str">
        <f t="shared" si="43"/>
        <v>[7.5,'B',2,14,0.07,0.106,3.126],</v>
      </c>
    </row>
    <row r="2816" spans="1:11" ht="19.5" x14ac:dyDescent="0.4">
      <c r="A2816" t="s">
        <v>20</v>
      </c>
      <c r="B2816" s="1" t="str">
        <f>LEFT(A2816,SUM(LEN(A2816&amp;123456789&amp;".")-LEN(SUBSTITUTE(A2816&amp;123456789&amp;".",{0,1,2,3,4,5,6,7,8,9,"."},"")))-10)</f>
        <v>7.5</v>
      </c>
      <c r="C2816" t="str">
        <f>SUBSTITUTE(A2816,B2816,"")</f>
        <v>B</v>
      </c>
      <c r="D2816">
        <f>MATCH(C2816,{"R","YR","Y","GY","G","BG","B","PB","P","RP"},0)-1</f>
        <v>6</v>
      </c>
      <c r="F2816">
        <v>3</v>
      </c>
      <c r="G2816">
        <v>2</v>
      </c>
      <c r="H2816">
        <v>0.2616</v>
      </c>
      <c r="I2816">
        <v>0.28570000000000001</v>
      </c>
      <c r="J2816">
        <v>6.55</v>
      </c>
      <c r="K2816" t="str">
        <f t="shared" si="43"/>
        <v>[7.5,'B',3,2,0.2616,0.2857,6.55],</v>
      </c>
    </row>
    <row r="2817" spans="1:11" ht="19.5" x14ac:dyDescent="0.4">
      <c r="A2817" t="s">
        <v>20</v>
      </c>
      <c r="B2817" s="1" t="str">
        <f>LEFT(A2817,SUM(LEN(A2817&amp;123456789&amp;".")-LEN(SUBSTITUTE(A2817&amp;123456789&amp;".",{0,1,2,3,4,5,6,7,8,9,"."},"")))-10)</f>
        <v>7.5</v>
      </c>
      <c r="C2817" t="str">
        <f>SUBSTITUTE(A2817,B2817,"")</f>
        <v>B</v>
      </c>
      <c r="D2817">
        <f>MATCH(C2817,{"R","YR","Y","GY","G","BG","B","PB","P","RP"},0)-1</f>
        <v>6</v>
      </c>
      <c r="F2817">
        <v>3</v>
      </c>
      <c r="G2817">
        <v>4</v>
      </c>
      <c r="H2817">
        <v>0.22</v>
      </c>
      <c r="I2817">
        <v>0.25359999999999999</v>
      </c>
      <c r="J2817">
        <v>6.55</v>
      </c>
      <c r="K2817" t="str">
        <f t="shared" si="43"/>
        <v>[7.5,'B',3,4,0.22,0.2536,6.55],</v>
      </c>
    </row>
    <row r="2818" spans="1:11" ht="19.5" x14ac:dyDescent="0.4">
      <c r="A2818" t="s">
        <v>20</v>
      </c>
      <c r="B2818" s="1" t="str">
        <f>LEFT(A2818,SUM(LEN(A2818&amp;123456789&amp;".")-LEN(SUBSTITUTE(A2818&amp;123456789&amp;".",{0,1,2,3,4,5,6,7,8,9,"."},"")))-10)</f>
        <v>7.5</v>
      </c>
      <c r="C2818" t="str">
        <f>SUBSTITUTE(A2818,B2818,"")</f>
        <v>B</v>
      </c>
      <c r="D2818">
        <f>MATCH(C2818,{"R","YR","Y","GY","G","BG","B","PB","P","RP"},0)-1</f>
        <v>6</v>
      </c>
      <c r="F2818">
        <v>3</v>
      </c>
      <c r="G2818">
        <v>6</v>
      </c>
      <c r="H2818">
        <v>0.1875</v>
      </c>
      <c r="I2818">
        <v>0.2258</v>
      </c>
      <c r="J2818">
        <v>6.55</v>
      </c>
      <c r="K2818" t="str">
        <f t="shared" si="43"/>
        <v>[7.5,'B',3,6,0.1875,0.2258,6.55],</v>
      </c>
    </row>
    <row r="2819" spans="1:11" ht="19.5" x14ac:dyDescent="0.4">
      <c r="A2819" t="s">
        <v>20</v>
      </c>
      <c r="B2819" s="1" t="str">
        <f>LEFT(A2819,SUM(LEN(A2819&amp;123456789&amp;".")-LEN(SUBSTITUTE(A2819&amp;123456789&amp;".",{0,1,2,3,4,5,6,7,8,9,"."},"")))-10)</f>
        <v>7.5</v>
      </c>
      <c r="C2819" t="str">
        <f>SUBSTITUTE(A2819,B2819,"")</f>
        <v>B</v>
      </c>
      <c r="D2819">
        <f>MATCH(C2819,{"R","YR","Y","GY","G","BG","B","PB","P","RP"},0)-1</f>
        <v>6</v>
      </c>
      <c r="F2819">
        <v>3</v>
      </c>
      <c r="G2819">
        <v>8</v>
      </c>
      <c r="H2819">
        <v>0.1583</v>
      </c>
      <c r="I2819">
        <v>0.19869999999999999</v>
      </c>
      <c r="J2819">
        <v>6.55</v>
      </c>
      <c r="K2819" t="str">
        <f t="shared" ref="K2819:K2882" si="44">"["&amp;B2819&amp;",'"&amp;C2819&amp;"',"&amp;F2819&amp;","&amp;G2819&amp;","&amp;H2819&amp;","&amp;I2819&amp;","&amp;J2819&amp;"],"</f>
        <v>[7.5,'B',3,8,0.1583,0.1987,6.55],</v>
      </c>
    </row>
    <row r="2820" spans="1:11" ht="19.5" x14ac:dyDescent="0.4">
      <c r="A2820" t="s">
        <v>20</v>
      </c>
      <c r="B2820" s="1" t="str">
        <f>LEFT(A2820,SUM(LEN(A2820&amp;123456789&amp;".")-LEN(SUBSTITUTE(A2820&amp;123456789&amp;".",{0,1,2,3,4,5,6,7,8,9,"."},"")))-10)</f>
        <v>7.5</v>
      </c>
      <c r="C2820" t="str">
        <f>SUBSTITUTE(A2820,B2820,"")</f>
        <v>B</v>
      </c>
      <c r="D2820">
        <f>MATCH(C2820,{"R","YR","Y","GY","G","BG","B","PB","P","RP"},0)-1</f>
        <v>6</v>
      </c>
      <c r="F2820">
        <v>3</v>
      </c>
      <c r="G2820">
        <v>10</v>
      </c>
      <c r="H2820">
        <v>0.1343</v>
      </c>
      <c r="I2820">
        <v>0.17560000000000001</v>
      </c>
      <c r="J2820">
        <v>6.55</v>
      </c>
      <c r="K2820" t="str">
        <f t="shared" si="44"/>
        <v>[7.5,'B',3,10,0.1343,0.1756,6.55],</v>
      </c>
    </row>
    <row r="2821" spans="1:11" ht="19.5" x14ac:dyDescent="0.4">
      <c r="A2821" t="s">
        <v>20</v>
      </c>
      <c r="B2821" s="1" t="str">
        <f>LEFT(A2821,SUM(LEN(A2821&amp;123456789&amp;".")-LEN(SUBSTITUTE(A2821&amp;123456789&amp;".",{0,1,2,3,4,5,6,7,8,9,"."},"")))-10)</f>
        <v>7.5</v>
      </c>
      <c r="C2821" t="str">
        <f>SUBSTITUTE(A2821,B2821,"")</f>
        <v>B</v>
      </c>
      <c r="D2821">
        <f>MATCH(C2821,{"R","YR","Y","GY","G","BG","B","PB","P","RP"},0)-1</f>
        <v>6</v>
      </c>
      <c r="F2821">
        <v>3</v>
      </c>
      <c r="G2821">
        <v>12</v>
      </c>
      <c r="H2821">
        <v>0.11310000000000001</v>
      </c>
      <c r="I2821">
        <v>0.1542</v>
      </c>
      <c r="J2821">
        <v>6.55</v>
      </c>
      <c r="K2821" t="str">
        <f t="shared" si="44"/>
        <v>[7.5,'B',3,12,0.1131,0.1542,6.55],</v>
      </c>
    </row>
    <row r="2822" spans="1:11" ht="19.5" x14ac:dyDescent="0.4">
      <c r="A2822" t="s">
        <v>20</v>
      </c>
      <c r="B2822" s="1" t="str">
        <f>LEFT(A2822,SUM(LEN(A2822&amp;123456789&amp;".")-LEN(SUBSTITUTE(A2822&amp;123456789&amp;".",{0,1,2,3,4,5,6,7,8,9,"."},"")))-10)</f>
        <v>7.5</v>
      </c>
      <c r="C2822" t="str">
        <f>SUBSTITUTE(A2822,B2822,"")</f>
        <v>B</v>
      </c>
      <c r="D2822">
        <f>MATCH(C2822,{"R","YR","Y","GY","G","BG","B","PB","P","RP"},0)-1</f>
        <v>6</v>
      </c>
      <c r="F2822">
        <v>3</v>
      </c>
      <c r="G2822">
        <v>14</v>
      </c>
      <c r="H2822">
        <v>9.5000000000000001E-2</v>
      </c>
      <c r="I2822">
        <v>0.13600000000000001</v>
      </c>
      <c r="J2822">
        <v>6.55</v>
      </c>
      <c r="K2822" t="str">
        <f t="shared" si="44"/>
        <v>[7.5,'B',3,14,0.095,0.136,6.55],</v>
      </c>
    </row>
    <row r="2823" spans="1:11" ht="19.5" x14ac:dyDescent="0.4">
      <c r="A2823" t="s">
        <v>20</v>
      </c>
      <c r="B2823" s="1" t="str">
        <f>LEFT(A2823,SUM(LEN(A2823&amp;123456789&amp;".")-LEN(SUBSTITUTE(A2823&amp;123456789&amp;".",{0,1,2,3,4,5,6,7,8,9,"."},"")))-10)</f>
        <v>7.5</v>
      </c>
      <c r="C2823" t="str">
        <f>SUBSTITUTE(A2823,B2823,"")</f>
        <v>B</v>
      </c>
      <c r="D2823">
        <f>MATCH(C2823,{"R","YR","Y","GY","G","BG","B","PB","P","RP"},0)-1</f>
        <v>6</v>
      </c>
      <c r="F2823">
        <v>3</v>
      </c>
      <c r="G2823">
        <v>16</v>
      </c>
      <c r="H2823">
        <v>8.3000000000000004E-2</v>
      </c>
      <c r="I2823">
        <v>0.123</v>
      </c>
      <c r="J2823">
        <v>6.55</v>
      </c>
      <c r="K2823" t="str">
        <f t="shared" si="44"/>
        <v>[7.5,'B',3,16,0.083,0.123,6.55],</v>
      </c>
    </row>
    <row r="2824" spans="1:11" ht="19.5" x14ac:dyDescent="0.4">
      <c r="A2824" t="s">
        <v>20</v>
      </c>
      <c r="B2824" s="1" t="str">
        <f>LEFT(A2824,SUM(LEN(A2824&amp;123456789&amp;".")-LEN(SUBSTITUTE(A2824&amp;123456789&amp;".",{0,1,2,3,4,5,6,7,8,9,"."},"")))-10)</f>
        <v>7.5</v>
      </c>
      <c r="C2824" t="str">
        <f>SUBSTITUTE(A2824,B2824,"")</f>
        <v>B</v>
      </c>
      <c r="D2824">
        <f>MATCH(C2824,{"R","YR","Y","GY","G","BG","B","PB","P","RP"},0)-1</f>
        <v>6</v>
      </c>
      <c r="F2824">
        <v>4</v>
      </c>
      <c r="G2824">
        <v>2</v>
      </c>
      <c r="H2824">
        <v>0.27329999999999999</v>
      </c>
      <c r="I2824">
        <v>0.29470000000000002</v>
      </c>
      <c r="J2824">
        <v>12</v>
      </c>
      <c r="K2824" t="str">
        <f t="shared" si="44"/>
        <v>[7.5,'B',4,2,0.2733,0.2947,12],</v>
      </c>
    </row>
    <row r="2825" spans="1:11" ht="19.5" x14ac:dyDescent="0.4">
      <c r="A2825" t="s">
        <v>20</v>
      </c>
      <c r="B2825" s="1" t="str">
        <f>LEFT(A2825,SUM(LEN(A2825&amp;123456789&amp;".")-LEN(SUBSTITUTE(A2825&amp;123456789&amp;".",{0,1,2,3,4,5,6,7,8,9,"."},"")))-10)</f>
        <v>7.5</v>
      </c>
      <c r="C2825" t="str">
        <f>SUBSTITUTE(A2825,B2825,"")</f>
        <v>B</v>
      </c>
      <c r="D2825">
        <f>MATCH(C2825,{"R","YR","Y","GY","G","BG","B","PB","P","RP"},0)-1</f>
        <v>6</v>
      </c>
      <c r="F2825">
        <v>4</v>
      </c>
      <c r="G2825">
        <v>4</v>
      </c>
      <c r="H2825">
        <v>0.23880000000000001</v>
      </c>
      <c r="I2825">
        <v>0.27039999999999997</v>
      </c>
      <c r="J2825">
        <v>12</v>
      </c>
      <c r="K2825" t="str">
        <f t="shared" si="44"/>
        <v>[7.5,'B',4,4,0.2388,0.2704,12],</v>
      </c>
    </row>
    <row r="2826" spans="1:11" ht="19.5" x14ac:dyDescent="0.4">
      <c r="A2826" t="s">
        <v>20</v>
      </c>
      <c r="B2826" s="1" t="str">
        <f>LEFT(A2826,SUM(LEN(A2826&amp;123456789&amp;".")-LEN(SUBSTITUTE(A2826&amp;123456789&amp;".",{0,1,2,3,4,5,6,7,8,9,"."},"")))-10)</f>
        <v>7.5</v>
      </c>
      <c r="C2826" t="str">
        <f>SUBSTITUTE(A2826,B2826,"")</f>
        <v>B</v>
      </c>
      <c r="D2826">
        <f>MATCH(C2826,{"R","YR","Y","GY","G","BG","B","PB","P","RP"},0)-1</f>
        <v>6</v>
      </c>
      <c r="F2826">
        <v>4</v>
      </c>
      <c r="G2826">
        <v>6</v>
      </c>
      <c r="H2826">
        <v>0.2102</v>
      </c>
      <c r="I2826">
        <v>0.247</v>
      </c>
      <c r="J2826">
        <v>12</v>
      </c>
      <c r="K2826" t="str">
        <f t="shared" si="44"/>
        <v>[7.5,'B',4,6,0.2102,0.247,12],</v>
      </c>
    </row>
    <row r="2827" spans="1:11" ht="19.5" x14ac:dyDescent="0.4">
      <c r="A2827" t="s">
        <v>20</v>
      </c>
      <c r="B2827" s="1" t="str">
        <f>LEFT(A2827,SUM(LEN(A2827&amp;123456789&amp;".")-LEN(SUBSTITUTE(A2827&amp;123456789&amp;".",{0,1,2,3,4,5,6,7,8,9,"."},"")))-10)</f>
        <v>7.5</v>
      </c>
      <c r="C2827" t="str">
        <f>SUBSTITUTE(A2827,B2827,"")</f>
        <v>B</v>
      </c>
      <c r="D2827">
        <f>MATCH(C2827,{"R","YR","Y","GY","G","BG","B","PB","P","RP"},0)-1</f>
        <v>6</v>
      </c>
      <c r="F2827">
        <v>4</v>
      </c>
      <c r="G2827">
        <v>8</v>
      </c>
      <c r="H2827">
        <v>0.18210000000000001</v>
      </c>
      <c r="I2827">
        <v>0.22320000000000001</v>
      </c>
      <c r="J2827">
        <v>12</v>
      </c>
      <c r="K2827" t="str">
        <f t="shared" si="44"/>
        <v>[7.5,'B',4,8,0.1821,0.2232,12],</v>
      </c>
    </row>
    <row r="2828" spans="1:11" ht="19.5" x14ac:dyDescent="0.4">
      <c r="A2828" t="s">
        <v>20</v>
      </c>
      <c r="B2828" s="1" t="str">
        <f>LEFT(A2828,SUM(LEN(A2828&amp;123456789&amp;".")-LEN(SUBSTITUTE(A2828&amp;123456789&amp;".",{0,1,2,3,4,5,6,7,8,9,"."},"")))-10)</f>
        <v>7.5</v>
      </c>
      <c r="C2828" t="str">
        <f>SUBSTITUTE(A2828,B2828,"")</f>
        <v>B</v>
      </c>
      <c r="D2828">
        <f>MATCH(C2828,{"R","YR","Y","GY","G","BG","B","PB","P","RP"},0)-1</f>
        <v>6</v>
      </c>
      <c r="F2828">
        <v>4</v>
      </c>
      <c r="G2828">
        <v>10</v>
      </c>
      <c r="H2828">
        <v>0.16009999999999999</v>
      </c>
      <c r="I2828">
        <v>0.20280000000000001</v>
      </c>
      <c r="J2828">
        <v>12</v>
      </c>
      <c r="K2828" t="str">
        <f t="shared" si="44"/>
        <v>[7.5,'B',4,10,0.1601,0.2028,12],</v>
      </c>
    </row>
    <row r="2829" spans="1:11" ht="19.5" x14ac:dyDescent="0.4">
      <c r="A2829" t="s">
        <v>20</v>
      </c>
      <c r="B2829" s="1" t="str">
        <f>LEFT(A2829,SUM(LEN(A2829&amp;123456789&amp;".")-LEN(SUBSTITUTE(A2829&amp;123456789&amp;".",{0,1,2,3,4,5,6,7,8,9,"."},"")))-10)</f>
        <v>7.5</v>
      </c>
      <c r="C2829" t="str">
        <f>SUBSTITUTE(A2829,B2829,"")</f>
        <v>B</v>
      </c>
      <c r="D2829">
        <f>MATCH(C2829,{"R","YR","Y","GY","G","BG","B","PB","P","RP"},0)-1</f>
        <v>6</v>
      </c>
      <c r="F2829">
        <v>4</v>
      </c>
      <c r="G2829">
        <v>12</v>
      </c>
      <c r="H2829">
        <v>0.13930000000000001</v>
      </c>
      <c r="I2829">
        <v>0.1837</v>
      </c>
      <c r="J2829">
        <v>12</v>
      </c>
      <c r="K2829" t="str">
        <f t="shared" si="44"/>
        <v>[7.5,'B',4,12,0.1393,0.1837,12],</v>
      </c>
    </row>
    <row r="2830" spans="1:11" ht="19.5" x14ac:dyDescent="0.4">
      <c r="A2830" t="s">
        <v>20</v>
      </c>
      <c r="B2830" s="1" t="str">
        <f>LEFT(A2830,SUM(LEN(A2830&amp;123456789&amp;".")-LEN(SUBSTITUTE(A2830&amp;123456789&amp;".",{0,1,2,3,4,5,6,7,8,9,"."},"")))-10)</f>
        <v>7.5</v>
      </c>
      <c r="C2830" t="str">
        <f>SUBSTITUTE(A2830,B2830,"")</f>
        <v>B</v>
      </c>
      <c r="D2830">
        <f>MATCH(C2830,{"R","YR","Y","GY","G","BG","B","PB","P","RP"},0)-1</f>
        <v>6</v>
      </c>
      <c r="F2830">
        <v>4</v>
      </c>
      <c r="G2830">
        <v>14</v>
      </c>
      <c r="H2830">
        <v>0.12039999999999999</v>
      </c>
      <c r="I2830">
        <v>0.16550000000000001</v>
      </c>
      <c r="J2830">
        <v>12</v>
      </c>
      <c r="K2830" t="str">
        <f t="shared" si="44"/>
        <v>[7.5,'B',4,14,0.1204,0.1655,12],</v>
      </c>
    </row>
    <row r="2831" spans="1:11" ht="19.5" x14ac:dyDescent="0.4">
      <c r="A2831" t="s">
        <v>20</v>
      </c>
      <c r="B2831" s="1" t="str">
        <f>LEFT(A2831,SUM(LEN(A2831&amp;123456789&amp;".")-LEN(SUBSTITUTE(A2831&amp;123456789&amp;".",{0,1,2,3,4,5,6,7,8,9,"."},"")))-10)</f>
        <v>7.5</v>
      </c>
      <c r="C2831" t="str">
        <f>SUBSTITUTE(A2831,B2831,"")</f>
        <v>B</v>
      </c>
      <c r="D2831">
        <f>MATCH(C2831,{"R","YR","Y","GY","G","BG","B","PB","P","RP"},0)-1</f>
        <v>6</v>
      </c>
      <c r="F2831">
        <v>4</v>
      </c>
      <c r="G2831">
        <v>16</v>
      </c>
      <c r="H2831">
        <v>0.10199999999999999</v>
      </c>
      <c r="I2831">
        <v>0.14899999999999999</v>
      </c>
      <c r="J2831">
        <v>12</v>
      </c>
      <c r="K2831" t="str">
        <f t="shared" si="44"/>
        <v>[7.5,'B',4,16,0.102,0.149,12],</v>
      </c>
    </row>
    <row r="2832" spans="1:11" ht="19.5" x14ac:dyDescent="0.4">
      <c r="A2832" t="s">
        <v>20</v>
      </c>
      <c r="B2832" s="1" t="str">
        <f>LEFT(A2832,SUM(LEN(A2832&amp;123456789&amp;".")-LEN(SUBSTITUTE(A2832&amp;123456789&amp;".",{0,1,2,3,4,5,6,7,8,9,"."},"")))-10)</f>
        <v>7.5</v>
      </c>
      <c r="C2832" t="str">
        <f>SUBSTITUTE(A2832,B2832,"")</f>
        <v>B</v>
      </c>
      <c r="D2832">
        <f>MATCH(C2832,{"R","YR","Y","GY","G","BG","B","PB","P","RP"},0)-1</f>
        <v>6</v>
      </c>
      <c r="F2832">
        <v>4</v>
      </c>
      <c r="G2832">
        <v>18</v>
      </c>
      <c r="H2832">
        <v>9.0999999999999998E-2</v>
      </c>
      <c r="I2832">
        <v>0.13800000000000001</v>
      </c>
      <c r="J2832">
        <v>12</v>
      </c>
      <c r="K2832" t="str">
        <f t="shared" si="44"/>
        <v>[7.5,'B',4,18,0.091,0.138,12],</v>
      </c>
    </row>
    <row r="2833" spans="1:11" ht="19.5" x14ac:dyDescent="0.4">
      <c r="A2833" t="s">
        <v>20</v>
      </c>
      <c r="B2833" s="1" t="str">
        <f>LEFT(A2833,SUM(LEN(A2833&amp;123456789&amp;".")-LEN(SUBSTITUTE(A2833&amp;123456789&amp;".",{0,1,2,3,4,5,6,7,8,9,"."},"")))-10)</f>
        <v>7.5</v>
      </c>
      <c r="C2833" t="str">
        <f>SUBSTITUTE(A2833,B2833,"")</f>
        <v>B</v>
      </c>
      <c r="D2833">
        <f>MATCH(C2833,{"R","YR","Y","GY","G","BG","B","PB","P","RP"},0)-1</f>
        <v>6</v>
      </c>
      <c r="F2833">
        <v>5</v>
      </c>
      <c r="G2833">
        <v>2</v>
      </c>
      <c r="H2833">
        <v>0.28029999999999999</v>
      </c>
      <c r="I2833">
        <v>0.3</v>
      </c>
      <c r="J2833">
        <v>19.77</v>
      </c>
      <c r="K2833" t="str">
        <f t="shared" si="44"/>
        <v>[7.5,'B',5,2,0.2803,0.3,19.77],</v>
      </c>
    </row>
    <row r="2834" spans="1:11" ht="19.5" x14ac:dyDescent="0.4">
      <c r="A2834" t="s">
        <v>20</v>
      </c>
      <c r="B2834" s="1" t="str">
        <f>LEFT(A2834,SUM(LEN(A2834&amp;123456789&amp;".")-LEN(SUBSTITUTE(A2834&amp;123456789&amp;".",{0,1,2,3,4,5,6,7,8,9,"."},"")))-10)</f>
        <v>7.5</v>
      </c>
      <c r="C2834" t="str">
        <f>SUBSTITUTE(A2834,B2834,"")</f>
        <v>B</v>
      </c>
      <c r="D2834">
        <f>MATCH(C2834,{"R","YR","Y","GY","G","BG","B","PB","P","RP"},0)-1</f>
        <v>6</v>
      </c>
      <c r="F2834">
        <v>5</v>
      </c>
      <c r="G2834">
        <v>4</v>
      </c>
      <c r="H2834">
        <v>0.25109999999999999</v>
      </c>
      <c r="I2834">
        <v>0.28079999999999999</v>
      </c>
      <c r="J2834">
        <v>19.77</v>
      </c>
      <c r="K2834" t="str">
        <f t="shared" si="44"/>
        <v>[7.5,'B',5,4,0.2511,0.2808,19.77],</v>
      </c>
    </row>
    <row r="2835" spans="1:11" ht="19.5" x14ac:dyDescent="0.4">
      <c r="A2835" t="s">
        <v>20</v>
      </c>
      <c r="B2835" s="1" t="str">
        <f>LEFT(A2835,SUM(LEN(A2835&amp;123456789&amp;".")-LEN(SUBSTITUTE(A2835&amp;123456789&amp;".",{0,1,2,3,4,5,6,7,8,9,"."},"")))-10)</f>
        <v>7.5</v>
      </c>
      <c r="C2835" t="str">
        <f>SUBSTITUTE(A2835,B2835,"")</f>
        <v>B</v>
      </c>
      <c r="D2835">
        <f>MATCH(C2835,{"R","YR","Y","GY","G","BG","B","PB","P","RP"},0)-1</f>
        <v>6</v>
      </c>
      <c r="F2835">
        <v>5</v>
      </c>
      <c r="G2835">
        <v>6</v>
      </c>
      <c r="H2835">
        <v>0.2248</v>
      </c>
      <c r="I2835">
        <v>0.26119999999999999</v>
      </c>
      <c r="J2835">
        <v>19.77</v>
      </c>
      <c r="K2835" t="str">
        <f t="shared" si="44"/>
        <v>[7.5,'B',5,6,0.2248,0.2612,19.77],</v>
      </c>
    </row>
    <row r="2836" spans="1:11" ht="19.5" x14ac:dyDescent="0.4">
      <c r="A2836" t="s">
        <v>20</v>
      </c>
      <c r="B2836" s="1" t="str">
        <f>LEFT(A2836,SUM(LEN(A2836&amp;123456789&amp;".")-LEN(SUBSTITUTE(A2836&amp;123456789&amp;".",{0,1,2,3,4,5,6,7,8,9,"."},"")))-10)</f>
        <v>7.5</v>
      </c>
      <c r="C2836" t="str">
        <f>SUBSTITUTE(A2836,B2836,"")</f>
        <v>B</v>
      </c>
      <c r="D2836">
        <f>MATCH(C2836,{"R","YR","Y","GY","G","BG","B","PB","P","RP"},0)-1</f>
        <v>6</v>
      </c>
      <c r="F2836">
        <v>5</v>
      </c>
      <c r="G2836">
        <v>8</v>
      </c>
      <c r="H2836">
        <v>0.20069999999999999</v>
      </c>
      <c r="I2836">
        <v>0.2417</v>
      </c>
      <c r="J2836">
        <v>19.77</v>
      </c>
      <c r="K2836" t="str">
        <f t="shared" si="44"/>
        <v>[7.5,'B',5,8,0.2007,0.2417,19.77],</v>
      </c>
    </row>
    <row r="2837" spans="1:11" ht="19.5" x14ac:dyDescent="0.4">
      <c r="A2837" t="s">
        <v>20</v>
      </c>
      <c r="B2837" s="1" t="str">
        <f>LEFT(A2837,SUM(LEN(A2837&amp;123456789&amp;".")-LEN(SUBSTITUTE(A2837&amp;123456789&amp;".",{0,1,2,3,4,5,6,7,8,9,"."},"")))-10)</f>
        <v>7.5</v>
      </c>
      <c r="C2837" t="str">
        <f>SUBSTITUTE(A2837,B2837,"")</f>
        <v>B</v>
      </c>
      <c r="D2837">
        <f>MATCH(C2837,{"R","YR","Y","GY","G","BG","B","PB","P","RP"},0)-1</f>
        <v>6</v>
      </c>
      <c r="F2837">
        <v>5</v>
      </c>
      <c r="G2837">
        <v>10</v>
      </c>
      <c r="H2837">
        <v>0.1792</v>
      </c>
      <c r="I2837">
        <v>0.223</v>
      </c>
      <c r="J2837">
        <v>19.77</v>
      </c>
      <c r="K2837" t="str">
        <f t="shared" si="44"/>
        <v>[7.5,'B',5,10,0.1792,0.223,19.77],</v>
      </c>
    </row>
    <row r="2838" spans="1:11" ht="19.5" x14ac:dyDescent="0.4">
      <c r="A2838" t="s">
        <v>20</v>
      </c>
      <c r="B2838" s="1" t="str">
        <f>LEFT(A2838,SUM(LEN(A2838&amp;123456789&amp;".")-LEN(SUBSTITUTE(A2838&amp;123456789&amp;".",{0,1,2,3,4,5,6,7,8,9,"."},"")))-10)</f>
        <v>7.5</v>
      </c>
      <c r="C2838" t="str">
        <f>SUBSTITUTE(A2838,B2838,"")</f>
        <v>B</v>
      </c>
      <c r="D2838">
        <f>MATCH(C2838,{"R","YR","Y","GY","G","BG","B","PB","P","RP"},0)-1</f>
        <v>6</v>
      </c>
      <c r="F2838">
        <v>5</v>
      </c>
      <c r="G2838">
        <v>12</v>
      </c>
      <c r="H2838">
        <v>0.15840000000000001</v>
      </c>
      <c r="I2838">
        <v>0.20419999999999999</v>
      </c>
      <c r="J2838">
        <v>19.77</v>
      </c>
      <c r="K2838" t="str">
        <f t="shared" si="44"/>
        <v>[7.5,'B',5,12,0.1584,0.2042,19.77],</v>
      </c>
    </row>
    <row r="2839" spans="1:11" ht="19.5" x14ac:dyDescent="0.4">
      <c r="A2839" t="s">
        <v>20</v>
      </c>
      <c r="B2839" s="1" t="str">
        <f>LEFT(A2839,SUM(LEN(A2839&amp;123456789&amp;".")-LEN(SUBSTITUTE(A2839&amp;123456789&amp;".",{0,1,2,3,4,5,6,7,8,9,"."},"")))-10)</f>
        <v>7.5</v>
      </c>
      <c r="C2839" t="str">
        <f>SUBSTITUTE(A2839,B2839,"")</f>
        <v>B</v>
      </c>
      <c r="D2839">
        <f>MATCH(C2839,{"R","YR","Y","GY","G","BG","B","PB","P","RP"},0)-1</f>
        <v>6</v>
      </c>
      <c r="F2839">
        <v>5</v>
      </c>
      <c r="G2839">
        <v>14</v>
      </c>
      <c r="H2839">
        <v>0.1404</v>
      </c>
      <c r="I2839">
        <v>0.18779999999999999</v>
      </c>
      <c r="J2839">
        <v>19.77</v>
      </c>
      <c r="K2839" t="str">
        <f t="shared" si="44"/>
        <v>[7.5,'B',5,14,0.1404,0.1878,19.77],</v>
      </c>
    </row>
    <row r="2840" spans="1:11" ht="19.5" x14ac:dyDescent="0.4">
      <c r="A2840" t="s">
        <v>20</v>
      </c>
      <c r="B2840" s="1" t="str">
        <f>LEFT(A2840,SUM(LEN(A2840&amp;123456789&amp;".")-LEN(SUBSTITUTE(A2840&amp;123456789&amp;".",{0,1,2,3,4,5,6,7,8,9,"."},"")))-10)</f>
        <v>7.5</v>
      </c>
      <c r="C2840" t="str">
        <f>SUBSTITUTE(A2840,B2840,"")</f>
        <v>B</v>
      </c>
      <c r="D2840">
        <f>MATCH(C2840,{"R","YR","Y","GY","G","BG","B","PB","P","RP"},0)-1</f>
        <v>6</v>
      </c>
      <c r="F2840">
        <v>5</v>
      </c>
      <c r="G2840">
        <v>16</v>
      </c>
      <c r="H2840">
        <v>0.123</v>
      </c>
      <c r="I2840">
        <v>0.1711</v>
      </c>
      <c r="J2840">
        <v>19.77</v>
      </c>
      <c r="K2840" t="str">
        <f t="shared" si="44"/>
        <v>[7.5,'B',5,16,0.123,0.1711,19.77],</v>
      </c>
    </row>
    <row r="2841" spans="1:11" ht="19.5" x14ac:dyDescent="0.4">
      <c r="A2841" t="s">
        <v>20</v>
      </c>
      <c r="B2841" s="1" t="str">
        <f>LEFT(A2841,SUM(LEN(A2841&amp;123456789&amp;".")-LEN(SUBSTITUTE(A2841&amp;123456789&amp;".",{0,1,2,3,4,5,6,7,8,9,"."},"")))-10)</f>
        <v>7.5</v>
      </c>
      <c r="C2841" t="str">
        <f>SUBSTITUTE(A2841,B2841,"")</f>
        <v>B</v>
      </c>
      <c r="D2841">
        <f>MATCH(C2841,{"R","YR","Y","GY","G","BG","B","PB","P","RP"},0)-1</f>
        <v>6</v>
      </c>
      <c r="F2841">
        <v>5</v>
      </c>
      <c r="G2841">
        <v>18</v>
      </c>
      <c r="H2841">
        <v>0.109</v>
      </c>
      <c r="I2841">
        <v>0.157</v>
      </c>
      <c r="J2841">
        <v>19.77</v>
      </c>
      <c r="K2841" t="str">
        <f t="shared" si="44"/>
        <v>[7.5,'B',5,18,0.109,0.157,19.77],</v>
      </c>
    </row>
    <row r="2842" spans="1:11" ht="19.5" x14ac:dyDescent="0.4">
      <c r="A2842" t="s">
        <v>20</v>
      </c>
      <c r="B2842" s="1" t="str">
        <f>LEFT(A2842,SUM(LEN(A2842&amp;123456789&amp;".")-LEN(SUBSTITUTE(A2842&amp;123456789&amp;".",{0,1,2,3,4,5,6,7,8,9,"."},"")))-10)</f>
        <v>7.5</v>
      </c>
      <c r="C2842" t="str">
        <f>SUBSTITUTE(A2842,B2842,"")</f>
        <v>B</v>
      </c>
      <c r="D2842">
        <f>MATCH(C2842,{"R","YR","Y","GY","G","BG","B","PB","P","RP"},0)-1</f>
        <v>6</v>
      </c>
      <c r="F2842">
        <v>5</v>
      </c>
      <c r="G2842">
        <v>20</v>
      </c>
      <c r="H2842">
        <v>9.8000000000000004E-2</v>
      </c>
      <c r="I2842">
        <v>0.14599999999999999</v>
      </c>
      <c r="J2842">
        <v>19.77</v>
      </c>
      <c r="K2842" t="str">
        <f t="shared" si="44"/>
        <v>[7.5,'B',5,20,0.098,0.146,19.77],</v>
      </c>
    </row>
    <row r="2843" spans="1:11" ht="19.5" x14ac:dyDescent="0.4">
      <c r="A2843" t="s">
        <v>20</v>
      </c>
      <c r="B2843" s="1" t="str">
        <f>LEFT(A2843,SUM(LEN(A2843&amp;123456789&amp;".")-LEN(SUBSTITUTE(A2843&amp;123456789&amp;".",{0,1,2,3,4,5,6,7,8,9,"."},"")))-10)</f>
        <v>7.5</v>
      </c>
      <c r="C2843" t="str">
        <f>SUBSTITUTE(A2843,B2843,"")</f>
        <v>B</v>
      </c>
      <c r="D2843">
        <f>MATCH(C2843,{"R","YR","Y","GY","G","BG","B","PB","P","RP"},0)-1</f>
        <v>6</v>
      </c>
      <c r="F2843">
        <v>6</v>
      </c>
      <c r="G2843">
        <v>2</v>
      </c>
      <c r="H2843">
        <v>0.28539999999999999</v>
      </c>
      <c r="I2843">
        <v>0.30370000000000003</v>
      </c>
      <c r="J2843">
        <v>30.03</v>
      </c>
      <c r="K2843" t="str">
        <f t="shared" si="44"/>
        <v>[7.5,'B',6,2,0.2854,0.3037,30.03],</v>
      </c>
    </row>
    <row r="2844" spans="1:11" ht="19.5" x14ac:dyDescent="0.4">
      <c r="A2844" t="s">
        <v>20</v>
      </c>
      <c r="B2844" s="1" t="str">
        <f>LEFT(A2844,SUM(LEN(A2844&amp;123456789&amp;".")-LEN(SUBSTITUTE(A2844&amp;123456789&amp;".",{0,1,2,3,4,5,6,7,8,9,"."},"")))-10)</f>
        <v>7.5</v>
      </c>
      <c r="C2844" t="str">
        <f>SUBSTITUTE(A2844,B2844,"")</f>
        <v>B</v>
      </c>
      <c r="D2844">
        <f>MATCH(C2844,{"R","YR","Y","GY","G","BG","B","PB","P","RP"},0)-1</f>
        <v>6</v>
      </c>
      <c r="F2844">
        <v>6</v>
      </c>
      <c r="G2844">
        <v>4</v>
      </c>
      <c r="H2844">
        <v>0.26019999999999999</v>
      </c>
      <c r="I2844">
        <v>0.28810000000000002</v>
      </c>
      <c r="J2844">
        <v>30.03</v>
      </c>
      <c r="K2844" t="str">
        <f t="shared" si="44"/>
        <v>[7.5,'B',6,4,0.2602,0.2881,30.03],</v>
      </c>
    </row>
    <row r="2845" spans="1:11" ht="19.5" x14ac:dyDescent="0.4">
      <c r="A2845" t="s">
        <v>20</v>
      </c>
      <c r="B2845" s="1" t="str">
        <f>LEFT(A2845,SUM(LEN(A2845&amp;123456789&amp;".")-LEN(SUBSTITUTE(A2845&amp;123456789&amp;".",{0,1,2,3,4,5,6,7,8,9,"."},"")))-10)</f>
        <v>7.5</v>
      </c>
      <c r="C2845" t="str">
        <f>SUBSTITUTE(A2845,B2845,"")</f>
        <v>B</v>
      </c>
      <c r="D2845">
        <f>MATCH(C2845,{"R","YR","Y","GY","G","BG","B","PB","P","RP"},0)-1</f>
        <v>6</v>
      </c>
      <c r="F2845">
        <v>6</v>
      </c>
      <c r="G2845">
        <v>6</v>
      </c>
      <c r="H2845">
        <v>0.23519999999999999</v>
      </c>
      <c r="I2845">
        <v>0.27079999999999999</v>
      </c>
      <c r="J2845">
        <v>30.03</v>
      </c>
      <c r="K2845" t="str">
        <f t="shared" si="44"/>
        <v>[7.5,'B',6,6,0.2352,0.2708,30.03],</v>
      </c>
    </row>
    <row r="2846" spans="1:11" ht="19.5" x14ac:dyDescent="0.4">
      <c r="A2846" t="s">
        <v>20</v>
      </c>
      <c r="B2846" s="1" t="str">
        <f>LEFT(A2846,SUM(LEN(A2846&amp;123456789&amp;".")-LEN(SUBSTITUTE(A2846&amp;123456789&amp;".",{0,1,2,3,4,5,6,7,8,9,"."},"")))-10)</f>
        <v>7.5</v>
      </c>
      <c r="C2846" t="str">
        <f>SUBSTITUTE(A2846,B2846,"")</f>
        <v>B</v>
      </c>
      <c r="D2846">
        <f>MATCH(C2846,{"R","YR","Y","GY","G","BG","B","PB","P","RP"},0)-1</f>
        <v>6</v>
      </c>
      <c r="F2846">
        <v>6</v>
      </c>
      <c r="G2846">
        <v>8</v>
      </c>
      <c r="H2846">
        <v>0.2132</v>
      </c>
      <c r="I2846">
        <v>0.25369999999999998</v>
      </c>
      <c r="J2846">
        <v>30.03</v>
      </c>
      <c r="K2846" t="str">
        <f t="shared" si="44"/>
        <v>[7.5,'B',6,8,0.2132,0.2537,30.03],</v>
      </c>
    </row>
    <row r="2847" spans="1:11" ht="19.5" x14ac:dyDescent="0.4">
      <c r="A2847" t="s">
        <v>20</v>
      </c>
      <c r="B2847" s="1" t="str">
        <f>LEFT(A2847,SUM(LEN(A2847&amp;123456789&amp;".")-LEN(SUBSTITUTE(A2847&amp;123456789&amp;".",{0,1,2,3,4,5,6,7,8,9,"."},"")))-10)</f>
        <v>7.5</v>
      </c>
      <c r="C2847" t="str">
        <f>SUBSTITUTE(A2847,B2847,"")</f>
        <v>B</v>
      </c>
      <c r="D2847">
        <f>MATCH(C2847,{"R","YR","Y","GY","G","BG","B","PB","P","RP"},0)-1</f>
        <v>6</v>
      </c>
      <c r="F2847">
        <v>6</v>
      </c>
      <c r="G2847">
        <v>10</v>
      </c>
      <c r="H2847">
        <v>0.19339999999999999</v>
      </c>
      <c r="I2847">
        <v>0.2374</v>
      </c>
      <c r="J2847">
        <v>30.03</v>
      </c>
      <c r="K2847" t="str">
        <f t="shared" si="44"/>
        <v>[7.5,'B',6,10,0.1934,0.2374,30.03],</v>
      </c>
    </row>
    <row r="2848" spans="1:11" ht="19.5" x14ac:dyDescent="0.4">
      <c r="A2848" t="s">
        <v>20</v>
      </c>
      <c r="B2848" s="1" t="str">
        <f>LEFT(A2848,SUM(LEN(A2848&amp;123456789&amp;".")-LEN(SUBSTITUTE(A2848&amp;123456789&amp;".",{0,1,2,3,4,5,6,7,8,9,"."},"")))-10)</f>
        <v>7.5</v>
      </c>
      <c r="C2848" t="str">
        <f>SUBSTITUTE(A2848,B2848,"")</f>
        <v>B</v>
      </c>
      <c r="D2848">
        <f>MATCH(C2848,{"R","YR","Y","GY","G","BG","B","PB","P","RP"},0)-1</f>
        <v>6</v>
      </c>
      <c r="F2848">
        <v>6</v>
      </c>
      <c r="G2848">
        <v>12</v>
      </c>
      <c r="H2848">
        <v>0.1734</v>
      </c>
      <c r="I2848">
        <v>0.2203</v>
      </c>
      <c r="J2848">
        <v>30.03</v>
      </c>
      <c r="K2848" t="str">
        <f t="shared" si="44"/>
        <v>[7.5,'B',6,12,0.1734,0.2203,30.03],</v>
      </c>
    </row>
    <row r="2849" spans="1:11" ht="19.5" x14ac:dyDescent="0.4">
      <c r="A2849" t="s">
        <v>20</v>
      </c>
      <c r="B2849" s="1" t="str">
        <f>LEFT(A2849,SUM(LEN(A2849&amp;123456789&amp;".")-LEN(SUBSTITUTE(A2849&amp;123456789&amp;".",{0,1,2,3,4,5,6,7,8,9,"."},"")))-10)</f>
        <v>7.5</v>
      </c>
      <c r="C2849" t="str">
        <f>SUBSTITUTE(A2849,B2849,"")</f>
        <v>B</v>
      </c>
      <c r="D2849">
        <f>MATCH(C2849,{"R","YR","Y","GY","G","BG","B","PB","P","RP"},0)-1</f>
        <v>6</v>
      </c>
      <c r="F2849">
        <v>6</v>
      </c>
      <c r="G2849">
        <v>14</v>
      </c>
      <c r="H2849">
        <v>0.15559999999999999</v>
      </c>
      <c r="I2849">
        <v>0.20430000000000001</v>
      </c>
      <c r="J2849">
        <v>30.03</v>
      </c>
      <c r="K2849" t="str">
        <f t="shared" si="44"/>
        <v>[7.5,'B',6,14,0.1556,0.2043,30.03],</v>
      </c>
    </row>
    <row r="2850" spans="1:11" ht="19.5" x14ac:dyDescent="0.4">
      <c r="A2850" t="s">
        <v>20</v>
      </c>
      <c r="B2850" s="1" t="str">
        <f>LEFT(A2850,SUM(LEN(A2850&amp;123456789&amp;".")-LEN(SUBSTITUTE(A2850&amp;123456789&amp;".",{0,1,2,3,4,5,6,7,8,9,"."},"")))-10)</f>
        <v>7.5</v>
      </c>
      <c r="C2850" t="str">
        <f>SUBSTITUTE(A2850,B2850,"")</f>
        <v>B</v>
      </c>
      <c r="D2850">
        <f>MATCH(C2850,{"R","YR","Y","GY","G","BG","B","PB","P","RP"},0)-1</f>
        <v>6</v>
      </c>
      <c r="F2850">
        <v>6</v>
      </c>
      <c r="G2850">
        <v>16</v>
      </c>
      <c r="H2850">
        <v>0.1376</v>
      </c>
      <c r="I2850">
        <v>0.18790000000000001</v>
      </c>
      <c r="J2850">
        <v>30.03</v>
      </c>
      <c r="K2850" t="str">
        <f t="shared" si="44"/>
        <v>[7.5,'B',6,16,0.1376,0.1879,30.03],</v>
      </c>
    </row>
    <row r="2851" spans="1:11" ht="19.5" x14ac:dyDescent="0.4">
      <c r="A2851" t="s">
        <v>20</v>
      </c>
      <c r="B2851" s="1" t="str">
        <f>LEFT(A2851,SUM(LEN(A2851&amp;123456789&amp;".")-LEN(SUBSTITUTE(A2851&amp;123456789&amp;".",{0,1,2,3,4,5,6,7,8,9,"."},"")))-10)</f>
        <v>7.5</v>
      </c>
      <c r="C2851" t="str">
        <f>SUBSTITUTE(A2851,B2851,"")</f>
        <v>B</v>
      </c>
      <c r="D2851">
        <f>MATCH(C2851,{"R","YR","Y","GY","G","BG","B","PB","P","RP"},0)-1</f>
        <v>6</v>
      </c>
      <c r="F2851">
        <v>6</v>
      </c>
      <c r="G2851">
        <v>18</v>
      </c>
      <c r="H2851">
        <v>0.123</v>
      </c>
      <c r="I2851">
        <v>0.17399999999999999</v>
      </c>
      <c r="J2851">
        <v>30.03</v>
      </c>
      <c r="K2851" t="str">
        <f t="shared" si="44"/>
        <v>[7.5,'B',6,18,0.123,0.174,30.03],</v>
      </c>
    </row>
    <row r="2852" spans="1:11" ht="19.5" x14ac:dyDescent="0.4">
      <c r="A2852" t="s">
        <v>20</v>
      </c>
      <c r="B2852" s="1" t="str">
        <f>LEFT(A2852,SUM(LEN(A2852&amp;123456789&amp;".")-LEN(SUBSTITUTE(A2852&amp;123456789&amp;".",{0,1,2,3,4,5,6,7,8,9,"."},"")))-10)</f>
        <v>7.5</v>
      </c>
      <c r="C2852" t="str">
        <f>SUBSTITUTE(A2852,B2852,"")</f>
        <v>B</v>
      </c>
      <c r="D2852">
        <f>MATCH(C2852,{"R","YR","Y","GY","G","BG","B","PB","P","RP"},0)-1</f>
        <v>6</v>
      </c>
      <c r="F2852">
        <v>6</v>
      </c>
      <c r="G2852">
        <v>20</v>
      </c>
      <c r="H2852">
        <v>0.111</v>
      </c>
      <c r="I2852">
        <v>0.16200000000000001</v>
      </c>
      <c r="J2852">
        <v>30.03</v>
      </c>
      <c r="K2852" t="str">
        <f t="shared" si="44"/>
        <v>[7.5,'B',6,20,0.111,0.162,30.03],</v>
      </c>
    </row>
    <row r="2853" spans="1:11" ht="19.5" x14ac:dyDescent="0.4">
      <c r="A2853" t="s">
        <v>20</v>
      </c>
      <c r="B2853" s="1" t="str">
        <f>LEFT(A2853,SUM(LEN(A2853&amp;123456789&amp;".")-LEN(SUBSTITUTE(A2853&amp;123456789&amp;".",{0,1,2,3,4,5,6,7,8,9,"."},"")))-10)</f>
        <v>7.5</v>
      </c>
      <c r="C2853" t="str">
        <f>SUBSTITUTE(A2853,B2853,"")</f>
        <v>B</v>
      </c>
      <c r="D2853">
        <f>MATCH(C2853,{"R","YR","Y","GY","G","BG","B","PB","P","RP"},0)-1</f>
        <v>6</v>
      </c>
      <c r="F2853">
        <v>6</v>
      </c>
      <c r="G2853">
        <v>22</v>
      </c>
      <c r="H2853">
        <v>0.1</v>
      </c>
      <c r="I2853">
        <v>0.151</v>
      </c>
      <c r="J2853">
        <v>30.03</v>
      </c>
      <c r="K2853" t="str">
        <f t="shared" si="44"/>
        <v>[7.5,'B',6,22,0.1,0.151,30.03],</v>
      </c>
    </row>
    <row r="2854" spans="1:11" ht="19.5" x14ac:dyDescent="0.4">
      <c r="A2854" t="s">
        <v>20</v>
      </c>
      <c r="B2854" s="1" t="str">
        <f>LEFT(A2854,SUM(LEN(A2854&amp;123456789&amp;".")-LEN(SUBSTITUTE(A2854&amp;123456789&amp;".",{0,1,2,3,4,5,6,7,8,9,"."},"")))-10)</f>
        <v>7.5</v>
      </c>
      <c r="C2854" t="str">
        <f>SUBSTITUTE(A2854,B2854,"")</f>
        <v>B</v>
      </c>
      <c r="D2854">
        <f>MATCH(C2854,{"R","YR","Y","GY","G","BG","B","PB","P","RP"},0)-1</f>
        <v>6</v>
      </c>
      <c r="F2854">
        <v>7</v>
      </c>
      <c r="G2854">
        <v>2</v>
      </c>
      <c r="H2854">
        <v>0.2888</v>
      </c>
      <c r="I2854">
        <v>0.30580000000000002</v>
      </c>
      <c r="J2854">
        <v>43.06</v>
      </c>
      <c r="K2854" t="str">
        <f t="shared" si="44"/>
        <v>[7.5,'B',7,2,0.2888,0.3058,43.06],</v>
      </c>
    </row>
    <row r="2855" spans="1:11" ht="19.5" x14ac:dyDescent="0.4">
      <c r="A2855" t="s">
        <v>20</v>
      </c>
      <c r="B2855" s="1" t="str">
        <f>LEFT(A2855,SUM(LEN(A2855&amp;123456789&amp;".")-LEN(SUBSTITUTE(A2855&amp;123456789&amp;".",{0,1,2,3,4,5,6,7,8,9,"."},"")))-10)</f>
        <v>7.5</v>
      </c>
      <c r="C2855" t="str">
        <f>SUBSTITUTE(A2855,B2855,"")</f>
        <v>B</v>
      </c>
      <c r="D2855">
        <f>MATCH(C2855,{"R","YR","Y","GY","G","BG","B","PB","P","RP"},0)-1</f>
        <v>6</v>
      </c>
      <c r="F2855">
        <v>7</v>
      </c>
      <c r="G2855">
        <v>4</v>
      </c>
      <c r="H2855">
        <v>0.2651</v>
      </c>
      <c r="I2855">
        <v>0.29270000000000002</v>
      </c>
      <c r="J2855">
        <v>43.06</v>
      </c>
      <c r="K2855" t="str">
        <f t="shared" si="44"/>
        <v>[7.5,'B',7,4,0.2651,0.2927,43.06],</v>
      </c>
    </row>
    <row r="2856" spans="1:11" ht="19.5" x14ac:dyDescent="0.4">
      <c r="A2856" t="s">
        <v>20</v>
      </c>
      <c r="B2856" s="1" t="str">
        <f>LEFT(A2856,SUM(LEN(A2856&amp;123456789&amp;".")-LEN(SUBSTITUTE(A2856&amp;123456789&amp;".",{0,1,2,3,4,5,6,7,8,9,"."},"")))-10)</f>
        <v>7.5</v>
      </c>
      <c r="C2856" t="str">
        <f>SUBSTITUTE(A2856,B2856,"")</f>
        <v>B</v>
      </c>
      <c r="D2856">
        <f>MATCH(C2856,{"R","YR","Y","GY","G","BG","B","PB","P","RP"},0)-1</f>
        <v>6</v>
      </c>
      <c r="F2856">
        <v>7</v>
      </c>
      <c r="G2856">
        <v>6</v>
      </c>
      <c r="H2856">
        <v>0.24360000000000001</v>
      </c>
      <c r="I2856">
        <v>0.2787</v>
      </c>
      <c r="J2856">
        <v>43.06</v>
      </c>
      <c r="K2856" t="str">
        <f t="shared" si="44"/>
        <v>[7.5,'B',7,6,0.2436,0.2787,43.06],</v>
      </c>
    </row>
    <row r="2857" spans="1:11" ht="19.5" x14ac:dyDescent="0.4">
      <c r="A2857" t="s">
        <v>20</v>
      </c>
      <c r="B2857" s="1" t="str">
        <f>LEFT(A2857,SUM(LEN(A2857&amp;123456789&amp;".")-LEN(SUBSTITUTE(A2857&amp;123456789&amp;".",{0,1,2,3,4,5,6,7,8,9,"."},"")))-10)</f>
        <v>7.5</v>
      </c>
      <c r="C2857" t="str">
        <f>SUBSTITUTE(A2857,B2857,"")</f>
        <v>B</v>
      </c>
      <c r="D2857">
        <f>MATCH(C2857,{"R","YR","Y","GY","G","BG","B","PB","P","RP"},0)-1</f>
        <v>6</v>
      </c>
      <c r="F2857">
        <v>7</v>
      </c>
      <c r="G2857">
        <v>8</v>
      </c>
      <c r="H2857">
        <v>0.2225</v>
      </c>
      <c r="I2857">
        <v>0.2631</v>
      </c>
      <c r="J2857">
        <v>43.06</v>
      </c>
      <c r="K2857" t="str">
        <f t="shared" si="44"/>
        <v>[7.5,'B',7,8,0.2225,0.2631,43.06],</v>
      </c>
    </row>
    <row r="2858" spans="1:11" ht="19.5" x14ac:dyDescent="0.4">
      <c r="A2858" t="s">
        <v>20</v>
      </c>
      <c r="B2858" s="1" t="str">
        <f>LEFT(A2858,SUM(LEN(A2858&amp;123456789&amp;".")-LEN(SUBSTITUTE(A2858&amp;123456789&amp;".",{0,1,2,3,4,5,6,7,8,9,"."},"")))-10)</f>
        <v>7.5</v>
      </c>
      <c r="C2858" t="str">
        <f>SUBSTITUTE(A2858,B2858,"")</f>
        <v>B</v>
      </c>
      <c r="D2858">
        <f>MATCH(C2858,{"R","YR","Y","GY","G","BG","B","PB","P","RP"},0)-1</f>
        <v>6</v>
      </c>
      <c r="F2858">
        <v>7</v>
      </c>
      <c r="G2858">
        <v>10</v>
      </c>
      <c r="H2858">
        <v>0.2016</v>
      </c>
      <c r="I2858">
        <v>0.24660000000000001</v>
      </c>
      <c r="J2858">
        <v>43.06</v>
      </c>
      <c r="K2858" t="str">
        <f t="shared" si="44"/>
        <v>[7.5,'B',7,10,0.2016,0.2466,43.06],</v>
      </c>
    </row>
    <row r="2859" spans="1:11" ht="19.5" x14ac:dyDescent="0.4">
      <c r="A2859" t="s">
        <v>20</v>
      </c>
      <c r="B2859" s="1" t="str">
        <f>LEFT(A2859,SUM(LEN(A2859&amp;123456789&amp;".")-LEN(SUBSTITUTE(A2859&amp;123456789&amp;".",{0,1,2,3,4,5,6,7,8,9,"."},"")))-10)</f>
        <v>7.5</v>
      </c>
      <c r="C2859" t="str">
        <f>SUBSTITUTE(A2859,B2859,"")</f>
        <v>B</v>
      </c>
      <c r="D2859">
        <f>MATCH(C2859,{"R","YR","Y","GY","G","BG","B","PB","P","RP"},0)-1</f>
        <v>6</v>
      </c>
      <c r="F2859">
        <v>7</v>
      </c>
      <c r="G2859">
        <v>12</v>
      </c>
      <c r="H2859">
        <v>0.18179999999999999</v>
      </c>
      <c r="I2859">
        <v>0.2303</v>
      </c>
      <c r="J2859">
        <v>43.06</v>
      </c>
      <c r="K2859" t="str">
        <f t="shared" si="44"/>
        <v>[7.5,'B',7,12,0.1818,0.2303,43.06],</v>
      </c>
    </row>
    <row r="2860" spans="1:11" ht="19.5" x14ac:dyDescent="0.4">
      <c r="A2860" t="s">
        <v>20</v>
      </c>
      <c r="B2860" s="1" t="str">
        <f>LEFT(A2860,SUM(LEN(A2860&amp;123456789&amp;".")-LEN(SUBSTITUTE(A2860&amp;123456789&amp;".",{0,1,2,3,4,5,6,7,8,9,"."},"")))-10)</f>
        <v>7.5</v>
      </c>
      <c r="C2860" t="str">
        <f>SUBSTITUTE(A2860,B2860,"")</f>
        <v>B</v>
      </c>
      <c r="D2860">
        <f>MATCH(C2860,{"R","YR","Y","GY","G","BG","B","PB","P","RP"},0)-1</f>
        <v>6</v>
      </c>
      <c r="F2860">
        <v>7</v>
      </c>
      <c r="G2860">
        <v>14</v>
      </c>
      <c r="H2860">
        <v>0.16500000000000001</v>
      </c>
      <c r="I2860">
        <v>0.216</v>
      </c>
      <c r="J2860">
        <v>43.06</v>
      </c>
      <c r="K2860" t="str">
        <f t="shared" si="44"/>
        <v>[7.5,'B',7,14,0.165,0.216,43.06],</v>
      </c>
    </row>
    <row r="2861" spans="1:11" ht="19.5" x14ac:dyDescent="0.4">
      <c r="A2861" t="s">
        <v>20</v>
      </c>
      <c r="B2861" s="1" t="str">
        <f>LEFT(A2861,SUM(LEN(A2861&amp;123456789&amp;".")-LEN(SUBSTITUTE(A2861&amp;123456789&amp;".",{0,1,2,3,4,5,6,7,8,9,"."},"")))-10)</f>
        <v>7.5</v>
      </c>
      <c r="C2861" t="str">
        <f>SUBSTITUTE(A2861,B2861,"")</f>
        <v>B</v>
      </c>
      <c r="D2861">
        <f>MATCH(C2861,{"R","YR","Y","GY","G","BG","B","PB","P","RP"},0)-1</f>
        <v>6</v>
      </c>
      <c r="F2861">
        <v>7</v>
      </c>
      <c r="G2861">
        <v>16</v>
      </c>
      <c r="H2861">
        <v>0.14899999999999999</v>
      </c>
      <c r="I2861">
        <v>0.20200000000000001</v>
      </c>
      <c r="J2861">
        <v>43.06</v>
      </c>
      <c r="K2861" t="str">
        <f t="shared" si="44"/>
        <v>[7.5,'B',7,16,0.149,0.202,43.06],</v>
      </c>
    </row>
    <row r="2862" spans="1:11" ht="19.5" x14ac:dyDescent="0.4">
      <c r="A2862" t="s">
        <v>20</v>
      </c>
      <c r="B2862" s="1" t="str">
        <f>LEFT(A2862,SUM(LEN(A2862&amp;123456789&amp;".")-LEN(SUBSTITUTE(A2862&amp;123456789&amp;".",{0,1,2,3,4,5,6,7,8,9,"."},"")))-10)</f>
        <v>7.5</v>
      </c>
      <c r="C2862" t="str">
        <f>SUBSTITUTE(A2862,B2862,"")</f>
        <v>B</v>
      </c>
      <c r="D2862">
        <f>MATCH(C2862,{"R","YR","Y","GY","G","BG","B","PB","P","RP"},0)-1</f>
        <v>6</v>
      </c>
      <c r="F2862">
        <v>7</v>
      </c>
      <c r="G2862">
        <v>18</v>
      </c>
      <c r="H2862">
        <v>0.13200000000000001</v>
      </c>
      <c r="I2862">
        <v>0.187</v>
      </c>
      <c r="J2862">
        <v>43.06</v>
      </c>
      <c r="K2862" t="str">
        <f t="shared" si="44"/>
        <v>[7.5,'B',7,18,0.132,0.187,43.06],</v>
      </c>
    </row>
    <row r="2863" spans="1:11" ht="19.5" x14ac:dyDescent="0.4">
      <c r="A2863" t="s">
        <v>20</v>
      </c>
      <c r="B2863" s="1" t="str">
        <f>LEFT(A2863,SUM(LEN(A2863&amp;123456789&amp;".")-LEN(SUBSTITUTE(A2863&amp;123456789&amp;".",{0,1,2,3,4,5,6,7,8,9,"."},"")))-10)</f>
        <v>7.5</v>
      </c>
      <c r="C2863" t="str">
        <f>SUBSTITUTE(A2863,B2863,"")</f>
        <v>B</v>
      </c>
      <c r="D2863">
        <f>MATCH(C2863,{"R","YR","Y","GY","G","BG","B","PB","P","RP"},0)-1</f>
        <v>6</v>
      </c>
      <c r="F2863">
        <v>7</v>
      </c>
      <c r="G2863">
        <v>20</v>
      </c>
      <c r="H2863">
        <v>0.121</v>
      </c>
      <c r="I2863">
        <v>0.17499999999999999</v>
      </c>
      <c r="J2863">
        <v>43.06</v>
      </c>
      <c r="K2863" t="str">
        <f t="shared" si="44"/>
        <v>[7.5,'B',7,20,0.121,0.175,43.06],</v>
      </c>
    </row>
    <row r="2864" spans="1:11" ht="19.5" x14ac:dyDescent="0.4">
      <c r="A2864" t="s">
        <v>20</v>
      </c>
      <c r="B2864" s="1" t="str">
        <f>LEFT(A2864,SUM(LEN(A2864&amp;123456789&amp;".")-LEN(SUBSTITUTE(A2864&amp;123456789&amp;".",{0,1,2,3,4,5,6,7,8,9,"."},"")))-10)</f>
        <v>7.5</v>
      </c>
      <c r="C2864" t="str">
        <f>SUBSTITUTE(A2864,B2864,"")</f>
        <v>B</v>
      </c>
      <c r="D2864">
        <f>MATCH(C2864,{"R","YR","Y","GY","G","BG","B","PB","P","RP"},0)-1</f>
        <v>6</v>
      </c>
      <c r="F2864">
        <v>8</v>
      </c>
      <c r="G2864">
        <v>2</v>
      </c>
      <c r="H2864">
        <v>0.29220000000000002</v>
      </c>
      <c r="I2864">
        <v>0.30769999999999997</v>
      </c>
      <c r="J2864">
        <v>59.1</v>
      </c>
      <c r="K2864" t="str">
        <f t="shared" si="44"/>
        <v>[7.5,'B',8,2,0.2922,0.3077,59.1],</v>
      </c>
    </row>
    <row r="2865" spans="1:11" ht="19.5" x14ac:dyDescent="0.4">
      <c r="A2865" t="s">
        <v>20</v>
      </c>
      <c r="B2865" s="1" t="str">
        <f>LEFT(A2865,SUM(LEN(A2865&amp;123456789&amp;".")-LEN(SUBSTITUTE(A2865&amp;123456789&amp;".",{0,1,2,3,4,5,6,7,8,9,"."},"")))-10)</f>
        <v>7.5</v>
      </c>
      <c r="C2865" t="str">
        <f>SUBSTITUTE(A2865,B2865,"")</f>
        <v>B</v>
      </c>
      <c r="D2865">
        <f>MATCH(C2865,{"R","YR","Y","GY","G","BG","B","PB","P","RP"},0)-1</f>
        <v>6</v>
      </c>
      <c r="F2865">
        <v>8</v>
      </c>
      <c r="G2865">
        <v>4</v>
      </c>
      <c r="H2865">
        <v>0.26879999999999998</v>
      </c>
      <c r="I2865">
        <v>0.29559999999999997</v>
      </c>
      <c r="J2865">
        <v>59.1</v>
      </c>
      <c r="K2865" t="str">
        <f t="shared" si="44"/>
        <v>[7.5,'B',8,4,0.2688,0.2956,59.1],</v>
      </c>
    </row>
    <row r="2866" spans="1:11" ht="19.5" x14ac:dyDescent="0.4">
      <c r="A2866" t="s">
        <v>20</v>
      </c>
      <c r="B2866" s="1" t="str">
        <f>LEFT(A2866,SUM(LEN(A2866&amp;123456789&amp;".")-LEN(SUBSTITUTE(A2866&amp;123456789&amp;".",{0,1,2,3,4,5,6,7,8,9,"."},"")))-10)</f>
        <v>7.5</v>
      </c>
      <c r="C2866" t="str">
        <f>SUBSTITUTE(A2866,B2866,"")</f>
        <v>B</v>
      </c>
      <c r="D2866">
        <f>MATCH(C2866,{"R","YR","Y","GY","G","BG","B","PB","P","RP"},0)-1</f>
        <v>6</v>
      </c>
      <c r="F2866">
        <v>8</v>
      </c>
      <c r="G2866">
        <v>6</v>
      </c>
      <c r="H2866">
        <v>0.2472</v>
      </c>
      <c r="I2866">
        <v>0.28210000000000002</v>
      </c>
      <c r="J2866">
        <v>59.1</v>
      </c>
      <c r="K2866" t="str">
        <f t="shared" si="44"/>
        <v>[7.5,'B',8,6,0.2472,0.2821,59.1],</v>
      </c>
    </row>
    <row r="2867" spans="1:11" ht="19.5" x14ac:dyDescent="0.4">
      <c r="A2867" t="s">
        <v>20</v>
      </c>
      <c r="B2867" s="1" t="str">
        <f>LEFT(A2867,SUM(LEN(A2867&amp;123456789&amp;".")-LEN(SUBSTITUTE(A2867&amp;123456789&amp;".",{0,1,2,3,4,5,6,7,8,9,"."},"")))-10)</f>
        <v>7.5</v>
      </c>
      <c r="C2867" t="str">
        <f>SUBSTITUTE(A2867,B2867,"")</f>
        <v>B</v>
      </c>
      <c r="D2867">
        <f>MATCH(C2867,{"R","YR","Y","GY","G","BG","B","PB","P","RP"},0)-1</f>
        <v>6</v>
      </c>
      <c r="F2867">
        <v>8</v>
      </c>
      <c r="G2867">
        <v>8</v>
      </c>
      <c r="H2867">
        <v>0.22520000000000001</v>
      </c>
      <c r="I2867">
        <v>0.26679999999999998</v>
      </c>
      <c r="J2867">
        <v>59.1</v>
      </c>
      <c r="K2867" t="str">
        <f t="shared" si="44"/>
        <v>[7.5,'B',8,8,0.2252,0.2668,59.1],</v>
      </c>
    </row>
    <row r="2868" spans="1:11" ht="19.5" x14ac:dyDescent="0.4">
      <c r="A2868" t="s">
        <v>20</v>
      </c>
      <c r="B2868" s="1" t="str">
        <f>LEFT(A2868,SUM(LEN(A2868&amp;123456789&amp;".")-LEN(SUBSTITUTE(A2868&amp;123456789&amp;".",{0,1,2,3,4,5,6,7,8,9,"."},"")))-10)</f>
        <v>7.5</v>
      </c>
      <c r="C2868" t="str">
        <f>SUBSTITUTE(A2868,B2868,"")</f>
        <v>B</v>
      </c>
      <c r="D2868">
        <f>MATCH(C2868,{"R","YR","Y","GY","G","BG","B","PB","P","RP"},0)-1</f>
        <v>6</v>
      </c>
      <c r="F2868">
        <v>8</v>
      </c>
      <c r="G2868">
        <v>10</v>
      </c>
      <c r="H2868">
        <v>0.20499999999999999</v>
      </c>
      <c r="I2868">
        <v>0.25</v>
      </c>
      <c r="J2868">
        <v>59.1</v>
      </c>
      <c r="K2868" t="str">
        <f t="shared" si="44"/>
        <v>[7.5,'B',8,10,0.205,0.25,59.1],</v>
      </c>
    </row>
    <row r="2869" spans="1:11" ht="19.5" x14ac:dyDescent="0.4">
      <c r="A2869" t="s">
        <v>20</v>
      </c>
      <c r="B2869" s="1" t="str">
        <f>LEFT(A2869,SUM(LEN(A2869&amp;123456789&amp;".")-LEN(SUBSTITUTE(A2869&amp;123456789&amp;".",{0,1,2,3,4,5,6,7,8,9,"."},"")))-10)</f>
        <v>7.5</v>
      </c>
      <c r="C2869" t="str">
        <f>SUBSTITUTE(A2869,B2869,"")</f>
        <v>B</v>
      </c>
      <c r="D2869">
        <f>MATCH(C2869,{"R","YR","Y","GY","G","BG","B","PB","P","RP"},0)-1</f>
        <v>6</v>
      </c>
      <c r="F2869">
        <v>8</v>
      </c>
      <c r="G2869">
        <v>12</v>
      </c>
      <c r="H2869">
        <v>0.184</v>
      </c>
      <c r="I2869">
        <v>0.23300000000000001</v>
      </c>
      <c r="J2869">
        <v>59.1</v>
      </c>
      <c r="K2869" t="str">
        <f t="shared" si="44"/>
        <v>[7.5,'B',8,12,0.184,0.233,59.1],</v>
      </c>
    </row>
    <row r="2870" spans="1:11" ht="19.5" x14ac:dyDescent="0.4">
      <c r="A2870" t="s">
        <v>20</v>
      </c>
      <c r="B2870" s="1" t="str">
        <f>LEFT(A2870,SUM(LEN(A2870&amp;123456789&amp;".")-LEN(SUBSTITUTE(A2870&amp;123456789&amp;".",{0,1,2,3,4,5,6,7,8,9,"."},"")))-10)</f>
        <v>7.5</v>
      </c>
      <c r="C2870" t="str">
        <f>SUBSTITUTE(A2870,B2870,"")</f>
        <v>B</v>
      </c>
      <c r="D2870">
        <f>MATCH(C2870,{"R","YR","Y","GY","G","BG","B","PB","P","RP"},0)-1</f>
        <v>6</v>
      </c>
      <c r="F2870">
        <v>8</v>
      </c>
      <c r="G2870">
        <v>14</v>
      </c>
      <c r="H2870">
        <v>0.16800000000000001</v>
      </c>
      <c r="I2870">
        <v>0.219</v>
      </c>
      <c r="J2870">
        <v>59.1</v>
      </c>
      <c r="K2870" t="str">
        <f t="shared" si="44"/>
        <v>[7.5,'B',8,14,0.168,0.219,59.1],</v>
      </c>
    </row>
    <row r="2871" spans="1:11" ht="19.5" x14ac:dyDescent="0.4">
      <c r="A2871" t="s">
        <v>20</v>
      </c>
      <c r="B2871" s="1" t="str">
        <f>LEFT(A2871,SUM(LEN(A2871&amp;123456789&amp;".")-LEN(SUBSTITUTE(A2871&amp;123456789&amp;".",{0,1,2,3,4,5,6,7,8,9,"."},"")))-10)</f>
        <v>7.5</v>
      </c>
      <c r="C2871" t="str">
        <f>SUBSTITUTE(A2871,B2871,"")</f>
        <v>B</v>
      </c>
      <c r="D2871">
        <f>MATCH(C2871,{"R","YR","Y","GY","G","BG","B","PB","P","RP"},0)-1</f>
        <v>6</v>
      </c>
      <c r="F2871">
        <v>8</v>
      </c>
      <c r="G2871">
        <v>16</v>
      </c>
      <c r="H2871">
        <v>0.151</v>
      </c>
      <c r="I2871">
        <v>0.20399999999999999</v>
      </c>
      <c r="J2871">
        <v>59.1</v>
      </c>
      <c r="K2871" t="str">
        <f t="shared" si="44"/>
        <v>[7.5,'B',8,16,0.151,0.204,59.1],</v>
      </c>
    </row>
    <row r="2872" spans="1:11" ht="19.5" x14ac:dyDescent="0.4">
      <c r="A2872" t="s">
        <v>20</v>
      </c>
      <c r="B2872" s="1" t="str">
        <f>LEFT(A2872,SUM(LEN(A2872&amp;123456789&amp;".")-LEN(SUBSTITUTE(A2872&amp;123456789&amp;".",{0,1,2,3,4,5,6,7,8,9,"."},"")))-10)</f>
        <v>7.5</v>
      </c>
      <c r="C2872" t="str">
        <f>SUBSTITUTE(A2872,B2872,"")</f>
        <v>B</v>
      </c>
      <c r="D2872">
        <f>MATCH(C2872,{"R","YR","Y","GY","G","BG","B","PB","P","RP"},0)-1</f>
        <v>6</v>
      </c>
      <c r="F2872">
        <v>9</v>
      </c>
      <c r="G2872">
        <v>2</v>
      </c>
      <c r="H2872">
        <v>0.29370000000000002</v>
      </c>
      <c r="I2872">
        <v>0.30869999999999997</v>
      </c>
      <c r="J2872">
        <v>78.66</v>
      </c>
      <c r="K2872" t="str">
        <f t="shared" si="44"/>
        <v>[7.5,'B',9,2,0.2937,0.3087,78.66],</v>
      </c>
    </row>
    <row r="2873" spans="1:11" ht="19.5" x14ac:dyDescent="0.4">
      <c r="A2873" t="s">
        <v>20</v>
      </c>
      <c r="B2873" s="1" t="str">
        <f>LEFT(A2873,SUM(LEN(A2873&amp;123456789&amp;".")-LEN(SUBSTITUTE(A2873&amp;123456789&amp;".",{0,1,2,3,4,5,6,7,8,9,"."},"")))-10)</f>
        <v>7.5</v>
      </c>
      <c r="C2873" t="str">
        <f>SUBSTITUTE(A2873,B2873,"")</f>
        <v>B</v>
      </c>
      <c r="D2873">
        <f>MATCH(C2873,{"R","YR","Y","GY","G","BG","B","PB","P","RP"},0)-1</f>
        <v>6</v>
      </c>
      <c r="F2873">
        <v>9</v>
      </c>
      <c r="G2873">
        <v>4</v>
      </c>
      <c r="H2873">
        <v>0.26879999999999998</v>
      </c>
      <c r="I2873">
        <v>0.29609999999999997</v>
      </c>
      <c r="J2873">
        <v>78.66</v>
      </c>
      <c r="K2873" t="str">
        <f t="shared" si="44"/>
        <v>[7.5,'B',9,4,0.2688,0.2961,78.66],</v>
      </c>
    </row>
    <row r="2874" spans="1:11" ht="19.5" x14ac:dyDescent="0.4">
      <c r="A2874" t="s">
        <v>20</v>
      </c>
      <c r="B2874" s="1" t="str">
        <f>LEFT(A2874,SUM(LEN(A2874&amp;123456789&amp;".")-LEN(SUBSTITUTE(A2874&amp;123456789&amp;".",{0,1,2,3,4,5,6,7,8,9,"."},"")))-10)</f>
        <v>7.5</v>
      </c>
      <c r="C2874" t="str">
        <f>SUBSTITUTE(A2874,B2874,"")</f>
        <v>B</v>
      </c>
      <c r="D2874">
        <f>MATCH(C2874,{"R","YR","Y","GY","G","BG","B","PB","P","RP"},0)-1</f>
        <v>6</v>
      </c>
      <c r="F2874">
        <v>9</v>
      </c>
      <c r="G2874">
        <v>6</v>
      </c>
      <c r="H2874">
        <v>0.247</v>
      </c>
      <c r="I2874">
        <v>0.28499999999999998</v>
      </c>
      <c r="J2874">
        <v>78.66</v>
      </c>
      <c r="K2874" t="str">
        <f t="shared" si="44"/>
        <v>[7.5,'B',9,6,0.247,0.285,78.66],</v>
      </c>
    </row>
    <row r="2875" spans="1:11" ht="19.5" x14ac:dyDescent="0.4">
      <c r="A2875" t="s">
        <v>20</v>
      </c>
      <c r="B2875" s="1" t="str">
        <f>LEFT(A2875,SUM(LEN(A2875&amp;123456789&amp;".")-LEN(SUBSTITUTE(A2875&amp;123456789&amp;".",{0,1,2,3,4,5,6,7,8,9,"."},"")))-10)</f>
        <v>7.5</v>
      </c>
      <c r="C2875" t="str">
        <f>SUBSTITUTE(A2875,B2875,"")</f>
        <v>B</v>
      </c>
      <c r="D2875">
        <f>MATCH(C2875,{"R","YR","Y","GY","G","BG","B","PB","P","RP"},0)-1</f>
        <v>6</v>
      </c>
      <c r="F2875">
        <v>9</v>
      </c>
      <c r="G2875">
        <v>8</v>
      </c>
      <c r="H2875">
        <v>0.22800000000000001</v>
      </c>
      <c r="I2875">
        <v>0.27300000000000002</v>
      </c>
      <c r="J2875">
        <v>78.66</v>
      </c>
      <c r="K2875" t="str">
        <f t="shared" si="44"/>
        <v>[7.5,'B',9,8,0.228,0.273,78.66],</v>
      </c>
    </row>
    <row r="2876" spans="1:11" ht="19.5" x14ac:dyDescent="0.4">
      <c r="A2876" t="s">
        <v>20</v>
      </c>
      <c r="B2876" s="1" t="str">
        <f>LEFT(A2876,SUM(LEN(A2876&amp;123456789&amp;".")-LEN(SUBSTITUTE(A2876&amp;123456789&amp;".",{0,1,2,3,4,5,6,7,8,9,"."},"")))-10)</f>
        <v>7.5</v>
      </c>
      <c r="C2876" t="str">
        <f>SUBSTITUTE(A2876,B2876,"")</f>
        <v>B</v>
      </c>
      <c r="D2876">
        <f>MATCH(C2876,{"R","YR","Y","GY","G","BG","B","PB","P","RP"},0)-1</f>
        <v>6</v>
      </c>
      <c r="F2876">
        <v>9</v>
      </c>
      <c r="G2876">
        <v>10</v>
      </c>
      <c r="H2876">
        <v>0.21099999999999999</v>
      </c>
      <c r="I2876">
        <v>0.26200000000000001</v>
      </c>
      <c r="J2876">
        <v>78.66</v>
      </c>
      <c r="K2876" t="str">
        <f t="shared" si="44"/>
        <v>[7.5,'B',9,10,0.211,0.262,78.66],</v>
      </c>
    </row>
    <row r="2877" spans="1:11" ht="19.5" x14ac:dyDescent="0.4">
      <c r="A2877" t="s">
        <v>20</v>
      </c>
      <c r="B2877" s="1" t="str">
        <f>LEFT(A2877,SUM(LEN(A2877&amp;123456789&amp;".")-LEN(SUBSTITUTE(A2877&amp;123456789&amp;".",{0,1,2,3,4,5,6,7,8,9,"."},"")))-10)</f>
        <v>7.5</v>
      </c>
      <c r="C2877" t="str">
        <f>SUBSTITUTE(A2877,B2877,"")</f>
        <v>B</v>
      </c>
      <c r="D2877">
        <f>MATCH(C2877,{"R","YR","Y","GY","G","BG","B","PB","P","RP"},0)-1</f>
        <v>6</v>
      </c>
      <c r="F2877">
        <v>9</v>
      </c>
      <c r="G2877">
        <v>12</v>
      </c>
      <c r="H2877">
        <v>0.19400000000000001</v>
      </c>
      <c r="I2877">
        <v>0.252</v>
      </c>
      <c r="J2877">
        <v>78.66</v>
      </c>
      <c r="K2877" t="str">
        <f t="shared" si="44"/>
        <v>[7.5,'B',9,12,0.194,0.252,78.66],</v>
      </c>
    </row>
    <row r="2878" spans="1:11" ht="19.5" x14ac:dyDescent="0.4">
      <c r="A2878" t="s">
        <v>20</v>
      </c>
      <c r="B2878" s="1" t="str">
        <f>LEFT(A2878,SUM(LEN(A2878&amp;123456789&amp;".")-LEN(SUBSTITUTE(A2878&amp;123456789&amp;".",{0,1,2,3,4,5,6,7,8,9,"."},"")))-10)</f>
        <v>7.5</v>
      </c>
      <c r="C2878" t="str">
        <f>SUBSTITUTE(A2878,B2878,"")</f>
        <v>B</v>
      </c>
      <c r="D2878">
        <f>MATCH(C2878,{"R","YR","Y","GY","G","BG","B","PB","P","RP"},0)-1</f>
        <v>6</v>
      </c>
      <c r="F2878">
        <v>10</v>
      </c>
      <c r="G2878">
        <v>2</v>
      </c>
      <c r="H2878">
        <v>0.29499999999999998</v>
      </c>
      <c r="I2878">
        <v>0.31</v>
      </c>
      <c r="J2878">
        <v>102.57</v>
      </c>
      <c r="K2878" t="str">
        <f t="shared" si="44"/>
        <v>[7.5,'B',10,2,0.295,0.31,102.57],</v>
      </c>
    </row>
    <row r="2879" spans="1:11" ht="19.5" x14ac:dyDescent="0.4">
      <c r="A2879" t="s">
        <v>20</v>
      </c>
      <c r="B2879" s="1" t="str">
        <f>LEFT(A2879,SUM(LEN(A2879&amp;123456789&amp;".")-LEN(SUBSTITUTE(A2879&amp;123456789&amp;".",{0,1,2,3,4,5,6,7,8,9,"."},"")))-10)</f>
        <v>7.5</v>
      </c>
      <c r="C2879" t="str">
        <f>SUBSTITUTE(A2879,B2879,"")</f>
        <v>B</v>
      </c>
      <c r="D2879">
        <f>MATCH(C2879,{"R","YR","Y","GY","G","BG","B","PB","P","RP"},0)-1</f>
        <v>6</v>
      </c>
      <c r="F2879">
        <v>10</v>
      </c>
      <c r="G2879">
        <v>4</v>
      </c>
      <c r="H2879">
        <v>0.26900000000000002</v>
      </c>
      <c r="I2879">
        <v>0.29799999999999999</v>
      </c>
      <c r="J2879">
        <v>102.57</v>
      </c>
      <c r="K2879" t="str">
        <f t="shared" si="44"/>
        <v>[7.5,'B',10,4,0.269,0.298,102.57],</v>
      </c>
    </row>
    <row r="2880" spans="1:11" ht="19.5" x14ac:dyDescent="0.4">
      <c r="A2880" t="s">
        <v>20</v>
      </c>
      <c r="B2880" s="1" t="str">
        <f>LEFT(A2880,SUM(LEN(A2880&amp;123456789&amp;".")-LEN(SUBSTITUTE(A2880&amp;123456789&amp;".",{0,1,2,3,4,5,6,7,8,9,"."},"")))-10)</f>
        <v>7.5</v>
      </c>
      <c r="C2880" t="str">
        <f>SUBSTITUTE(A2880,B2880,"")</f>
        <v>B</v>
      </c>
      <c r="D2880">
        <f>MATCH(C2880,{"R","YR","Y","GY","G","BG","B","PB","P","RP"},0)-1</f>
        <v>6</v>
      </c>
      <c r="F2880">
        <v>10</v>
      </c>
      <c r="G2880">
        <v>6</v>
      </c>
      <c r="H2880">
        <v>0.249</v>
      </c>
      <c r="I2880">
        <v>0.28699999999999998</v>
      </c>
      <c r="J2880">
        <v>102.57</v>
      </c>
      <c r="K2880" t="str">
        <f t="shared" si="44"/>
        <v>[7.5,'B',10,6,0.249,0.287,102.57],</v>
      </c>
    </row>
    <row r="2881" spans="1:11" ht="19.5" x14ac:dyDescent="0.4">
      <c r="A2881" t="s">
        <v>21</v>
      </c>
      <c r="B2881" s="1" t="str">
        <f>LEFT(A2881,SUM(LEN(A2881&amp;123456789&amp;".")-LEN(SUBSTITUTE(A2881&amp;123456789&amp;".",{0,1,2,3,4,5,6,7,8,9,"."},"")))-10)</f>
        <v>10</v>
      </c>
      <c r="C2881" t="str">
        <f>SUBSTITUTE(A2881,B2881,"")</f>
        <v>B</v>
      </c>
      <c r="D2881">
        <f>MATCH(C2881,{"R","YR","Y","GY","G","BG","B","PB","P","RP"},0)-1</f>
        <v>6</v>
      </c>
      <c r="F2881">
        <v>0.2</v>
      </c>
      <c r="G2881">
        <v>2</v>
      </c>
      <c r="H2881">
        <v>0.13300000000000001</v>
      </c>
      <c r="I2881">
        <v>0.14899999999999999</v>
      </c>
      <c r="J2881">
        <v>0.23699999999999999</v>
      </c>
      <c r="K2881" t="str">
        <f t="shared" si="44"/>
        <v>[10,'B',0.2,2,0.133,0.149,0.237],</v>
      </c>
    </row>
    <row r="2882" spans="1:11" ht="19.5" x14ac:dyDescent="0.4">
      <c r="A2882" t="s">
        <v>21</v>
      </c>
      <c r="B2882" s="1" t="str">
        <f>LEFT(A2882,SUM(LEN(A2882&amp;123456789&amp;".")-LEN(SUBSTITUTE(A2882&amp;123456789&amp;".",{0,1,2,3,4,5,6,7,8,9,"."},"")))-10)</f>
        <v>10</v>
      </c>
      <c r="C2882" t="str">
        <f>SUBSTITUTE(A2882,B2882,"")</f>
        <v>B</v>
      </c>
      <c r="D2882">
        <f>MATCH(C2882,{"R","YR","Y","GY","G","BG","B","PB","P","RP"},0)-1</f>
        <v>6</v>
      </c>
      <c r="F2882">
        <v>0.2</v>
      </c>
      <c r="G2882">
        <v>4</v>
      </c>
      <c r="H2882">
        <v>8.7999999999999995E-2</v>
      </c>
      <c r="I2882">
        <v>0.10199999999999999</v>
      </c>
      <c r="J2882">
        <v>0.23699999999999999</v>
      </c>
      <c r="K2882" t="str">
        <f t="shared" si="44"/>
        <v>[10,'B',0.2,4,0.088,0.102,0.237],</v>
      </c>
    </row>
    <row r="2883" spans="1:11" ht="19.5" x14ac:dyDescent="0.4">
      <c r="A2883" t="s">
        <v>21</v>
      </c>
      <c r="B2883" s="1" t="str">
        <f>LEFT(A2883,SUM(LEN(A2883&amp;123456789&amp;".")-LEN(SUBSTITUTE(A2883&amp;123456789&amp;".",{0,1,2,3,4,5,6,7,8,9,"."},"")))-10)</f>
        <v>10</v>
      </c>
      <c r="C2883" t="str">
        <f>SUBSTITUTE(A2883,B2883,"")</f>
        <v>B</v>
      </c>
      <c r="D2883">
        <f>MATCH(C2883,{"R","YR","Y","GY","G","BG","B","PB","P","RP"},0)-1</f>
        <v>6</v>
      </c>
      <c r="F2883">
        <v>0.2</v>
      </c>
      <c r="G2883">
        <v>6</v>
      </c>
      <c r="H2883">
        <v>6.3E-2</v>
      </c>
      <c r="I2883">
        <v>7.3999999999999996E-2</v>
      </c>
      <c r="J2883">
        <v>0.23699999999999999</v>
      </c>
      <c r="K2883" t="str">
        <f t="shared" ref="K2883:K2946" si="45">"["&amp;B2883&amp;",'"&amp;C2883&amp;"',"&amp;F2883&amp;","&amp;G2883&amp;","&amp;H2883&amp;","&amp;I2883&amp;","&amp;J2883&amp;"],"</f>
        <v>[10,'B',0.2,6,0.063,0.074,0.237],</v>
      </c>
    </row>
    <row r="2884" spans="1:11" ht="19.5" x14ac:dyDescent="0.4">
      <c r="A2884" t="s">
        <v>21</v>
      </c>
      <c r="B2884" s="1" t="str">
        <f>LEFT(A2884,SUM(LEN(A2884&amp;123456789&amp;".")-LEN(SUBSTITUTE(A2884&amp;123456789&amp;".",{0,1,2,3,4,5,6,7,8,9,"."},"")))-10)</f>
        <v>10</v>
      </c>
      <c r="C2884" t="str">
        <f>SUBSTITUTE(A2884,B2884,"")</f>
        <v>B</v>
      </c>
      <c r="D2884">
        <f>MATCH(C2884,{"R","YR","Y","GY","G","BG","B","PB","P","RP"},0)-1</f>
        <v>6</v>
      </c>
      <c r="F2884">
        <v>0.4</v>
      </c>
      <c r="G2884">
        <v>2</v>
      </c>
      <c r="H2884">
        <v>0.183</v>
      </c>
      <c r="I2884">
        <v>0.20300000000000001</v>
      </c>
      <c r="J2884">
        <v>0.46700000000000003</v>
      </c>
      <c r="K2884" t="str">
        <f t="shared" si="45"/>
        <v>[10,'B',0.4,2,0.183,0.203,0.467],</v>
      </c>
    </row>
    <row r="2885" spans="1:11" ht="19.5" x14ac:dyDescent="0.4">
      <c r="A2885" t="s">
        <v>21</v>
      </c>
      <c r="B2885" s="1" t="str">
        <f>LEFT(A2885,SUM(LEN(A2885&amp;123456789&amp;".")-LEN(SUBSTITUTE(A2885&amp;123456789&amp;".",{0,1,2,3,4,5,6,7,8,9,"."},"")))-10)</f>
        <v>10</v>
      </c>
      <c r="C2885" t="str">
        <f>SUBSTITUTE(A2885,B2885,"")</f>
        <v>B</v>
      </c>
      <c r="D2885">
        <f>MATCH(C2885,{"R","YR","Y","GY","G","BG","B","PB","P","RP"},0)-1</f>
        <v>6</v>
      </c>
      <c r="F2885">
        <v>0.4</v>
      </c>
      <c r="G2885">
        <v>4</v>
      </c>
      <c r="H2885">
        <v>0.126</v>
      </c>
      <c r="I2885">
        <v>0.14499999999999999</v>
      </c>
      <c r="J2885">
        <v>0.46700000000000003</v>
      </c>
      <c r="K2885" t="str">
        <f t="shared" si="45"/>
        <v>[10,'B',0.4,4,0.126,0.145,0.467],</v>
      </c>
    </row>
    <row r="2886" spans="1:11" ht="19.5" x14ac:dyDescent="0.4">
      <c r="A2886" t="s">
        <v>21</v>
      </c>
      <c r="B2886" s="1" t="str">
        <f>LEFT(A2886,SUM(LEN(A2886&amp;123456789&amp;".")-LEN(SUBSTITUTE(A2886&amp;123456789&amp;".",{0,1,2,3,4,5,6,7,8,9,"."},"")))-10)</f>
        <v>10</v>
      </c>
      <c r="C2886" t="str">
        <f>SUBSTITUTE(A2886,B2886,"")</f>
        <v>B</v>
      </c>
      <c r="D2886">
        <f>MATCH(C2886,{"R","YR","Y","GY","G","BG","B","PB","P","RP"},0)-1</f>
        <v>6</v>
      </c>
      <c r="F2886">
        <v>0.4</v>
      </c>
      <c r="G2886">
        <v>6</v>
      </c>
      <c r="H2886">
        <v>9.2999999999999999E-2</v>
      </c>
      <c r="I2886">
        <v>0.105</v>
      </c>
      <c r="J2886">
        <v>0.46700000000000003</v>
      </c>
      <c r="K2886" t="str">
        <f t="shared" si="45"/>
        <v>[10,'B',0.4,6,0.093,0.105,0.467],</v>
      </c>
    </row>
    <row r="2887" spans="1:11" ht="19.5" x14ac:dyDescent="0.4">
      <c r="A2887" t="s">
        <v>21</v>
      </c>
      <c r="B2887" s="1" t="str">
        <f>LEFT(A2887,SUM(LEN(A2887&amp;123456789&amp;".")-LEN(SUBSTITUTE(A2887&amp;123456789&amp;".",{0,1,2,3,4,5,6,7,8,9,"."},"")))-10)</f>
        <v>10</v>
      </c>
      <c r="C2887" t="str">
        <f>SUBSTITUTE(A2887,B2887,"")</f>
        <v>B</v>
      </c>
      <c r="D2887">
        <f>MATCH(C2887,{"R","YR","Y","GY","G","BG","B","PB","P","RP"},0)-1</f>
        <v>6</v>
      </c>
      <c r="F2887">
        <v>0.4</v>
      </c>
      <c r="G2887">
        <v>8</v>
      </c>
      <c r="H2887">
        <v>6.7000000000000004E-2</v>
      </c>
      <c r="I2887">
        <v>6.7000000000000004E-2</v>
      </c>
      <c r="J2887">
        <v>0.46700000000000003</v>
      </c>
      <c r="K2887" t="str">
        <f t="shared" si="45"/>
        <v>[10,'B',0.4,8,0.067,0.067,0.467],</v>
      </c>
    </row>
    <row r="2888" spans="1:11" ht="19.5" x14ac:dyDescent="0.4">
      <c r="A2888" t="s">
        <v>21</v>
      </c>
      <c r="B2888" s="1" t="str">
        <f>LEFT(A2888,SUM(LEN(A2888&amp;123456789&amp;".")-LEN(SUBSTITUTE(A2888&amp;123456789&amp;".",{0,1,2,3,4,5,6,7,8,9,"."},"")))-10)</f>
        <v>10</v>
      </c>
      <c r="C2888" t="str">
        <f>SUBSTITUTE(A2888,B2888,"")</f>
        <v>B</v>
      </c>
      <c r="D2888">
        <f>MATCH(C2888,{"R","YR","Y","GY","G","BG","B","PB","P","RP"},0)-1</f>
        <v>6</v>
      </c>
      <c r="F2888">
        <v>0.6</v>
      </c>
      <c r="G2888">
        <v>2</v>
      </c>
      <c r="H2888">
        <v>0.20899999999999999</v>
      </c>
      <c r="I2888">
        <v>0.22700000000000001</v>
      </c>
      <c r="J2888">
        <v>0.69899999999999995</v>
      </c>
      <c r="K2888" t="str">
        <f t="shared" si="45"/>
        <v>[10,'B',0.6,2,0.209,0.227,0.699],</v>
      </c>
    </row>
    <row r="2889" spans="1:11" ht="19.5" x14ac:dyDescent="0.4">
      <c r="A2889" t="s">
        <v>21</v>
      </c>
      <c r="B2889" s="1" t="str">
        <f>LEFT(A2889,SUM(LEN(A2889&amp;123456789&amp;".")-LEN(SUBSTITUTE(A2889&amp;123456789&amp;".",{0,1,2,3,4,5,6,7,8,9,"."},"")))-10)</f>
        <v>10</v>
      </c>
      <c r="C2889" t="str">
        <f>SUBSTITUTE(A2889,B2889,"")</f>
        <v>B</v>
      </c>
      <c r="D2889">
        <f>MATCH(C2889,{"R","YR","Y","GY","G","BG","B","PB","P","RP"},0)-1</f>
        <v>6</v>
      </c>
      <c r="F2889">
        <v>0.6</v>
      </c>
      <c r="G2889">
        <v>4</v>
      </c>
      <c r="H2889">
        <v>0.153</v>
      </c>
      <c r="I2889">
        <v>0.17199999999999999</v>
      </c>
      <c r="J2889">
        <v>0.69899999999999995</v>
      </c>
      <c r="K2889" t="str">
        <f t="shared" si="45"/>
        <v>[10,'B',0.6,4,0.153,0.172,0.699],</v>
      </c>
    </row>
    <row r="2890" spans="1:11" ht="19.5" x14ac:dyDescent="0.4">
      <c r="A2890" t="s">
        <v>21</v>
      </c>
      <c r="B2890" s="1" t="str">
        <f>LEFT(A2890,SUM(LEN(A2890&amp;123456789&amp;".")-LEN(SUBSTITUTE(A2890&amp;123456789&amp;".",{0,1,2,3,4,5,6,7,8,9,"."},"")))-10)</f>
        <v>10</v>
      </c>
      <c r="C2890" t="str">
        <f>SUBSTITUTE(A2890,B2890,"")</f>
        <v>B</v>
      </c>
      <c r="D2890">
        <f>MATCH(C2890,{"R","YR","Y","GY","G","BG","B","PB","P","RP"},0)-1</f>
        <v>6</v>
      </c>
      <c r="F2890">
        <v>0.6</v>
      </c>
      <c r="G2890">
        <v>6</v>
      </c>
      <c r="H2890">
        <v>0.115</v>
      </c>
      <c r="I2890">
        <v>0.128</v>
      </c>
      <c r="J2890">
        <v>0.69899999999999995</v>
      </c>
      <c r="K2890" t="str">
        <f t="shared" si="45"/>
        <v>[10,'B',0.6,6,0.115,0.128,0.699],</v>
      </c>
    </row>
    <row r="2891" spans="1:11" ht="19.5" x14ac:dyDescent="0.4">
      <c r="A2891" t="s">
        <v>21</v>
      </c>
      <c r="B2891" s="1" t="str">
        <f>LEFT(A2891,SUM(LEN(A2891&amp;123456789&amp;".")-LEN(SUBSTITUTE(A2891&amp;123456789&amp;".",{0,1,2,3,4,5,6,7,8,9,"."},"")))-10)</f>
        <v>10</v>
      </c>
      <c r="C2891" t="str">
        <f>SUBSTITUTE(A2891,B2891,"")</f>
        <v>B</v>
      </c>
      <c r="D2891">
        <f>MATCH(C2891,{"R","YR","Y","GY","G","BG","B","PB","P","RP"},0)-1</f>
        <v>6</v>
      </c>
      <c r="F2891">
        <v>0.6</v>
      </c>
      <c r="G2891">
        <v>8</v>
      </c>
      <c r="H2891">
        <v>8.4000000000000005E-2</v>
      </c>
      <c r="I2891">
        <v>9.0999999999999998E-2</v>
      </c>
      <c r="J2891">
        <v>0.69899999999999995</v>
      </c>
      <c r="K2891" t="str">
        <f t="shared" si="45"/>
        <v>[10,'B',0.6,8,0.084,0.091,0.699],</v>
      </c>
    </row>
    <row r="2892" spans="1:11" ht="19.5" x14ac:dyDescent="0.4">
      <c r="A2892" t="s">
        <v>21</v>
      </c>
      <c r="B2892" s="1" t="str">
        <f>LEFT(A2892,SUM(LEN(A2892&amp;123456789&amp;".")-LEN(SUBSTITUTE(A2892&amp;123456789&amp;".",{0,1,2,3,4,5,6,7,8,9,"."},"")))-10)</f>
        <v>10</v>
      </c>
      <c r="C2892" t="str">
        <f>SUBSTITUTE(A2892,B2892,"")</f>
        <v>B</v>
      </c>
      <c r="D2892">
        <f>MATCH(C2892,{"R","YR","Y","GY","G","BG","B","PB","P","RP"},0)-1</f>
        <v>6</v>
      </c>
      <c r="F2892">
        <v>0.8</v>
      </c>
      <c r="G2892">
        <v>2</v>
      </c>
      <c r="H2892">
        <v>0.222</v>
      </c>
      <c r="I2892">
        <v>0.24099999999999999</v>
      </c>
      <c r="J2892">
        <v>0.94299999999999995</v>
      </c>
      <c r="K2892" t="str">
        <f t="shared" si="45"/>
        <v>[10,'B',0.8,2,0.222,0.241,0.943],</v>
      </c>
    </row>
    <row r="2893" spans="1:11" ht="19.5" x14ac:dyDescent="0.4">
      <c r="A2893" t="s">
        <v>21</v>
      </c>
      <c r="B2893" s="1" t="str">
        <f>LEFT(A2893,SUM(LEN(A2893&amp;123456789&amp;".")-LEN(SUBSTITUTE(A2893&amp;123456789&amp;".",{0,1,2,3,4,5,6,7,8,9,"."},"")))-10)</f>
        <v>10</v>
      </c>
      <c r="C2893" t="str">
        <f>SUBSTITUTE(A2893,B2893,"")</f>
        <v>B</v>
      </c>
      <c r="D2893">
        <f>MATCH(C2893,{"R","YR","Y","GY","G","BG","B","PB","P","RP"},0)-1</f>
        <v>6</v>
      </c>
      <c r="F2893">
        <v>0.8</v>
      </c>
      <c r="G2893">
        <v>4</v>
      </c>
      <c r="H2893">
        <v>0.16800000000000001</v>
      </c>
      <c r="I2893">
        <v>0.187</v>
      </c>
      <c r="J2893">
        <v>0.94299999999999995</v>
      </c>
      <c r="K2893" t="str">
        <f t="shared" si="45"/>
        <v>[10,'B',0.8,4,0.168,0.187,0.943],</v>
      </c>
    </row>
    <row r="2894" spans="1:11" ht="19.5" x14ac:dyDescent="0.4">
      <c r="A2894" t="s">
        <v>21</v>
      </c>
      <c r="B2894" s="1" t="str">
        <f>LEFT(A2894,SUM(LEN(A2894&amp;123456789&amp;".")-LEN(SUBSTITUTE(A2894&amp;123456789&amp;".",{0,1,2,3,4,5,6,7,8,9,"."},"")))-10)</f>
        <v>10</v>
      </c>
      <c r="C2894" t="str">
        <f>SUBSTITUTE(A2894,B2894,"")</f>
        <v>B</v>
      </c>
      <c r="D2894">
        <f>MATCH(C2894,{"R","YR","Y","GY","G","BG","B","PB","P","RP"},0)-1</f>
        <v>6</v>
      </c>
      <c r="F2894">
        <v>0.8</v>
      </c>
      <c r="G2894">
        <v>6</v>
      </c>
      <c r="H2894">
        <v>0.128</v>
      </c>
      <c r="I2894">
        <v>0.14499999999999999</v>
      </c>
      <c r="J2894">
        <v>0.94299999999999995</v>
      </c>
      <c r="K2894" t="str">
        <f t="shared" si="45"/>
        <v>[10,'B',0.8,6,0.128,0.145,0.943],</v>
      </c>
    </row>
    <row r="2895" spans="1:11" ht="19.5" x14ac:dyDescent="0.4">
      <c r="A2895" t="s">
        <v>21</v>
      </c>
      <c r="B2895" s="1" t="str">
        <f>LEFT(A2895,SUM(LEN(A2895&amp;123456789&amp;".")-LEN(SUBSTITUTE(A2895&amp;123456789&amp;".",{0,1,2,3,4,5,6,7,8,9,"."},"")))-10)</f>
        <v>10</v>
      </c>
      <c r="C2895" t="str">
        <f>SUBSTITUTE(A2895,B2895,"")</f>
        <v>B</v>
      </c>
      <c r="D2895">
        <f>MATCH(C2895,{"R","YR","Y","GY","G","BG","B","PB","P","RP"},0)-1</f>
        <v>6</v>
      </c>
      <c r="F2895">
        <v>0.8</v>
      </c>
      <c r="G2895">
        <v>8</v>
      </c>
      <c r="H2895">
        <v>9.7000000000000003E-2</v>
      </c>
      <c r="I2895">
        <v>0.112</v>
      </c>
      <c r="J2895">
        <v>0.94299999999999995</v>
      </c>
      <c r="K2895" t="str">
        <f t="shared" si="45"/>
        <v>[10,'B',0.8,8,0.097,0.112,0.943],</v>
      </c>
    </row>
    <row r="2896" spans="1:11" ht="19.5" x14ac:dyDescent="0.4">
      <c r="A2896" t="s">
        <v>21</v>
      </c>
      <c r="B2896" s="1" t="str">
        <f>LEFT(A2896,SUM(LEN(A2896&amp;123456789&amp;".")-LEN(SUBSTITUTE(A2896&amp;123456789&amp;".",{0,1,2,3,4,5,6,7,8,9,"."},"")))-10)</f>
        <v>10</v>
      </c>
      <c r="C2896" t="str">
        <f>SUBSTITUTE(A2896,B2896,"")</f>
        <v>B</v>
      </c>
      <c r="D2896">
        <f>MATCH(C2896,{"R","YR","Y","GY","G","BG","B","PB","P","RP"},0)-1</f>
        <v>6</v>
      </c>
      <c r="F2896">
        <v>0.8</v>
      </c>
      <c r="G2896">
        <v>10</v>
      </c>
      <c r="H2896">
        <v>7.0999999999999994E-2</v>
      </c>
      <c r="I2896">
        <v>8.3000000000000004E-2</v>
      </c>
      <c r="J2896">
        <v>0.94299999999999995</v>
      </c>
      <c r="K2896" t="str">
        <f t="shared" si="45"/>
        <v>[10,'B',0.8,10,0.071,0.083,0.943],</v>
      </c>
    </row>
    <row r="2897" spans="1:11" ht="19.5" x14ac:dyDescent="0.4">
      <c r="A2897" t="s">
        <v>21</v>
      </c>
      <c r="B2897" s="1" t="str">
        <f>LEFT(A2897,SUM(LEN(A2897&amp;123456789&amp;".")-LEN(SUBSTITUTE(A2897&amp;123456789&amp;".",{0,1,2,3,4,5,6,7,8,9,"."},"")))-10)</f>
        <v>10</v>
      </c>
      <c r="C2897" t="str">
        <f>SUBSTITUTE(A2897,B2897,"")</f>
        <v>B</v>
      </c>
      <c r="D2897">
        <f>MATCH(C2897,{"R","YR","Y","GY","G","BG","B","PB","P","RP"},0)-1</f>
        <v>6</v>
      </c>
      <c r="F2897">
        <v>1</v>
      </c>
      <c r="G2897">
        <v>2</v>
      </c>
      <c r="H2897">
        <v>0.23089999999999999</v>
      </c>
      <c r="I2897">
        <v>0.24909999999999999</v>
      </c>
      <c r="J2897">
        <v>1.21</v>
      </c>
      <c r="K2897" t="str">
        <f t="shared" si="45"/>
        <v>[10,'B',1,2,0.2309,0.2491,1.21],</v>
      </c>
    </row>
    <row r="2898" spans="1:11" ht="19.5" x14ac:dyDescent="0.4">
      <c r="A2898" t="s">
        <v>21</v>
      </c>
      <c r="B2898" s="1" t="str">
        <f>LEFT(A2898,SUM(LEN(A2898&amp;123456789&amp;".")-LEN(SUBSTITUTE(A2898&amp;123456789&amp;".",{0,1,2,3,4,5,6,7,8,9,"."},"")))-10)</f>
        <v>10</v>
      </c>
      <c r="C2898" t="str">
        <f>SUBSTITUTE(A2898,B2898,"")</f>
        <v>B</v>
      </c>
      <c r="D2898">
        <f>MATCH(C2898,{"R","YR","Y","GY","G","BG","B","PB","P","RP"},0)-1</f>
        <v>6</v>
      </c>
      <c r="F2898">
        <v>1</v>
      </c>
      <c r="G2898">
        <v>4</v>
      </c>
      <c r="H2898">
        <v>0.17829999999999999</v>
      </c>
      <c r="I2898">
        <v>0.19739999999999999</v>
      </c>
      <c r="J2898">
        <v>1.21</v>
      </c>
      <c r="K2898" t="str">
        <f t="shared" si="45"/>
        <v>[10,'B',1,4,0.1783,0.1974,1.21],</v>
      </c>
    </row>
    <row r="2899" spans="1:11" ht="19.5" x14ac:dyDescent="0.4">
      <c r="A2899" t="s">
        <v>21</v>
      </c>
      <c r="B2899" s="1" t="str">
        <f>LEFT(A2899,SUM(LEN(A2899&amp;123456789&amp;".")-LEN(SUBSTITUTE(A2899&amp;123456789&amp;".",{0,1,2,3,4,5,6,7,8,9,"."},"")))-10)</f>
        <v>10</v>
      </c>
      <c r="C2899" t="str">
        <f>SUBSTITUTE(A2899,B2899,"")</f>
        <v>B</v>
      </c>
      <c r="D2899">
        <f>MATCH(C2899,{"R","YR","Y","GY","G","BG","B","PB","P","RP"},0)-1</f>
        <v>6</v>
      </c>
      <c r="F2899">
        <v>1</v>
      </c>
      <c r="G2899">
        <v>6</v>
      </c>
      <c r="H2899">
        <v>0.13919999999999999</v>
      </c>
      <c r="I2899">
        <v>0.15629999999999999</v>
      </c>
      <c r="J2899">
        <v>1.21</v>
      </c>
      <c r="K2899" t="str">
        <f t="shared" si="45"/>
        <v>[10,'B',1,6,0.1392,0.1563,1.21],</v>
      </c>
    </row>
    <row r="2900" spans="1:11" ht="19.5" x14ac:dyDescent="0.4">
      <c r="A2900" t="s">
        <v>21</v>
      </c>
      <c r="B2900" s="1" t="str">
        <f>LEFT(A2900,SUM(LEN(A2900&amp;123456789&amp;".")-LEN(SUBSTITUTE(A2900&amp;123456789&amp;".",{0,1,2,3,4,5,6,7,8,9,"."},"")))-10)</f>
        <v>10</v>
      </c>
      <c r="C2900" t="str">
        <f>SUBSTITUTE(A2900,B2900,"")</f>
        <v>B</v>
      </c>
      <c r="D2900">
        <f>MATCH(C2900,{"R","YR","Y","GY","G","BG","B","PB","P","RP"},0)-1</f>
        <v>6</v>
      </c>
      <c r="F2900">
        <v>1</v>
      </c>
      <c r="G2900">
        <v>8</v>
      </c>
      <c r="H2900">
        <v>0.1077</v>
      </c>
      <c r="I2900">
        <v>0.12180000000000001</v>
      </c>
      <c r="J2900">
        <v>1.21</v>
      </c>
      <c r="K2900" t="str">
        <f t="shared" si="45"/>
        <v>[10,'B',1,8,0.1077,0.1218,1.21],</v>
      </c>
    </row>
    <row r="2901" spans="1:11" ht="19.5" x14ac:dyDescent="0.4">
      <c r="A2901" t="s">
        <v>21</v>
      </c>
      <c r="B2901" s="1" t="str">
        <f>LEFT(A2901,SUM(LEN(A2901&amp;123456789&amp;".")-LEN(SUBSTITUTE(A2901&amp;123456789&amp;".",{0,1,2,3,4,5,6,7,8,9,"."},"")))-10)</f>
        <v>10</v>
      </c>
      <c r="C2901" t="str">
        <f>SUBSTITUTE(A2901,B2901,"")</f>
        <v>B</v>
      </c>
      <c r="D2901">
        <f>MATCH(C2901,{"R","YR","Y","GY","G","BG","B","PB","P","RP"},0)-1</f>
        <v>6</v>
      </c>
      <c r="F2901">
        <v>1</v>
      </c>
      <c r="G2901">
        <v>10</v>
      </c>
      <c r="H2901">
        <v>8.4000000000000005E-2</v>
      </c>
      <c r="I2901">
        <v>9.4E-2</v>
      </c>
      <c r="J2901">
        <v>1.21</v>
      </c>
      <c r="K2901" t="str">
        <f t="shared" si="45"/>
        <v>[10,'B',1,10,0.084,0.094,1.21],</v>
      </c>
    </row>
    <row r="2902" spans="1:11" ht="19.5" x14ac:dyDescent="0.4">
      <c r="A2902" t="s">
        <v>21</v>
      </c>
      <c r="B2902" s="1" t="str">
        <f>LEFT(A2902,SUM(LEN(A2902&amp;123456789&amp;".")-LEN(SUBSTITUTE(A2902&amp;123456789&amp;".",{0,1,2,3,4,5,6,7,8,9,"."},"")))-10)</f>
        <v>10</v>
      </c>
      <c r="C2902" t="str">
        <f>SUBSTITUTE(A2902,B2902,"")</f>
        <v>B</v>
      </c>
      <c r="D2902">
        <f>MATCH(C2902,{"R","YR","Y","GY","G","BG","B","PB","P","RP"},0)-1</f>
        <v>6</v>
      </c>
      <c r="F2902">
        <v>2</v>
      </c>
      <c r="G2902">
        <v>2</v>
      </c>
      <c r="H2902">
        <v>0.25580000000000003</v>
      </c>
      <c r="I2902">
        <v>0.27250000000000002</v>
      </c>
      <c r="J2902">
        <v>3.1259999999999999</v>
      </c>
      <c r="K2902" t="str">
        <f t="shared" si="45"/>
        <v>[10,'B',2,2,0.2558,0.2725,3.126],</v>
      </c>
    </row>
    <row r="2903" spans="1:11" ht="19.5" x14ac:dyDescent="0.4">
      <c r="A2903" t="s">
        <v>21</v>
      </c>
      <c r="B2903" s="1" t="str">
        <f>LEFT(A2903,SUM(LEN(A2903&amp;123456789&amp;".")-LEN(SUBSTITUTE(A2903&amp;123456789&amp;".",{0,1,2,3,4,5,6,7,8,9,"."},"")))-10)</f>
        <v>10</v>
      </c>
      <c r="C2903" t="str">
        <f>SUBSTITUTE(A2903,B2903,"")</f>
        <v>B</v>
      </c>
      <c r="D2903">
        <f>MATCH(C2903,{"R","YR","Y","GY","G","BG","B","PB","P","RP"},0)-1</f>
        <v>6</v>
      </c>
      <c r="F2903">
        <v>2</v>
      </c>
      <c r="G2903">
        <v>4</v>
      </c>
      <c r="H2903">
        <v>0.2102</v>
      </c>
      <c r="I2903">
        <v>0.23130000000000001</v>
      </c>
      <c r="J2903">
        <v>3.1259999999999999</v>
      </c>
      <c r="K2903" t="str">
        <f t="shared" si="45"/>
        <v>[10,'B',2,4,0.2102,0.2313,3.126],</v>
      </c>
    </row>
    <row r="2904" spans="1:11" ht="19.5" x14ac:dyDescent="0.4">
      <c r="A2904" t="s">
        <v>21</v>
      </c>
      <c r="B2904" s="1" t="str">
        <f>LEFT(A2904,SUM(LEN(A2904&amp;123456789&amp;".")-LEN(SUBSTITUTE(A2904&amp;123456789&amp;".",{0,1,2,3,4,5,6,7,8,9,"."},"")))-10)</f>
        <v>10</v>
      </c>
      <c r="C2904" t="str">
        <f>SUBSTITUTE(A2904,B2904,"")</f>
        <v>B</v>
      </c>
      <c r="D2904">
        <f>MATCH(C2904,{"R","YR","Y","GY","G","BG","B","PB","P","RP"},0)-1</f>
        <v>6</v>
      </c>
      <c r="F2904">
        <v>2</v>
      </c>
      <c r="G2904">
        <v>6</v>
      </c>
      <c r="H2904">
        <v>0.1716</v>
      </c>
      <c r="I2904">
        <v>0.19370000000000001</v>
      </c>
      <c r="J2904">
        <v>3.1259999999999999</v>
      </c>
      <c r="K2904" t="str">
        <f t="shared" si="45"/>
        <v>[10,'B',2,6,0.1716,0.1937,3.126],</v>
      </c>
    </row>
    <row r="2905" spans="1:11" ht="19.5" x14ac:dyDescent="0.4">
      <c r="A2905" t="s">
        <v>21</v>
      </c>
      <c r="B2905" s="1" t="str">
        <f>LEFT(A2905,SUM(LEN(A2905&amp;123456789&amp;".")-LEN(SUBSTITUTE(A2905&amp;123456789&amp;".",{0,1,2,3,4,5,6,7,8,9,"."},"")))-10)</f>
        <v>10</v>
      </c>
      <c r="C2905" t="str">
        <f>SUBSTITUTE(A2905,B2905,"")</f>
        <v>B</v>
      </c>
      <c r="D2905">
        <f>MATCH(C2905,{"R","YR","Y","GY","G","BG","B","PB","P","RP"},0)-1</f>
        <v>6</v>
      </c>
      <c r="F2905">
        <v>2</v>
      </c>
      <c r="G2905">
        <v>8</v>
      </c>
      <c r="H2905">
        <v>0.1396</v>
      </c>
      <c r="I2905">
        <v>0.1603</v>
      </c>
      <c r="J2905">
        <v>3.1259999999999999</v>
      </c>
      <c r="K2905" t="str">
        <f t="shared" si="45"/>
        <v>[10,'B',2,8,0.1396,0.1603,3.126],</v>
      </c>
    </row>
    <row r="2906" spans="1:11" ht="19.5" x14ac:dyDescent="0.4">
      <c r="A2906" t="s">
        <v>21</v>
      </c>
      <c r="B2906" s="1" t="str">
        <f>LEFT(A2906,SUM(LEN(A2906&amp;123456789&amp;".")-LEN(SUBSTITUTE(A2906&amp;123456789&amp;".",{0,1,2,3,4,5,6,7,8,9,"."},"")))-10)</f>
        <v>10</v>
      </c>
      <c r="C2906" t="str">
        <f>SUBSTITUTE(A2906,B2906,"")</f>
        <v>B</v>
      </c>
      <c r="D2906">
        <f>MATCH(C2906,{"R","YR","Y","GY","G","BG","B","PB","P","RP"},0)-1</f>
        <v>6</v>
      </c>
      <c r="F2906">
        <v>2</v>
      </c>
      <c r="G2906">
        <v>10</v>
      </c>
      <c r="H2906">
        <v>0.1157</v>
      </c>
      <c r="I2906">
        <v>0.1346</v>
      </c>
      <c r="J2906">
        <v>3.1259999999999999</v>
      </c>
      <c r="K2906" t="str">
        <f t="shared" si="45"/>
        <v>[10,'B',2,10,0.1157,0.1346,3.126],</v>
      </c>
    </row>
    <row r="2907" spans="1:11" ht="19.5" x14ac:dyDescent="0.4">
      <c r="A2907" t="s">
        <v>21</v>
      </c>
      <c r="B2907" s="1" t="str">
        <f>LEFT(A2907,SUM(LEN(A2907&amp;123456789&amp;".")-LEN(SUBSTITUTE(A2907&amp;123456789&amp;".",{0,1,2,3,4,5,6,7,8,9,"."},"")))-10)</f>
        <v>10</v>
      </c>
      <c r="C2907" t="str">
        <f>SUBSTITUTE(A2907,B2907,"")</f>
        <v>B</v>
      </c>
      <c r="D2907">
        <f>MATCH(C2907,{"R","YR","Y","GY","G","BG","B","PB","P","RP"},0)-1</f>
        <v>6</v>
      </c>
      <c r="F2907">
        <v>2</v>
      </c>
      <c r="G2907">
        <v>12</v>
      </c>
      <c r="H2907">
        <v>9.9000000000000005E-2</v>
      </c>
      <c r="I2907">
        <v>0.115</v>
      </c>
      <c r="J2907">
        <v>3.1259999999999999</v>
      </c>
      <c r="K2907" t="str">
        <f t="shared" si="45"/>
        <v>[10,'B',2,12,0.099,0.115,3.126],</v>
      </c>
    </row>
    <row r="2908" spans="1:11" ht="19.5" x14ac:dyDescent="0.4">
      <c r="A2908" t="s">
        <v>21</v>
      </c>
      <c r="B2908" s="1" t="str">
        <f>LEFT(A2908,SUM(LEN(A2908&amp;123456789&amp;".")-LEN(SUBSTITUTE(A2908&amp;123456789&amp;".",{0,1,2,3,4,5,6,7,8,9,"."},"")))-10)</f>
        <v>10</v>
      </c>
      <c r="C2908" t="str">
        <f>SUBSTITUTE(A2908,B2908,"")</f>
        <v>B</v>
      </c>
      <c r="D2908">
        <f>MATCH(C2908,{"R","YR","Y","GY","G","BG","B","PB","P","RP"},0)-1</f>
        <v>6</v>
      </c>
      <c r="F2908">
        <v>2</v>
      </c>
      <c r="G2908">
        <v>14</v>
      </c>
      <c r="H2908">
        <v>8.3000000000000004E-2</v>
      </c>
      <c r="I2908">
        <v>9.7000000000000003E-2</v>
      </c>
      <c r="J2908">
        <v>3.1259999999999999</v>
      </c>
      <c r="K2908" t="str">
        <f t="shared" si="45"/>
        <v>[10,'B',2,14,0.083,0.097,3.126],</v>
      </c>
    </row>
    <row r="2909" spans="1:11" ht="19.5" x14ac:dyDescent="0.4">
      <c r="A2909" t="s">
        <v>21</v>
      </c>
      <c r="B2909" s="1" t="str">
        <f>LEFT(A2909,SUM(LEN(A2909&amp;123456789&amp;".")-LEN(SUBSTITUTE(A2909&amp;123456789&amp;".",{0,1,2,3,4,5,6,7,8,9,"."},"")))-10)</f>
        <v>10</v>
      </c>
      <c r="C2909" t="str">
        <f>SUBSTITUTE(A2909,B2909,"")</f>
        <v>B</v>
      </c>
      <c r="D2909">
        <f>MATCH(C2909,{"R","YR","Y","GY","G","BG","B","PB","P","RP"},0)-1</f>
        <v>6</v>
      </c>
      <c r="F2909">
        <v>3</v>
      </c>
      <c r="G2909">
        <v>2</v>
      </c>
      <c r="H2909">
        <v>0.2631</v>
      </c>
      <c r="I2909">
        <v>0.28010000000000002</v>
      </c>
      <c r="J2909">
        <v>6.55</v>
      </c>
      <c r="K2909" t="str">
        <f t="shared" si="45"/>
        <v>[10,'B',3,2,0.2631,0.2801,6.55],</v>
      </c>
    </row>
    <row r="2910" spans="1:11" ht="19.5" x14ac:dyDescent="0.4">
      <c r="A2910" t="s">
        <v>21</v>
      </c>
      <c r="B2910" s="1" t="str">
        <f>LEFT(A2910,SUM(LEN(A2910&amp;123456789&amp;".")-LEN(SUBSTITUTE(A2910&amp;123456789&amp;".",{0,1,2,3,4,5,6,7,8,9,"."},"")))-10)</f>
        <v>10</v>
      </c>
      <c r="C2910" t="str">
        <f>SUBSTITUTE(A2910,B2910,"")</f>
        <v>B</v>
      </c>
      <c r="D2910">
        <f>MATCH(C2910,{"R","YR","Y","GY","G","BG","B","PB","P","RP"},0)-1</f>
        <v>6</v>
      </c>
      <c r="F2910">
        <v>3</v>
      </c>
      <c r="G2910">
        <v>4</v>
      </c>
      <c r="H2910">
        <v>0.22459999999999999</v>
      </c>
      <c r="I2910">
        <v>0.2467</v>
      </c>
      <c r="J2910">
        <v>6.55</v>
      </c>
      <c r="K2910" t="str">
        <f t="shared" si="45"/>
        <v>[10,'B',3,4,0.2246,0.2467,6.55],</v>
      </c>
    </row>
    <row r="2911" spans="1:11" ht="19.5" x14ac:dyDescent="0.4">
      <c r="A2911" t="s">
        <v>21</v>
      </c>
      <c r="B2911" s="1" t="str">
        <f>LEFT(A2911,SUM(LEN(A2911&amp;123456789&amp;".")-LEN(SUBSTITUTE(A2911&amp;123456789&amp;".",{0,1,2,3,4,5,6,7,8,9,"."},"")))-10)</f>
        <v>10</v>
      </c>
      <c r="C2911" t="str">
        <f>SUBSTITUTE(A2911,B2911,"")</f>
        <v>B</v>
      </c>
      <c r="D2911">
        <f>MATCH(C2911,{"R","YR","Y","GY","G","BG","B","PB","P","RP"},0)-1</f>
        <v>6</v>
      </c>
      <c r="F2911">
        <v>3</v>
      </c>
      <c r="G2911">
        <v>6</v>
      </c>
      <c r="H2911">
        <v>0.1933</v>
      </c>
      <c r="I2911">
        <v>0.21729999999999999</v>
      </c>
      <c r="J2911">
        <v>6.55</v>
      </c>
      <c r="K2911" t="str">
        <f t="shared" si="45"/>
        <v>[10,'B',3,6,0.1933,0.2173,6.55],</v>
      </c>
    </row>
    <row r="2912" spans="1:11" ht="19.5" x14ac:dyDescent="0.4">
      <c r="A2912" t="s">
        <v>21</v>
      </c>
      <c r="B2912" s="1" t="str">
        <f>LEFT(A2912,SUM(LEN(A2912&amp;123456789&amp;".")-LEN(SUBSTITUTE(A2912&amp;123456789&amp;".",{0,1,2,3,4,5,6,7,8,9,"."},"")))-10)</f>
        <v>10</v>
      </c>
      <c r="C2912" t="str">
        <f>SUBSTITUTE(A2912,B2912,"")</f>
        <v>B</v>
      </c>
      <c r="D2912">
        <f>MATCH(C2912,{"R","YR","Y","GY","G","BG","B","PB","P","RP"},0)-1</f>
        <v>6</v>
      </c>
      <c r="F2912">
        <v>3</v>
      </c>
      <c r="G2912">
        <v>8</v>
      </c>
      <c r="H2912">
        <v>0.1658</v>
      </c>
      <c r="I2912">
        <v>0.1905</v>
      </c>
      <c r="J2912">
        <v>6.55</v>
      </c>
      <c r="K2912" t="str">
        <f t="shared" si="45"/>
        <v>[10,'B',3,8,0.1658,0.1905,6.55],</v>
      </c>
    </row>
    <row r="2913" spans="1:11" ht="19.5" x14ac:dyDescent="0.4">
      <c r="A2913" t="s">
        <v>21</v>
      </c>
      <c r="B2913" s="1" t="str">
        <f>LEFT(A2913,SUM(LEN(A2913&amp;123456789&amp;".")-LEN(SUBSTITUTE(A2913&amp;123456789&amp;".",{0,1,2,3,4,5,6,7,8,9,"."},"")))-10)</f>
        <v>10</v>
      </c>
      <c r="C2913" t="str">
        <f>SUBSTITUTE(A2913,B2913,"")</f>
        <v>B</v>
      </c>
      <c r="D2913">
        <f>MATCH(C2913,{"R","YR","Y","GY","G","BG","B","PB","P","RP"},0)-1</f>
        <v>6</v>
      </c>
      <c r="F2913">
        <v>3</v>
      </c>
      <c r="G2913">
        <v>10</v>
      </c>
      <c r="H2913">
        <v>0.14319999999999999</v>
      </c>
      <c r="I2913">
        <v>0.16750000000000001</v>
      </c>
      <c r="J2913">
        <v>6.55</v>
      </c>
      <c r="K2913" t="str">
        <f t="shared" si="45"/>
        <v>[10,'B',3,10,0.1432,0.1675,6.55],</v>
      </c>
    </row>
    <row r="2914" spans="1:11" ht="19.5" x14ac:dyDescent="0.4">
      <c r="A2914" t="s">
        <v>21</v>
      </c>
      <c r="B2914" s="1" t="str">
        <f>LEFT(A2914,SUM(LEN(A2914&amp;123456789&amp;".")-LEN(SUBSTITUTE(A2914&amp;123456789&amp;".",{0,1,2,3,4,5,6,7,8,9,"."},"")))-10)</f>
        <v>10</v>
      </c>
      <c r="C2914" t="str">
        <f>SUBSTITUTE(A2914,B2914,"")</f>
        <v>B</v>
      </c>
      <c r="D2914">
        <f>MATCH(C2914,{"R","YR","Y","GY","G","BG","B","PB","P","RP"},0)-1</f>
        <v>6</v>
      </c>
      <c r="F2914">
        <v>3</v>
      </c>
      <c r="G2914">
        <v>12</v>
      </c>
      <c r="H2914">
        <v>0.12280000000000001</v>
      </c>
      <c r="I2914">
        <v>0.14599999999999999</v>
      </c>
      <c r="J2914">
        <v>6.55</v>
      </c>
      <c r="K2914" t="str">
        <f t="shared" si="45"/>
        <v>[10,'B',3,12,0.1228,0.146,6.55],</v>
      </c>
    </row>
    <row r="2915" spans="1:11" ht="19.5" x14ac:dyDescent="0.4">
      <c r="A2915" t="s">
        <v>21</v>
      </c>
      <c r="B2915" s="1" t="str">
        <f>LEFT(A2915,SUM(LEN(A2915&amp;123456789&amp;".")-LEN(SUBSTITUTE(A2915&amp;123456789&amp;".",{0,1,2,3,4,5,6,7,8,9,"."},"")))-10)</f>
        <v>10</v>
      </c>
      <c r="C2915" t="str">
        <f>SUBSTITUTE(A2915,B2915,"")</f>
        <v>B</v>
      </c>
      <c r="D2915">
        <f>MATCH(C2915,{"R","YR","Y","GY","G","BG","B","PB","P","RP"},0)-1</f>
        <v>6</v>
      </c>
      <c r="F2915">
        <v>3</v>
      </c>
      <c r="G2915">
        <v>14</v>
      </c>
      <c r="H2915">
        <v>0.1065</v>
      </c>
      <c r="I2915">
        <v>0.1285</v>
      </c>
      <c r="J2915">
        <v>6.55</v>
      </c>
      <c r="K2915" t="str">
        <f t="shared" si="45"/>
        <v>[10,'B',3,14,0.1065,0.1285,6.55],</v>
      </c>
    </row>
    <row r="2916" spans="1:11" ht="19.5" x14ac:dyDescent="0.4">
      <c r="A2916" t="s">
        <v>21</v>
      </c>
      <c r="B2916" s="1" t="str">
        <f>LEFT(A2916,SUM(LEN(A2916&amp;123456789&amp;".")-LEN(SUBSTITUTE(A2916&amp;123456789&amp;".",{0,1,2,3,4,5,6,7,8,9,"."},"")))-10)</f>
        <v>10</v>
      </c>
      <c r="C2916" t="str">
        <f>SUBSTITUTE(A2916,B2916,"")</f>
        <v>B</v>
      </c>
      <c r="D2916">
        <f>MATCH(C2916,{"R","YR","Y","GY","G","BG","B","PB","P","RP"},0)-1</f>
        <v>6</v>
      </c>
      <c r="F2916">
        <v>3</v>
      </c>
      <c r="G2916">
        <v>16</v>
      </c>
      <c r="H2916">
        <v>9.5000000000000001E-2</v>
      </c>
      <c r="I2916">
        <v>0.115</v>
      </c>
      <c r="J2916">
        <v>6.55</v>
      </c>
      <c r="K2916" t="str">
        <f t="shared" si="45"/>
        <v>[10,'B',3,16,0.095,0.115,6.55],</v>
      </c>
    </row>
    <row r="2917" spans="1:11" ht="19.5" x14ac:dyDescent="0.4">
      <c r="A2917" t="s">
        <v>21</v>
      </c>
      <c r="B2917" s="1" t="str">
        <f>LEFT(A2917,SUM(LEN(A2917&amp;123456789&amp;".")-LEN(SUBSTITUTE(A2917&amp;123456789&amp;".",{0,1,2,3,4,5,6,7,8,9,"."},"")))-10)</f>
        <v>10</v>
      </c>
      <c r="C2917" t="str">
        <f>SUBSTITUTE(A2917,B2917,"")</f>
        <v>B</v>
      </c>
      <c r="D2917">
        <f>MATCH(C2917,{"R","YR","Y","GY","G","BG","B","PB","P","RP"},0)-1</f>
        <v>6</v>
      </c>
      <c r="F2917">
        <v>3</v>
      </c>
      <c r="G2917">
        <v>18</v>
      </c>
      <c r="H2917">
        <v>8.4000000000000005E-2</v>
      </c>
      <c r="I2917">
        <v>0.1</v>
      </c>
      <c r="J2917">
        <v>6.55</v>
      </c>
      <c r="K2917" t="str">
        <f t="shared" si="45"/>
        <v>[10,'B',3,18,0.084,0.1,6.55],</v>
      </c>
    </row>
    <row r="2918" spans="1:11" ht="19.5" x14ac:dyDescent="0.4">
      <c r="A2918" t="s">
        <v>21</v>
      </c>
      <c r="B2918" s="1" t="str">
        <f>LEFT(A2918,SUM(LEN(A2918&amp;123456789&amp;".")-LEN(SUBSTITUTE(A2918&amp;123456789&amp;".",{0,1,2,3,4,5,6,7,8,9,"."},"")))-10)</f>
        <v>10</v>
      </c>
      <c r="C2918" t="str">
        <f>SUBSTITUTE(A2918,B2918,"")</f>
        <v>B</v>
      </c>
      <c r="D2918">
        <f>MATCH(C2918,{"R","YR","Y","GY","G","BG","B","PB","P","RP"},0)-1</f>
        <v>6</v>
      </c>
      <c r="F2918">
        <v>4</v>
      </c>
      <c r="G2918">
        <v>2</v>
      </c>
      <c r="H2918">
        <v>0.27529999999999999</v>
      </c>
      <c r="I2918">
        <v>0.29099999999999998</v>
      </c>
      <c r="J2918">
        <v>12</v>
      </c>
      <c r="K2918" t="str">
        <f t="shared" si="45"/>
        <v>[10,'B',4,2,0.2753,0.291,12],</v>
      </c>
    </row>
    <row r="2919" spans="1:11" ht="19.5" x14ac:dyDescent="0.4">
      <c r="A2919" t="s">
        <v>21</v>
      </c>
      <c r="B2919" s="1" t="str">
        <f>LEFT(A2919,SUM(LEN(A2919&amp;123456789&amp;".")-LEN(SUBSTITUTE(A2919&amp;123456789&amp;".",{0,1,2,3,4,5,6,7,8,9,"."},"")))-10)</f>
        <v>10</v>
      </c>
      <c r="C2919" t="str">
        <f>SUBSTITUTE(A2919,B2919,"")</f>
        <v>B</v>
      </c>
      <c r="D2919">
        <f>MATCH(C2919,{"R","YR","Y","GY","G","BG","B","PB","P","RP"},0)-1</f>
        <v>6</v>
      </c>
      <c r="F2919">
        <v>4</v>
      </c>
      <c r="G2919">
        <v>4</v>
      </c>
      <c r="H2919">
        <v>0.2429</v>
      </c>
      <c r="I2919">
        <v>0.26479999999999998</v>
      </c>
      <c r="J2919">
        <v>12</v>
      </c>
      <c r="K2919" t="str">
        <f t="shared" si="45"/>
        <v>[10,'B',4,4,0.2429,0.2648,12],</v>
      </c>
    </row>
    <row r="2920" spans="1:11" ht="19.5" x14ac:dyDescent="0.4">
      <c r="A2920" t="s">
        <v>21</v>
      </c>
      <c r="B2920" s="1" t="str">
        <f>LEFT(A2920,SUM(LEN(A2920&amp;123456789&amp;".")-LEN(SUBSTITUTE(A2920&amp;123456789&amp;".",{0,1,2,3,4,5,6,7,8,9,"."},"")))-10)</f>
        <v>10</v>
      </c>
      <c r="C2920" t="str">
        <f>SUBSTITUTE(A2920,B2920,"")</f>
        <v>B</v>
      </c>
      <c r="D2920">
        <f>MATCH(C2920,{"R","YR","Y","GY","G","BG","B","PB","P","RP"},0)-1</f>
        <v>6</v>
      </c>
      <c r="F2920">
        <v>4</v>
      </c>
      <c r="G2920">
        <v>6</v>
      </c>
      <c r="H2920">
        <v>0.2157</v>
      </c>
      <c r="I2920">
        <v>0.2407</v>
      </c>
      <c r="J2920">
        <v>12</v>
      </c>
      <c r="K2920" t="str">
        <f t="shared" si="45"/>
        <v>[10,'B',4,6,0.2157,0.2407,12],</v>
      </c>
    </row>
    <row r="2921" spans="1:11" ht="19.5" x14ac:dyDescent="0.4">
      <c r="A2921" t="s">
        <v>21</v>
      </c>
      <c r="B2921" s="1" t="str">
        <f>LEFT(A2921,SUM(LEN(A2921&amp;123456789&amp;".")-LEN(SUBSTITUTE(A2921&amp;123456789&amp;".",{0,1,2,3,4,5,6,7,8,9,"."},"")))-10)</f>
        <v>10</v>
      </c>
      <c r="C2921" t="str">
        <f>SUBSTITUTE(A2921,B2921,"")</f>
        <v>B</v>
      </c>
      <c r="D2921">
        <f>MATCH(C2921,{"R","YR","Y","GY","G","BG","B","PB","P","RP"},0)-1</f>
        <v>6</v>
      </c>
      <c r="F2921">
        <v>4</v>
      </c>
      <c r="G2921">
        <v>8</v>
      </c>
      <c r="H2921">
        <v>0.1893</v>
      </c>
      <c r="I2921">
        <v>0.216</v>
      </c>
      <c r="J2921">
        <v>12</v>
      </c>
      <c r="K2921" t="str">
        <f t="shared" si="45"/>
        <v>[10,'B',4,8,0.1893,0.216,12],</v>
      </c>
    </row>
    <row r="2922" spans="1:11" ht="19.5" x14ac:dyDescent="0.4">
      <c r="A2922" t="s">
        <v>21</v>
      </c>
      <c r="B2922" s="1" t="str">
        <f>LEFT(A2922,SUM(LEN(A2922&amp;123456789&amp;".")-LEN(SUBSTITUTE(A2922&amp;123456789&amp;".",{0,1,2,3,4,5,6,7,8,9,"."},"")))-10)</f>
        <v>10</v>
      </c>
      <c r="C2922" t="str">
        <f>SUBSTITUTE(A2922,B2922,"")</f>
        <v>B</v>
      </c>
      <c r="D2922">
        <f>MATCH(C2922,{"R","YR","Y","GY","G","BG","B","PB","P","RP"},0)-1</f>
        <v>6</v>
      </c>
      <c r="F2922">
        <v>4</v>
      </c>
      <c r="G2922">
        <v>10</v>
      </c>
      <c r="H2922">
        <v>0.1681</v>
      </c>
      <c r="I2922">
        <v>0.19539999999999999</v>
      </c>
      <c r="J2922">
        <v>12</v>
      </c>
      <c r="K2922" t="str">
        <f t="shared" si="45"/>
        <v>[10,'B',4,10,0.1681,0.1954,12],</v>
      </c>
    </row>
    <row r="2923" spans="1:11" ht="19.5" x14ac:dyDescent="0.4">
      <c r="A2923" t="s">
        <v>21</v>
      </c>
      <c r="B2923" s="1" t="str">
        <f>LEFT(A2923,SUM(LEN(A2923&amp;123456789&amp;".")-LEN(SUBSTITUTE(A2923&amp;123456789&amp;".",{0,1,2,3,4,5,6,7,8,9,"."},"")))-10)</f>
        <v>10</v>
      </c>
      <c r="C2923" t="str">
        <f>SUBSTITUTE(A2923,B2923,"")</f>
        <v>B</v>
      </c>
      <c r="D2923">
        <f>MATCH(C2923,{"R","YR","Y","GY","G","BG","B","PB","P","RP"},0)-1</f>
        <v>6</v>
      </c>
      <c r="F2923">
        <v>4</v>
      </c>
      <c r="G2923">
        <v>12</v>
      </c>
      <c r="H2923">
        <v>0.1487</v>
      </c>
      <c r="I2923">
        <v>0.17599999999999999</v>
      </c>
      <c r="J2923">
        <v>12</v>
      </c>
      <c r="K2923" t="str">
        <f t="shared" si="45"/>
        <v>[10,'B',4,12,0.1487,0.176,12],</v>
      </c>
    </row>
    <row r="2924" spans="1:11" ht="19.5" x14ac:dyDescent="0.4">
      <c r="A2924" t="s">
        <v>21</v>
      </c>
      <c r="B2924" s="1" t="str">
        <f>LEFT(A2924,SUM(LEN(A2924&amp;123456789&amp;".")-LEN(SUBSTITUTE(A2924&amp;123456789&amp;".",{0,1,2,3,4,5,6,7,8,9,"."},"")))-10)</f>
        <v>10</v>
      </c>
      <c r="C2924" t="str">
        <f>SUBSTITUTE(A2924,B2924,"")</f>
        <v>B</v>
      </c>
      <c r="D2924">
        <f>MATCH(C2924,{"R","YR","Y","GY","G","BG","B","PB","P","RP"},0)-1</f>
        <v>6</v>
      </c>
      <c r="F2924">
        <v>4</v>
      </c>
      <c r="G2924">
        <v>14</v>
      </c>
      <c r="H2924">
        <v>0.13100000000000001</v>
      </c>
      <c r="I2924">
        <v>0.158</v>
      </c>
      <c r="J2924">
        <v>12</v>
      </c>
      <c r="K2924" t="str">
        <f t="shared" si="45"/>
        <v>[10,'B',4,14,0.131,0.158,12],</v>
      </c>
    </row>
    <row r="2925" spans="1:11" ht="19.5" x14ac:dyDescent="0.4">
      <c r="A2925" t="s">
        <v>21</v>
      </c>
      <c r="B2925" s="1" t="str">
        <f>LEFT(A2925,SUM(LEN(A2925&amp;123456789&amp;".")-LEN(SUBSTITUTE(A2925&amp;123456789&amp;".",{0,1,2,3,4,5,6,7,8,9,"."},"")))-10)</f>
        <v>10</v>
      </c>
      <c r="C2925" t="str">
        <f>SUBSTITUTE(A2925,B2925,"")</f>
        <v>B</v>
      </c>
      <c r="D2925">
        <f>MATCH(C2925,{"R","YR","Y","GY","G","BG","B","PB","P","RP"},0)-1</f>
        <v>6</v>
      </c>
      <c r="F2925">
        <v>4</v>
      </c>
      <c r="G2925">
        <v>16</v>
      </c>
      <c r="H2925">
        <v>0.11550000000000001</v>
      </c>
      <c r="I2925">
        <v>0.1416</v>
      </c>
      <c r="J2925">
        <v>12</v>
      </c>
      <c r="K2925" t="str">
        <f t="shared" si="45"/>
        <v>[10,'B',4,16,0.1155,0.1416,12],</v>
      </c>
    </row>
    <row r="2926" spans="1:11" ht="19.5" x14ac:dyDescent="0.4">
      <c r="A2926" t="s">
        <v>21</v>
      </c>
      <c r="B2926" s="1" t="str">
        <f>LEFT(A2926,SUM(LEN(A2926&amp;123456789&amp;".")-LEN(SUBSTITUTE(A2926&amp;123456789&amp;".",{0,1,2,3,4,5,6,7,8,9,"."},"")))-10)</f>
        <v>10</v>
      </c>
      <c r="C2926" t="str">
        <f>SUBSTITUTE(A2926,B2926,"")</f>
        <v>B</v>
      </c>
      <c r="D2926">
        <f>MATCH(C2926,{"R","YR","Y","GY","G","BG","B","PB","P","RP"},0)-1</f>
        <v>6</v>
      </c>
      <c r="F2926">
        <v>4</v>
      </c>
      <c r="G2926">
        <v>18</v>
      </c>
      <c r="H2926">
        <v>0.10299999999999999</v>
      </c>
      <c r="I2926">
        <v>0.128</v>
      </c>
      <c r="J2926">
        <v>12</v>
      </c>
      <c r="K2926" t="str">
        <f t="shared" si="45"/>
        <v>[10,'B',4,18,0.103,0.128,12],</v>
      </c>
    </row>
    <row r="2927" spans="1:11" ht="19.5" x14ac:dyDescent="0.4">
      <c r="A2927" t="s">
        <v>21</v>
      </c>
      <c r="B2927" s="1" t="str">
        <f>LEFT(A2927,SUM(LEN(A2927&amp;123456789&amp;".")-LEN(SUBSTITUTE(A2927&amp;123456789&amp;".",{0,1,2,3,4,5,6,7,8,9,"."},"")))-10)</f>
        <v>10</v>
      </c>
      <c r="C2927" t="str">
        <f>SUBSTITUTE(A2927,B2927,"")</f>
        <v>B</v>
      </c>
      <c r="D2927">
        <f>MATCH(C2927,{"R","YR","Y","GY","G","BG","B","PB","P","RP"},0)-1</f>
        <v>6</v>
      </c>
      <c r="F2927">
        <v>4</v>
      </c>
      <c r="G2927">
        <v>20</v>
      </c>
      <c r="H2927">
        <v>9.1999999999999998E-2</v>
      </c>
      <c r="I2927">
        <v>0.11700000000000001</v>
      </c>
      <c r="J2927">
        <v>12</v>
      </c>
      <c r="K2927" t="str">
        <f t="shared" si="45"/>
        <v>[10,'B',4,20,0.092,0.117,12],</v>
      </c>
    </row>
    <row r="2928" spans="1:11" ht="19.5" x14ac:dyDescent="0.4">
      <c r="A2928" t="s">
        <v>21</v>
      </c>
      <c r="B2928" s="1" t="str">
        <f>LEFT(A2928,SUM(LEN(A2928&amp;123456789&amp;".")-LEN(SUBSTITUTE(A2928&amp;123456789&amp;".",{0,1,2,3,4,5,6,7,8,9,"."},"")))-10)</f>
        <v>10</v>
      </c>
      <c r="C2928" t="str">
        <f>SUBSTITUTE(A2928,B2928,"")</f>
        <v>B</v>
      </c>
      <c r="D2928">
        <f>MATCH(C2928,{"R","YR","Y","GY","G","BG","B","PB","P","RP"},0)-1</f>
        <v>6</v>
      </c>
      <c r="F2928">
        <v>5</v>
      </c>
      <c r="G2928">
        <v>2</v>
      </c>
      <c r="H2928">
        <v>0.28210000000000002</v>
      </c>
      <c r="I2928">
        <v>0.29659999999999997</v>
      </c>
      <c r="J2928">
        <v>19.77</v>
      </c>
      <c r="K2928" t="str">
        <f t="shared" si="45"/>
        <v>[10,'B',5,2,0.2821,0.2966,19.77],</v>
      </c>
    </row>
    <row r="2929" spans="1:11" ht="19.5" x14ac:dyDescent="0.4">
      <c r="A2929" t="s">
        <v>21</v>
      </c>
      <c r="B2929" s="1" t="str">
        <f>LEFT(A2929,SUM(LEN(A2929&amp;123456789&amp;".")-LEN(SUBSTITUTE(A2929&amp;123456789&amp;".",{0,1,2,3,4,5,6,7,8,9,"."},"")))-10)</f>
        <v>10</v>
      </c>
      <c r="C2929" t="str">
        <f>SUBSTITUTE(A2929,B2929,"")</f>
        <v>B</v>
      </c>
      <c r="D2929">
        <f>MATCH(C2929,{"R","YR","Y","GY","G","BG","B","PB","P","RP"},0)-1</f>
        <v>6</v>
      </c>
      <c r="F2929">
        <v>5</v>
      </c>
      <c r="G2929">
        <v>4</v>
      </c>
      <c r="H2929">
        <v>0.25469999999999998</v>
      </c>
      <c r="I2929">
        <v>0.2757</v>
      </c>
      <c r="J2929">
        <v>19.77</v>
      </c>
      <c r="K2929" t="str">
        <f t="shared" si="45"/>
        <v>[10,'B',5,4,0.2547,0.2757,19.77],</v>
      </c>
    </row>
    <row r="2930" spans="1:11" ht="19.5" x14ac:dyDescent="0.4">
      <c r="A2930" t="s">
        <v>21</v>
      </c>
      <c r="B2930" s="1" t="str">
        <f>LEFT(A2930,SUM(LEN(A2930&amp;123456789&amp;".")-LEN(SUBSTITUTE(A2930&amp;123456789&amp;".",{0,1,2,3,4,5,6,7,8,9,"."},"")))-10)</f>
        <v>10</v>
      </c>
      <c r="C2930" t="str">
        <f>SUBSTITUTE(A2930,B2930,"")</f>
        <v>B</v>
      </c>
      <c r="D2930">
        <f>MATCH(C2930,{"R","YR","Y","GY","G","BG","B","PB","P","RP"},0)-1</f>
        <v>6</v>
      </c>
      <c r="F2930">
        <v>5</v>
      </c>
      <c r="G2930">
        <v>6</v>
      </c>
      <c r="H2930">
        <v>0.22989999999999999</v>
      </c>
      <c r="I2930">
        <v>0.25480000000000003</v>
      </c>
      <c r="J2930">
        <v>19.77</v>
      </c>
      <c r="K2930" t="str">
        <f t="shared" si="45"/>
        <v>[10,'B',5,6,0.2299,0.2548,19.77],</v>
      </c>
    </row>
    <row r="2931" spans="1:11" ht="19.5" x14ac:dyDescent="0.4">
      <c r="A2931" t="s">
        <v>21</v>
      </c>
      <c r="B2931" s="1" t="str">
        <f>LEFT(A2931,SUM(LEN(A2931&amp;123456789&amp;".")-LEN(SUBSTITUTE(A2931&amp;123456789&amp;".",{0,1,2,3,4,5,6,7,8,9,"."},"")))-10)</f>
        <v>10</v>
      </c>
      <c r="C2931" t="str">
        <f>SUBSTITUTE(A2931,B2931,"")</f>
        <v>B</v>
      </c>
      <c r="D2931">
        <f>MATCH(C2931,{"R","YR","Y","GY","G","BG","B","PB","P","RP"},0)-1</f>
        <v>6</v>
      </c>
      <c r="F2931">
        <v>5</v>
      </c>
      <c r="G2931">
        <v>8</v>
      </c>
      <c r="H2931">
        <v>0.20669999999999999</v>
      </c>
      <c r="I2931">
        <v>0.2344</v>
      </c>
      <c r="J2931">
        <v>19.77</v>
      </c>
      <c r="K2931" t="str">
        <f t="shared" si="45"/>
        <v>[10,'B',5,8,0.2067,0.2344,19.77],</v>
      </c>
    </row>
    <row r="2932" spans="1:11" ht="19.5" x14ac:dyDescent="0.4">
      <c r="A2932" t="s">
        <v>21</v>
      </c>
      <c r="B2932" s="1" t="str">
        <f>LEFT(A2932,SUM(LEN(A2932&amp;123456789&amp;".")-LEN(SUBSTITUTE(A2932&amp;123456789&amp;".",{0,1,2,3,4,5,6,7,8,9,"."},"")))-10)</f>
        <v>10</v>
      </c>
      <c r="C2932" t="str">
        <f>SUBSTITUTE(A2932,B2932,"")</f>
        <v>B</v>
      </c>
      <c r="D2932">
        <f>MATCH(C2932,{"R","YR","Y","GY","G","BG","B","PB","P","RP"},0)-1</f>
        <v>6</v>
      </c>
      <c r="F2932">
        <v>5</v>
      </c>
      <c r="G2932">
        <v>10</v>
      </c>
      <c r="H2932">
        <v>0.186</v>
      </c>
      <c r="I2932">
        <v>0.21490000000000001</v>
      </c>
      <c r="J2932">
        <v>19.77</v>
      </c>
      <c r="K2932" t="str">
        <f t="shared" si="45"/>
        <v>[10,'B',5,10,0.186,0.2149,19.77],</v>
      </c>
    </row>
    <row r="2933" spans="1:11" ht="19.5" x14ac:dyDescent="0.4">
      <c r="A2933" t="s">
        <v>21</v>
      </c>
      <c r="B2933" s="1" t="str">
        <f>LEFT(A2933,SUM(LEN(A2933&amp;123456789&amp;".")-LEN(SUBSTITUTE(A2933&amp;123456789&amp;".",{0,1,2,3,4,5,6,7,8,9,"."},"")))-10)</f>
        <v>10</v>
      </c>
      <c r="C2933" t="str">
        <f>SUBSTITUTE(A2933,B2933,"")</f>
        <v>B</v>
      </c>
      <c r="D2933">
        <f>MATCH(C2933,{"R","YR","Y","GY","G","BG","B","PB","P","RP"},0)-1</f>
        <v>6</v>
      </c>
      <c r="F2933">
        <v>5</v>
      </c>
      <c r="G2933">
        <v>12</v>
      </c>
      <c r="H2933">
        <v>0.1666</v>
      </c>
      <c r="I2933">
        <v>0.19639999999999999</v>
      </c>
      <c r="J2933">
        <v>19.77</v>
      </c>
      <c r="K2933" t="str">
        <f t="shared" si="45"/>
        <v>[10,'B',5,12,0.1666,0.1964,19.77],</v>
      </c>
    </row>
    <row r="2934" spans="1:11" ht="19.5" x14ac:dyDescent="0.4">
      <c r="A2934" t="s">
        <v>21</v>
      </c>
      <c r="B2934" s="1" t="str">
        <f>LEFT(A2934,SUM(LEN(A2934&amp;123456789&amp;".")-LEN(SUBSTITUTE(A2934&amp;123456789&amp;".",{0,1,2,3,4,5,6,7,8,9,"."},"")))-10)</f>
        <v>10</v>
      </c>
      <c r="C2934" t="str">
        <f>SUBSTITUTE(A2934,B2934,"")</f>
        <v>B</v>
      </c>
      <c r="D2934">
        <f>MATCH(C2934,{"R","YR","Y","GY","G","BG","B","PB","P","RP"},0)-1</f>
        <v>6</v>
      </c>
      <c r="F2934">
        <v>5</v>
      </c>
      <c r="G2934">
        <v>14</v>
      </c>
      <c r="H2934">
        <v>0.1492</v>
      </c>
      <c r="I2934">
        <v>0.1797</v>
      </c>
      <c r="J2934">
        <v>19.77</v>
      </c>
      <c r="K2934" t="str">
        <f t="shared" si="45"/>
        <v>[10,'B',5,14,0.1492,0.1797,19.77],</v>
      </c>
    </row>
    <row r="2935" spans="1:11" ht="19.5" x14ac:dyDescent="0.4">
      <c r="A2935" t="s">
        <v>21</v>
      </c>
      <c r="B2935" s="1" t="str">
        <f>LEFT(A2935,SUM(LEN(A2935&amp;123456789&amp;".")-LEN(SUBSTITUTE(A2935&amp;123456789&amp;".",{0,1,2,3,4,5,6,7,8,9,"."},"")))-10)</f>
        <v>10</v>
      </c>
      <c r="C2935" t="str">
        <f>SUBSTITUTE(A2935,B2935,"")</f>
        <v>B</v>
      </c>
      <c r="D2935">
        <f>MATCH(C2935,{"R","YR","Y","GY","G","BG","B","PB","P","RP"},0)-1</f>
        <v>6</v>
      </c>
      <c r="F2935">
        <v>5</v>
      </c>
      <c r="G2935">
        <v>16</v>
      </c>
      <c r="H2935">
        <v>0.1326</v>
      </c>
      <c r="I2935">
        <v>0.16320000000000001</v>
      </c>
      <c r="J2935">
        <v>19.77</v>
      </c>
      <c r="K2935" t="str">
        <f t="shared" si="45"/>
        <v>[10,'B',5,16,0.1326,0.1632,19.77],</v>
      </c>
    </row>
    <row r="2936" spans="1:11" ht="19.5" x14ac:dyDescent="0.4">
      <c r="A2936" t="s">
        <v>21</v>
      </c>
      <c r="B2936" s="1" t="str">
        <f>LEFT(A2936,SUM(LEN(A2936&amp;123456789&amp;".")-LEN(SUBSTITUTE(A2936&amp;123456789&amp;".",{0,1,2,3,4,5,6,7,8,9,"."},"")))-10)</f>
        <v>10</v>
      </c>
      <c r="C2936" t="str">
        <f>SUBSTITUTE(A2936,B2936,"")</f>
        <v>B</v>
      </c>
      <c r="D2936">
        <f>MATCH(C2936,{"R","YR","Y","GY","G","BG","B","PB","P","RP"},0)-1</f>
        <v>6</v>
      </c>
      <c r="F2936">
        <v>5</v>
      </c>
      <c r="G2936">
        <v>18</v>
      </c>
      <c r="H2936">
        <v>0.1203</v>
      </c>
      <c r="I2936">
        <v>0.15049999999999999</v>
      </c>
      <c r="J2936">
        <v>19.77</v>
      </c>
      <c r="K2936" t="str">
        <f t="shared" si="45"/>
        <v>[10,'B',5,18,0.1203,0.1505,19.77],</v>
      </c>
    </row>
    <row r="2937" spans="1:11" ht="19.5" x14ac:dyDescent="0.4">
      <c r="A2937" t="s">
        <v>21</v>
      </c>
      <c r="B2937" s="1" t="str">
        <f>LEFT(A2937,SUM(LEN(A2937&amp;123456789&amp;".")-LEN(SUBSTITUTE(A2937&amp;123456789&amp;".",{0,1,2,3,4,5,6,7,8,9,"."},"")))-10)</f>
        <v>10</v>
      </c>
      <c r="C2937" t="str">
        <f>SUBSTITUTE(A2937,B2937,"")</f>
        <v>B</v>
      </c>
      <c r="D2937">
        <f>MATCH(C2937,{"R","YR","Y","GY","G","BG","B","PB","P","RP"},0)-1</f>
        <v>6</v>
      </c>
      <c r="F2937">
        <v>5</v>
      </c>
      <c r="G2937">
        <v>20</v>
      </c>
      <c r="H2937">
        <v>0.108</v>
      </c>
      <c r="I2937">
        <v>0.13700000000000001</v>
      </c>
      <c r="J2937">
        <v>19.77</v>
      </c>
      <c r="K2937" t="str">
        <f t="shared" si="45"/>
        <v>[10,'B',5,20,0.108,0.137,19.77],</v>
      </c>
    </row>
    <row r="2938" spans="1:11" ht="19.5" x14ac:dyDescent="0.4">
      <c r="A2938" t="s">
        <v>21</v>
      </c>
      <c r="B2938" s="1" t="str">
        <f>LEFT(A2938,SUM(LEN(A2938&amp;123456789&amp;".")-LEN(SUBSTITUTE(A2938&amp;123456789&amp;".",{0,1,2,3,4,5,6,7,8,9,"."},"")))-10)</f>
        <v>10</v>
      </c>
      <c r="C2938" t="str">
        <f>SUBSTITUTE(A2938,B2938,"")</f>
        <v>B</v>
      </c>
      <c r="D2938">
        <f>MATCH(C2938,{"R","YR","Y","GY","G","BG","B","PB","P","RP"},0)-1</f>
        <v>6</v>
      </c>
      <c r="F2938">
        <v>5</v>
      </c>
      <c r="G2938">
        <v>22</v>
      </c>
      <c r="H2938">
        <v>9.6000000000000002E-2</v>
      </c>
      <c r="I2938">
        <v>0.126</v>
      </c>
      <c r="J2938">
        <v>19.77</v>
      </c>
      <c r="K2938" t="str">
        <f t="shared" si="45"/>
        <v>[10,'B',5,22,0.096,0.126,19.77],</v>
      </c>
    </row>
    <row r="2939" spans="1:11" ht="19.5" x14ac:dyDescent="0.4">
      <c r="A2939" t="s">
        <v>21</v>
      </c>
      <c r="B2939" s="1" t="str">
        <f>LEFT(A2939,SUM(LEN(A2939&amp;123456789&amp;".")-LEN(SUBSTITUTE(A2939&amp;123456789&amp;".",{0,1,2,3,4,5,6,7,8,9,"."},"")))-10)</f>
        <v>10</v>
      </c>
      <c r="C2939" t="str">
        <f>SUBSTITUTE(A2939,B2939,"")</f>
        <v>B</v>
      </c>
      <c r="D2939">
        <f>MATCH(C2939,{"R","YR","Y","GY","G","BG","B","PB","P","RP"},0)-1</f>
        <v>6</v>
      </c>
      <c r="F2939">
        <v>6</v>
      </c>
      <c r="G2939">
        <v>2</v>
      </c>
      <c r="H2939">
        <v>0.28710000000000002</v>
      </c>
      <c r="I2939">
        <v>0.30120000000000002</v>
      </c>
      <c r="J2939">
        <v>30.03</v>
      </c>
      <c r="K2939" t="str">
        <f t="shared" si="45"/>
        <v>[10,'B',6,2,0.2871,0.3012,30.03],</v>
      </c>
    </row>
    <row r="2940" spans="1:11" ht="19.5" x14ac:dyDescent="0.4">
      <c r="A2940" t="s">
        <v>21</v>
      </c>
      <c r="B2940" s="1" t="str">
        <f>LEFT(A2940,SUM(LEN(A2940&amp;123456789&amp;".")-LEN(SUBSTITUTE(A2940&amp;123456789&amp;".",{0,1,2,3,4,5,6,7,8,9,"."},"")))-10)</f>
        <v>10</v>
      </c>
      <c r="C2940" t="str">
        <f>SUBSTITUTE(A2940,B2940,"")</f>
        <v>B</v>
      </c>
      <c r="D2940">
        <f>MATCH(C2940,{"R","YR","Y","GY","G","BG","B","PB","P","RP"},0)-1</f>
        <v>6</v>
      </c>
      <c r="F2940">
        <v>6</v>
      </c>
      <c r="G2940">
        <v>4</v>
      </c>
      <c r="H2940">
        <v>0.26369999999999999</v>
      </c>
      <c r="I2940">
        <v>0.28399999999999997</v>
      </c>
      <c r="J2940">
        <v>30.03</v>
      </c>
      <c r="K2940" t="str">
        <f t="shared" si="45"/>
        <v>[10,'B',6,4,0.2637,0.284,30.03],</v>
      </c>
    </row>
    <row r="2941" spans="1:11" ht="19.5" x14ac:dyDescent="0.4">
      <c r="A2941" t="s">
        <v>21</v>
      </c>
      <c r="B2941" s="1" t="str">
        <f>LEFT(A2941,SUM(LEN(A2941&amp;123456789&amp;".")-LEN(SUBSTITUTE(A2941&amp;123456789&amp;".",{0,1,2,3,4,5,6,7,8,9,"."},"")))-10)</f>
        <v>10</v>
      </c>
      <c r="C2941" t="str">
        <f>SUBSTITUTE(A2941,B2941,"")</f>
        <v>B</v>
      </c>
      <c r="D2941">
        <f>MATCH(C2941,{"R","YR","Y","GY","G","BG","B","PB","P","RP"},0)-1</f>
        <v>6</v>
      </c>
      <c r="F2941">
        <v>6</v>
      </c>
      <c r="G2941">
        <v>6</v>
      </c>
      <c r="H2941">
        <v>0.2399</v>
      </c>
      <c r="I2941">
        <v>0.26500000000000001</v>
      </c>
      <c r="J2941">
        <v>30.03</v>
      </c>
      <c r="K2941" t="str">
        <f t="shared" si="45"/>
        <v>[10,'B',6,6,0.2399,0.265,30.03],</v>
      </c>
    </row>
    <row r="2942" spans="1:11" ht="19.5" x14ac:dyDescent="0.4">
      <c r="A2942" t="s">
        <v>21</v>
      </c>
      <c r="B2942" s="1" t="str">
        <f>LEFT(A2942,SUM(LEN(A2942&amp;123456789&amp;".")-LEN(SUBSTITUTE(A2942&amp;123456789&amp;".",{0,1,2,3,4,5,6,7,8,9,"."},"")))-10)</f>
        <v>10</v>
      </c>
      <c r="C2942" t="str">
        <f>SUBSTITUTE(A2942,B2942,"")</f>
        <v>B</v>
      </c>
      <c r="D2942">
        <f>MATCH(C2942,{"R","YR","Y","GY","G","BG","B","PB","P","RP"},0)-1</f>
        <v>6</v>
      </c>
      <c r="F2942">
        <v>6</v>
      </c>
      <c r="G2942">
        <v>8</v>
      </c>
      <c r="H2942">
        <v>0.21890000000000001</v>
      </c>
      <c r="I2942">
        <v>0.24679999999999999</v>
      </c>
      <c r="J2942">
        <v>30.03</v>
      </c>
      <c r="K2942" t="str">
        <f t="shared" si="45"/>
        <v>[10,'B',6,8,0.2189,0.2468,30.03],</v>
      </c>
    </row>
    <row r="2943" spans="1:11" ht="19.5" x14ac:dyDescent="0.4">
      <c r="A2943" t="s">
        <v>21</v>
      </c>
      <c r="B2943" s="1" t="str">
        <f>LEFT(A2943,SUM(LEN(A2943&amp;123456789&amp;".")-LEN(SUBSTITUTE(A2943&amp;123456789&amp;".",{0,1,2,3,4,5,6,7,8,9,"."},"")))-10)</f>
        <v>10</v>
      </c>
      <c r="C2943" t="str">
        <f>SUBSTITUTE(A2943,B2943,"")</f>
        <v>B</v>
      </c>
      <c r="D2943">
        <f>MATCH(C2943,{"R","YR","Y","GY","G","BG","B","PB","P","RP"},0)-1</f>
        <v>6</v>
      </c>
      <c r="F2943">
        <v>6</v>
      </c>
      <c r="G2943">
        <v>10</v>
      </c>
      <c r="H2943">
        <v>0.2</v>
      </c>
      <c r="I2943">
        <v>0.2298</v>
      </c>
      <c r="J2943">
        <v>30.03</v>
      </c>
      <c r="K2943" t="str">
        <f t="shared" si="45"/>
        <v>[10,'B',6,10,0.2,0.2298,30.03],</v>
      </c>
    </row>
    <row r="2944" spans="1:11" ht="19.5" x14ac:dyDescent="0.4">
      <c r="A2944" t="s">
        <v>21</v>
      </c>
      <c r="B2944" s="1" t="str">
        <f>LEFT(A2944,SUM(LEN(A2944&amp;123456789&amp;".")-LEN(SUBSTITUTE(A2944&amp;123456789&amp;".",{0,1,2,3,4,5,6,7,8,9,"."},"")))-10)</f>
        <v>10</v>
      </c>
      <c r="C2944" t="str">
        <f>SUBSTITUTE(A2944,B2944,"")</f>
        <v>B</v>
      </c>
      <c r="D2944">
        <f>MATCH(C2944,{"R","YR","Y","GY","G","BG","B","PB","P","RP"},0)-1</f>
        <v>6</v>
      </c>
      <c r="F2944">
        <v>6</v>
      </c>
      <c r="G2944">
        <v>12</v>
      </c>
      <c r="H2944">
        <v>0.18029999999999999</v>
      </c>
      <c r="I2944">
        <v>0.2114</v>
      </c>
      <c r="J2944">
        <v>30.03</v>
      </c>
      <c r="K2944" t="str">
        <f t="shared" si="45"/>
        <v>[10,'B',6,12,0.1803,0.2114,30.03],</v>
      </c>
    </row>
    <row r="2945" spans="1:11" ht="19.5" x14ac:dyDescent="0.4">
      <c r="A2945" t="s">
        <v>21</v>
      </c>
      <c r="B2945" s="1" t="str">
        <f>LEFT(A2945,SUM(LEN(A2945&amp;123456789&amp;".")-LEN(SUBSTITUTE(A2945&amp;123456789&amp;".",{0,1,2,3,4,5,6,7,8,9,"."},"")))-10)</f>
        <v>10</v>
      </c>
      <c r="C2945" t="str">
        <f>SUBSTITUTE(A2945,B2945,"")</f>
        <v>B</v>
      </c>
      <c r="D2945">
        <f>MATCH(C2945,{"R","YR","Y","GY","G","BG","B","PB","P","RP"},0)-1</f>
        <v>6</v>
      </c>
      <c r="F2945">
        <v>6</v>
      </c>
      <c r="G2945">
        <v>14</v>
      </c>
      <c r="H2945">
        <v>0.16289999999999999</v>
      </c>
      <c r="I2945">
        <v>0.19470000000000001</v>
      </c>
      <c r="J2945">
        <v>30.03</v>
      </c>
      <c r="K2945" t="str">
        <f t="shared" si="45"/>
        <v>[10,'B',6,14,0.1629,0.1947,30.03],</v>
      </c>
    </row>
    <row r="2946" spans="1:11" ht="19.5" x14ac:dyDescent="0.4">
      <c r="A2946" t="s">
        <v>21</v>
      </c>
      <c r="B2946" s="1" t="str">
        <f>LEFT(A2946,SUM(LEN(A2946&amp;123456789&amp;".")-LEN(SUBSTITUTE(A2946&amp;123456789&amp;".",{0,1,2,3,4,5,6,7,8,9,"."},"")))-10)</f>
        <v>10</v>
      </c>
      <c r="C2946" t="str">
        <f>SUBSTITUTE(A2946,B2946,"")</f>
        <v>B</v>
      </c>
      <c r="D2946">
        <f>MATCH(C2946,{"R","YR","Y","GY","G","BG","B","PB","P","RP"},0)-1</f>
        <v>6</v>
      </c>
      <c r="F2946">
        <v>6</v>
      </c>
      <c r="G2946">
        <v>16</v>
      </c>
      <c r="H2946">
        <v>0.1454</v>
      </c>
      <c r="I2946">
        <v>0.17780000000000001</v>
      </c>
      <c r="J2946">
        <v>30.03</v>
      </c>
      <c r="K2946" t="str">
        <f t="shared" si="45"/>
        <v>[10,'B',6,16,0.1454,0.1778,30.03],</v>
      </c>
    </row>
    <row r="2947" spans="1:11" ht="19.5" x14ac:dyDescent="0.4">
      <c r="A2947" t="s">
        <v>21</v>
      </c>
      <c r="B2947" s="1" t="str">
        <f>LEFT(A2947,SUM(LEN(A2947&amp;123456789&amp;".")-LEN(SUBSTITUTE(A2947&amp;123456789&amp;".",{0,1,2,3,4,5,6,7,8,9,"."},"")))-10)</f>
        <v>10</v>
      </c>
      <c r="C2947" t="str">
        <f>SUBSTITUTE(A2947,B2947,"")</f>
        <v>B</v>
      </c>
      <c r="D2947">
        <f>MATCH(C2947,{"R","YR","Y","GY","G","BG","B","PB","P","RP"},0)-1</f>
        <v>6</v>
      </c>
      <c r="F2947">
        <v>6</v>
      </c>
      <c r="G2947">
        <v>18</v>
      </c>
      <c r="H2947">
        <v>0.13100000000000001</v>
      </c>
      <c r="I2947">
        <v>0.16400000000000001</v>
      </c>
      <c r="J2947">
        <v>30.03</v>
      </c>
      <c r="K2947" t="str">
        <f t="shared" ref="K2947:K3010" si="46">"["&amp;B2947&amp;",'"&amp;C2947&amp;"',"&amp;F2947&amp;","&amp;G2947&amp;","&amp;H2947&amp;","&amp;I2947&amp;","&amp;J2947&amp;"],"</f>
        <v>[10,'B',6,18,0.131,0.164,30.03],</v>
      </c>
    </row>
    <row r="2948" spans="1:11" ht="19.5" x14ac:dyDescent="0.4">
      <c r="A2948" t="s">
        <v>21</v>
      </c>
      <c r="B2948" s="1" t="str">
        <f>LEFT(A2948,SUM(LEN(A2948&amp;123456789&amp;".")-LEN(SUBSTITUTE(A2948&amp;123456789&amp;".",{0,1,2,3,4,5,6,7,8,9,"."},"")))-10)</f>
        <v>10</v>
      </c>
      <c r="C2948" t="str">
        <f>SUBSTITUTE(A2948,B2948,"")</f>
        <v>B</v>
      </c>
      <c r="D2948">
        <f>MATCH(C2948,{"R","YR","Y","GY","G","BG","B","PB","P","RP"},0)-1</f>
        <v>6</v>
      </c>
      <c r="F2948">
        <v>6</v>
      </c>
      <c r="G2948">
        <v>20</v>
      </c>
      <c r="H2948">
        <v>0.12</v>
      </c>
      <c r="I2948">
        <v>0.153</v>
      </c>
      <c r="J2948">
        <v>30.03</v>
      </c>
      <c r="K2948" t="str">
        <f t="shared" si="46"/>
        <v>[10,'B',6,20,0.12,0.153,30.03],</v>
      </c>
    </row>
    <row r="2949" spans="1:11" ht="19.5" x14ac:dyDescent="0.4">
      <c r="A2949" t="s">
        <v>21</v>
      </c>
      <c r="B2949" s="1" t="str">
        <f>LEFT(A2949,SUM(LEN(A2949&amp;123456789&amp;".")-LEN(SUBSTITUTE(A2949&amp;123456789&amp;".",{0,1,2,3,4,5,6,7,8,9,"."},"")))-10)</f>
        <v>10</v>
      </c>
      <c r="C2949" t="str">
        <f>SUBSTITUTE(A2949,B2949,"")</f>
        <v>B</v>
      </c>
      <c r="D2949">
        <f>MATCH(C2949,{"R","YR","Y","GY","G","BG","B","PB","P","RP"},0)-1</f>
        <v>6</v>
      </c>
      <c r="F2949">
        <v>6</v>
      </c>
      <c r="G2949">
        <v>22</v>
      </c>
      <c r="H2949">
        <v>0.111</v>
      </c>
      <c r="I2949">
        <v>0.14399999999999999</v>
      </c>
      <c r="J2949">
        <v>30.03</v>
      </c>
      <c r="K2949" t="str">
        <f t="shared" si="46"/>
        <v>[10,'B',6,22,0.111,0.144,30.03],</v>
      </c>
    </row>
    <row r="2950" spans="1:11" ht="19.5" x14ac:dyDescent="0.4">
      <c r="A2950" t="s">
        <v>21</v>
      </c>
      <c r="B2950" s="1" t="str">
        <f>LEFT(A2950,SUM(LEN(A2950&amp;123456789&amp;".")-LEN(SUBSTITUTE(A2950&amp;123456789&amp;".",{0,1,2,3,4,5,6,7,8,9,"."},"")))-10)</f>
        <v>10</v>
      </c>
      <c r="C2950" t="str">
        <f>SUBSTITUTE(A2950,B2950,"")</f>
        <v>B</v>
      </c>
      <c r="D2950">
        <f>MATCH(C2950,{"R","YR","Y","GY","G","BG","B","PB","P","RP"},0)-1</f>
        <v>6</v>
      </c>
      <c r="F2950">
        <v>6</v>
      </c>
      <c r="G2950">
        <v>24</v>
      </c>
      <c r="H2950">
        <v>9.9000000000000005E-2</v>
      </c>
      <c r="I2950">
        <v>0.13300000000000001</v>
      </c>
      <c r="J2950">
        <v>30.03</v>
      </c>
      <c r="K2950" t="str">
        <f t="shared" si="46"/>
        <v>[10,'B',6,24,0.099,0.133,30.03],</v>
      </c>
    </row>
    <row r="2951" spans="1:11" ht="19.5" x14ac:dyDescent="0.4">
      <c r="A2951" t="s">
        <v>21</v>
      </c>
      <c r="B2951" s="1" t="str">
        <f>LEFT(A2951,SUM(LEN(A2951&amp;123456789&amp;".")-LEN(SUBSTITUTE(A2951&amp;123456789&amp;".",{0,1,2,3,4,5,6,7,8,9,"."},"")))-10)</f>
        <v>10</v>
      </c>
      <c r="C2951" t="str">
        <f>SUBSTITUTE(A2951,B2951,"")</f>
        <v>B</v>
      </c>
      <c r="D2951">
        <f>MATCH(C2951,{"R","YR","Y","GY","G","BG","B","PB","P","RP"},0)-1</f>
        <v>6</v>
      </c>
      <c r="F2951">
        <v>7</v>
      </c>
      <c r="G2951">
        <v>2</v>
      </c>
      <c r="H2951">
        <v>0.2908</v>
      </c>
      <c r="I2951">
        <v>0.3039</v>
      </c>
      <c r="J2951">
        <v>43.06</v>
      </c>
      <c r="K2951" t="str">
        <f t="shared" si="46"/>
        <v>[10,'B',7,2,0.2908,0.3039,43.06],</v>
      </c>
    </row>
    <row r="2952" spans="1:11" ht="19.5" x14ac:dyDescent="0.4">
      <c r="A2952" t="s">
        <v>21</v>
      </c>
      <c r="B2952" s="1" t="str">
        <f>LEFT(A2952,SUM(LEN(A2952&amp;123456789&amp;".")-LEN(SUBSTITUTE(A2952&amp;123456789&amp;".",{0,1,2,3,4,5,6,7,8,9,"."},"")))-10)</f>
        <v>10</v>
      </c>
      <c r="C2952" t="str">
        <f>SUBSTITUTE(A2952,B2952,"")</f>
        <v>B</v>
      </c>
      <c r="D2952">
        <f>MATCH(C2952,{"R","YR","Y","GY","G","BG","B","PB","P","RP"},0)-1</f>
        <v>6</v>
      </c>
      <c r="F2952">
        <v>7</v>
      </c>
      <c r="G2952">
        <v>4</v>
      </c>
      <c r="H2952">
        <v>0.26850000000000002</v>
      </c>
      <c r="I2952">
        <v>0.28860000000000002</v>
      </c>
      <c r="J2952">
        <v>43.06</v>
      </c>
      <c r="K2952" t="str">
        <f t="shared" si="46"/>
        <v>[10,'B',7,4,0.2685,0.2886,43.06],</v>
      </c>
    </row>
    <row r="2953" spans="1:11" ht="19.5" x14ac:dyDescent="0.4">
      <c r="A2953" t="s">
        <v>21</v>
      </c>
      <c r="B2953" s="1" t="str">
        <f>LEFT(A2953,SUM(LEN(A2953&amp;123456789&amp;".")-LEN(SUBSTITUTE(A2953&amp;123456789&amp;".",{0,1,2,3,4,5,6,7,8,9,"."},"")))-10)</f>
        <v>10</v>
      </c>
      <c r="C2953" t="str">
        <f>SUBSTITUTE(A2953,B2953,"")</f>
        <v>B</v>
      </c>
      <c r="D2953">
        <f>MATCH(C2953,{"R","YR","Y","GY","G","BG","B","PB","P","RP"},0)-1</f>
        <v>6</v>
      </c>
      <c r="F2953">
        <v>7</v>
      </c>
      <c r="G2953">
        <v>6</v>
      </c>
      <c r="H2953">
        <v>0.24779999999999999</v>
      </c>
      <c r="I2953">
        <v>0.27279999999999999</v>
      </c>
      <c r="J2953">
        <v>43.06</v>
      </c>
      <c r="K2953" t="str">
        <f t="shared" si="46"/>
        <v>[10,'B',7,6,0.2478,0.2728,43.06],</v>
      </c>
    </row>
    <row r="2954" spans="1:11" ht="19.5" x14ac:dyDescent="0.4">
      <c r="A2954" t="s">
        <v>21</v>
      </c>
      <c r="B2954" s="1" t="str">
        <f>LEFT(A2954,SUM(LEN(A2954&amp;123456789&amp;".")-LEN(SUBSTITUTE(A2954&amp;123456789&amp;".",{0,1,2,3,4,5,6,7,8,9,"."},"")))-10)</f>
        <v>10</v>
      </c>
      <c r="C2954" t="str">
        <f>SUBSTITUTE(A2954,B2954,"")</f>
        <v>B</v>
      </c>
      <c r="D2954">
        <f>MATCH(C2954,{"R","YR","Y","GY","G","BG","B","PB","P","RP"},0)-1</f>
        <v>6</v>
      </c>
      <c r="F2954">
        <v>7</v>
      </c>
      <c r="G2954">
        <v>8</v>
      </c>
      <c r="H2954">
        <v>0.22770000000000001</v>
      </c>
      <c r="I2954">
        <v>0.25590000000000002</v>
      </c>
      <c r="J2954">
        <v>43.06</v>
      </c>
      <c r="K2954" t="str">
        <f t="shared" si="46"/>
        <v>[10,'B',7,8,0.2277,0.2559,43.06],</v>
      </c>
    </row>
    <row r="2955" spans="1:11" ht="19.5" x14ac:dyDescent="0.4">
      <c r="A2955" t="s">
        <v>21</v>
      </c>
      <c r="B2955" s="1" t="str">
        <f>LEFT(A2955,SUM(LEN(A2955&amp;123456789&amp;".")-LEN(SUBSTITUTE(A2955&amp;123456789&amp;".",{0,1,2,3,4,5,6,7,8,9,"."},"")))-10)</f>
        <v>10</v>
      </c>
      <c r="C2955" t="str">
        <f>SUBSTITUTE(A2955,B2955,"")</f>
        <v>B</v>
      </c>
      <c r="D2955">
        <f>MATCH(C2955,{"R","YR","Y","GY","G","BG","B","PB","P","RP"},0)-1</f>
        <v>6</v>
      </c>
      <c r="F2955">
        <v>7</v>
      </c>
      <c r="G2955">
        <v>10</v>
      </c>
      <c r="H2955">
        <v>0.20780000000000001</v>
      </c>
      <c r="I2955">
        <v>0.2382</v>
      </c>
      <c r="J2955">
        <v>43.06</v>
      </c>
      <c r="K2955" t="str">
        <f t="shared" si="46"/>
        <v>[10,'B',7,10,0.2078,0.2382,43.06],</v>
      </c>
    </row>
    <row r="2956" spans="1:11" ht="19.5" x14ac:dyDescent="0.4">
      <c r="A2956" t="s">
        <v>21</v>
      </c>
      <c r="B2956" s="1" t="str">
        <f>LEFT(A2956,SUM(LEN(A2956&amp;123456789&amp;".")-LEN(SUBSTITUTE(A2956&amp;123456789&amp;".",{0,1,2,3,4,5,6,7,8,9,"."},"")))-10)</f>
        <v>10</v>
      </c>
      <c r="C2956" t="str">
        <f>SUBSTITUTE(A2956,B2956,"")</f>
        <v>B</v>
      </c>
      <c r="D2956">
        <f>MATCH(C2956,{"R","YR","Y","GY","G","BG","B","PB","P","RP"},0)-1</f>
        <v>6</v>
      </c>
      <c r="F2956">
        <v>7</v>
      </c>
      <c r="G2956">
        <v>12</v>
      </c>
      <c r="H2956">
        <v>0.1883</v>
      </c>
      <c r="I2956">
        <v>0.2203</v>
      </c>
      <c r="J2956">
        <v>43.06</v>
      </c>
      <c r="K2956" t="str">
        <f t="shared" si="46"/>
        <v>[10,'B',7,12,0.1883,0.2203,43.06],</v>
      </c>
    </row>
    <row r="2957" spans="1:11" ht="19.5" x14ac:dyDescent="0.4">
      <c r="A2957" t="s">
        <v>21</v>
      </c>
      <c r="B2957" s="1" t="str">
        <f>LEFT(A2957,SUM(LEN(A2957&amp;123456789&amp;".")-LEN(SUBSTITUTE(A2957&amp;123456789&amp;".",{0,1,2,3,4,5,6,7,8,9,"."},"")))-10)</f>
        <v>10</v>
      </c>
      <c r="C2957" t="str">
        <f>SUBSTITUTE(A2957,B2957,"")</f>
        <v>B</v>
      </c>
      <c r="D2957">
        <f>MATCH(C2957,{"R","YR","Y","GY","G","BG","B","PB","P","RP"},0)-1</f>
        <v>6</v>
      </c>
      <c r="F2957">
        <v>7</v>
      </c>
      <c r="G2957">
        <v>14</v>
      </c>
      <c r="H2957">
        <v>0.17199999999999999</v>
      </c>
      <c r="I2957">
        <v>0.20599999999999999</v>
      </c>
      <c r="J2957">
        <v>43.06</v>
      </c>
      <c r="K2957" t="str">
        <f t="shared" si="46"/>
        <v>[10,'B',7,14,0.172,0.206,43.06],</v>
      </c>
    </row>
    <row r="2958" spans="1:11" ht="19.5" x14ac:dyDescent="0.4">
      <c r="A2958" t="s">
        <v>21</v>
      </c>
      <c r="B2958" s="1" t="str">
        <f>LEFT(A2958,SUM(LEN(A2958&amp;123456789&amp;".")-LEN(SUBSTITUTE(A2958&amp;123456789&amp;".",{0,1,2,3,4,5,6,7,8,9,"."},"")))-10)</f>
        <v>10</v>
      </c>
      <c r="C2958" t="str">
        <f>SUBSTITUTE(A2958,B2958,"")</f>
        <v>B</v>
      </c>
      <c r="D2958">
        <f>MATCH(C2958,{"R","YR","Y","GY","G","BG","B","PB","P","RP"},0)-1</f>
        <v>6</v>
      </c>
      <c r="F2958">
        <v>7</v>
      </c>
      <c r="G2958">
        <v>16</v>
      </c>
      <c r="H2958">
        <v>0.156</v>
      </c>
      <c r="I2958">
        <v>0.19</v>
      </c>
      <c r="J2958">
        <v>43.06</v>
      </c>
      <c r="K2958" t="str">
        <f t="shared" si="46"/>
        <v>[10,'B',7,16,0.156,0.19,43.06],</v>
      </c>
    </row>
    <row r="2959" spans="1:11" ht="19.5" x14ac:dyDescent="0.4">
      <c r="A2959" t="s">
        <v>21</v>
      </c>
      <c r="B2959" s="1" t="str">
        <f>LEFT(A2959,SUM(LEN(A2959&amp;123456789&amp;".")-LEN(SUBSTITUTE(A2959&amp;123456789&amp;".",{0,1,2,3,4,5,6,7,8,9,"."},"")))-10)</f>
        <v>10</v>
      </c>
      <c r="C2959" t="str">
        <f>SUBSTITUTE(A2959,B2959,"")</f>
        <v>B</v>
      </c>
      <c r="D2959">
        <f>MATCH(C2959,{"R","YR","Y","GY","G","BG","B","PB","P","RP"},0)-1</f>
        <v>6</v>
      </c>
      <c r="F2959">
        <v>7</v>
      </c>
      <c r="G2959">
        <v>18</v>
      </c>
      <c r="H2959">
        <v>0.14099999999999999</v>
      </c>
      <c r="I2959">
        <v>0.17599999999999999</v>
      </c>
      <c r="J2959">
        <v>43.06</v>
      </c>
      <c r="K2959" t="str">
        <f t="shared" si="46"/>
        <v>[10,'B',7,18,0.141,0.176,43.06],</v>
      </c>
    </row>
    <row r="2960" spans="1:11" ht="19.5" x14ac:dyDescent="0.4">
      <c r="A2960" t="s">
        <v>21</v>
      </c>
      <c r="B2960" s="1" t="str">
        <f>LEFT(A2960,SUM(LEN(A2960&amp;123456789&amp;".")-LEN(SUBSTITUTE(A2960&amp;123456789&amp;".",{0,1,2,3,4,5,6,7,8,9,"."},"")))-10)</f>
        <v>10</v>
      </c>
      <c r="C2960" t="str">
        <f>SUBSTITUTE(A2960,B2960,"")</f>
        <v>B</v>
      </c>
      <c r="D2960">
        <f>MATCH(C2960,{"R","YR","Y","GY","G","BG","B","PB","P","RP"},0)-1</f>
        <v>6</v>
      </c>
      <c r="F2960">
        <v>7</v>
      </c>
      <c r="G2960">
        <v>20</v>
      </c>
      <c r="H2960">
        <v>0.128</v>
      </c>
      <c r="I2960">
        <v>0.16200000000000001</v>
      </c>
      <c r="J2960">
        <v>43.06</v>
      </c>
      <c r="K2960" t="str">
        <f t="shared" si="46"/>
        <v>[10,'B',7,20,0.128,0.162,43.06],</v>
      </c>
    </row>
    <row r="2961" spans="1:11" ht="19.5" x14ac:dyDescent="0.4">
      <c r="A2961" t="s">
        <v>21</v>
      </c>
      <c r="B2961" s="1" t="str">
        <f>LEFT(A2961,SUM(LEN(A2961&amp;123456789&amp;".")-LEN(SUBSTITUTE(A2961&amp;123456789&amp;".",{0,1,2,3,4,5,6,7,8,9,"."},"")))-10)</f>
        <v>10</v>
      </c>
      <c r="C2961" t="str">
        <f>SUBSTITUTE(A2961,B2961,"")</f>
        <v>B</v>
      </c>
      <c r="D2961">
        <f>MATCH(C2961,{"R","YR","Y","GY","G","BG","B","PB","P","RP"},0)-1</f>
        <v>6</v>
      </c>
      <c r="F2961">
        <v>8</v>
      </c>
      <c r="G2961">
        <v>2</v>
      </c>
      <c r="H2961">
        <v>0.29349999999999998</v>
      </c>
      <c r="I2961">
        <v>0.30620000000000003</v>
      </c>
      <c r="J2961">
        <v>59.1</v>
      </c>
      <c r="K2961" t="str">
        <f t="shared" si="46"/>
        <v>[10,'B',8,2,0.2935,0.3062,59.1],</v>
      </c>
    </row>
    <row r="2962" spans="1:11" ht="19.5" x14ac:dyDescent="0.4">
      <c r="A2962" t="s">
        <v>21</v>
      </c>
      <c r="B2962" s="1" t="str">
        <f>LEFT(A2962,SUM(LEN(A2962&amp;123456789&amp;".")-LEN(SUBSTITUTE(A2962&amp;123456789&amp;".",{0,1,2,3,4,5,6,7,8,9,"."},"")))-10)</f>
        <v>10</v>
      </c>
      <c r="C2962" t="str">
        <f>SUBSTITUTE(A2962,B2962,"")</f>
        <v>B</v>
      </c>
      <c r="D2962">
        <f>MATCH(C2962,{"R","YR","Y","GY","G","BG","B","PB","P","RP"},0)-1</f>
        <v>6</v>
      </c>
      <c r="F2962">
        <v>8</v>
      </c>
      <c r="G2962">
        <v>4</v>
      </c>
      <c r="H2962">
        <v>0.27179999999999999</v>
      </c>
      <c r="I2962">
        <v>0.29110000000000003</v>
      </c>
      <c r="J2962">
        <v>59.1</v>
      </c>
      <c r="K2962" t="str">
        <f t="shared" si="46"/>
        <v>[10,'B',8,4,0.2718,0.2911,59.1],</v>
      </c>
    </row>
    <row r="2963" spans="1:11" ht="19.5" x14ac:dyDescent="0.4">
      <c r="A2963" t="s">
        <v>21</v>
      </c>
      <c r="B2963" s="1" t="str">
        <f>LEFT(A2963,SUM(LEN(A2963&amp;123456789&amp;".")-LEN(SUBSTITUTE(A2963&amp;123456789&amp;".",{0,1,2,3,4,5,6,7,8,9,"."},"")))-10)</f>
        <v>10</v>
      </c>
      <c r="C2963" t="str">
        <f>SUBSTITUTE(A2963,B2963,"")</f>
        <v>B</v>
      </c>
      <c r="D2963">
        <f>MATCH(C2963,{"R","YR","Y","GY","G","BG","B","PB","P","RP"},0)-1</f>
        <v>6</v>
      </c>
      <c r="F2963">
        <v>8</v>
      </c>
      <c r="G2963">
        <v>6</v>
      </c>
      <c r="H2963">
        <v>0.25119999999999998</v>
      </c>
      <c r="I2963">
        <v>0.27600000000000002</v>
      </c>
      <c r="J2963">
        <v>59.1</v>
      </c>
      <c r="K2963" t="str">
        <f t="shared" si="46"/>
        <v>[10,'B',8,6,0.2512,0.276,59.1],</v>
      </c>
    </row>
    <row r="2964" spans="1:11" ht="19.5" x14ac:dyDescent="0.4">
      <c r="A2964" t="s">
        <v>21</v>
      </c>
      <c r="B2964" s="1" t="str">
        <f>LEFT(A2964,SUM(LEN(A2964&amp;123456789&amp;".")-LEN(SUBSTITUTE(A2964&amp;123456789&amp;".",{0,1,2,3,4,5,6,7,8,9,"."},"")))-10)</f>
        <v>10</v>
      </c>
      <c r="C2964" t="str">
        <f>SUBSTITUTE(A2964,B2964,"")</f>
        <v>B</v>
      </c>
      <c r="D2964">
        <f>MATCH(C2964,{"R","YR","Y","GY","G","BG","B","PB","P","RP"},0)-1</f>
        <v>6</v>
      </c>
      <c r="F2964">
        <v>8</v>
      </c>
      <c r="G2964">
        <v>8</v>
      </c>
      <c r="H2964">
        <v>0.22939999999999999</v>
      </c>
      <c r="I2964">
        <v>0.25869999999999999</v>
      </c>
      <c r="J2964">
        <v>59.1</v>
      </c>
      <c r="K2964" t="str">
        <f t="shared" si="46"/>
        <v>[10,'B',8,8,0.2294,0.2587,59.1],</v>
      </c>
    </row>
    <row r="2965" spans="1:11" ht="19.5" x14ac:dyDescent="0.4">
      <c r="A2965" t="s">
        <v>21</v>
      </c>
      <c r="B2965" s="1" t="str">
        <f>LEFT(A2965,SUM(LEN(A2965&amp;123456789&amp;".")-LEN(SUBSTITUTE(A2965&amp;123456789&amp;".",{0,1,2,3,4,5,6,7,8,9,"."},"")))-10)</f>
        <v>10</v>
      </c>
      <c r="C2965" t="str">
        <f>SUBSTITUTE(A2965,B2965,"")</f>
        <v>B</v>
      </c>
      <c r="D2965">
        <f>MATCH(C2965,{"R","YR","Y","GY","G","BG","B","PB","P","RP"},0)-1</f>
        <v>6</v>
      </c>
      <c r="F2965">
        <v>8</v>
      </c>
      <c r="G2965">
        <v>10</v>
      </c>
      <c r="H2965">
        <v>0.21</v>
      </c>
      <c r="I2965">
        <v>0.24199999999999999</v>
      </c>
      <c r="J2965">
        <v>59.1</v>
      </c>
      <c r="K2965" t="str">
        <f t="shared" si="46"/>
        <v>[10,'B',8,10,0.21,0.242,59.1],</v>
      </c>
    </row>
    <row r="2966" spans="1:11" ht="19.5" x14ac:dyDescent="0.4">
      <c r="A2966" t="s">
        <v>21</v>
      </c>
      <c r="B2966" s="1" t="str">
        <f>LEFT(A2966,SUM(LEN(A2966&amp;123456789&amp;".")-LEN(SUBSTITUTE(A2966&amp;123456789&amp;".",{0,1,2,3,4,5,6,7,8,9,"."},"")))-10)</f>
        <v>10</v>
      </c>
      <c r="C2966" t="str">
        <f>SUBSTITUTE(A2966,B2966,"")</f>
        <v>B</v>
      </c>
      <c r="D2966">
        <f>MATCH(C2966,{"R","YR","Y","GY","G","BG","B","PB","P","RP"},0)-1</f>
        <v>6</v>
      </c>
      <c r="F2966">
        <v>8</v>
      </c>
      <c r="G2966">
        <v>12</v>
      </c>
      <c r="H2966">
        <v>0.19</v>
      </c>
      <c r="I2966">
        <v>0.224</v>
      </c>
      <c r="J2966">
        <v>59.1</v>
      </c>
      <c r="K2966" t="str">
        <f t="shared" si="46"/>
        <v>[10,'B',8,12,0.19,0.224,59.1],</v>
      </c>
    </row>
    <row r="2967" spans="1:11" ht="19.5" x14ac:dyDescent="0.4">
      <c r="A2967" t="s">
        <v>21</v>
      </c>
      <c r="B2967" s="1" t="str">
        <f>LEFT(A2967,SUM(LEN(A2967&amp;123456789&amp;".")-LEN(SUBSTITUTE(A2967&amp;123456789&amp;".",{0,1,2,3,4,5,6,7,8,9,"."},"")))-10)</f>
        <v>10</v>
      </c>
      <c r="C2967" t="str">
        <f>SUBSTITUTE(A2967,B2967,"")</f>
        <v>B</v>
      </c>
      <c r="D2967">
        <f>MATCH(C2967,{"R","YR","Y","GY","G","BG","B","PB","P","RP"},0)-1</f>
        <v>6</v>
      </c>
      <c r="F2967">
        <v>8</v>
      </c>
      <c r="G2967">
        <v>14</v>
      </c>
      <c r="H2967">
        <v>0.17399999999999999</v>
      </c>
      <c r="I2967">
        <v>0.20599999999999999</v>
      </c>
      <c r="J2967">
        <v>59.1</v>
      </c>
      <c r="K2967" t="str">
        <f t="shared" si="46"/>
        <v>[10,'B',8,14,0.174,0.206,59.1],</v>
      </c>
    </row>
    <row r="2968" spans="1:11" ht="19.5" x14ac:dyDescent="0.4">
      <c r="A2968" t="s">
        <v>21</v>
      </c>
      <c r="B2968" s="1" t="str">
        <f>LEFT(A2968,SUM(LEN(A2968&amp;123456789&amp;".")-LEN(SUBSTITUTE(A2968&amp;123456789&amp;".",{0,1,2,3,4,5,6,7,8,9,"."},"")))-10)</f>
        <v>10</v>
      </c>
      <c r="C2968" t="str">
        <f>SUBSTITUTE(A2968,B2968,"")</f>
        <v>B</v>
      </c>
      <c r="D2968">
        <f>MATCH(C2968,{"R","YR","Y","GY","G","BG","B","PB","P","RP"},0)-1</f>
        <v>6</v>
      </c>
      <c r="F2968">
        <v>9</v>
      </c>
      <c r="G2968">
        <v>2</v>
      </c>
      <c r="H2968">
        <v>0.2949</v>
      </c>
      <c r="I2968">
        <v>0.30759999999999998</v>
      </c>
      <c r="J2968">
        <v>78.66</v>
      </c>
      <c r="K2968" t="str">
        <f t="shared" si="46"/>
        <v>[10,'B',9,2,0.2949,0.3076,78.66],</v>
      </c>
    </row>
    <row r="2969" spans="1:11" ht="19.5" x14ac:dyDescent="0.4">
      <c r="A2969" t="s">
        <v>21</v>
      </c>
      <c r="B2969" s="1" t="str">
        <f>LEFT(A2969,SUM(LEN(A2969&amp;123456789&amp;".")-LEN(SUBSTITUTE(A2969&amp;123456789&amp;".",{0,1,2,3,4,5,6,7,8,9,"."},"")))-10)</f>
        <v>10</v>
      </c>
      <c r="C2969" t="str">
        <f>SUBSTITUTE(A2969,B2969,"")</f>
        <v>B</v>
      </c>
      <c r="D2969">
        <f>MATCH(C2969,{"R","YR","Y","GY","G","BG","B","PB","P","RP"},0)-1</f>
        <v>6</v>
      </c>
      <c r="F2969">
        <v>9</v>
      </c>
      <c r="G2969">
        <v>4</v>
      </c>
      <c r="H2969">
        <v>0.2712</v>
      </c>
      <c r="I2969">
        <v>0.29239999999999999</v>
      </c>
      <c r="J2969">
        <v>78.66</v>
      </c>
      <c r="K2969" t="str">
        <f t="shared" si="46"/>
        <v>[10,'B',9,4,0.2712,0.2924,78.66],</v>
      </c>
    </row>
    <row r="2970" spans="1:11" ht="19.5" x14ac:dyDescent="0.4">
      <c r="A2970" t="s">
        <v>21</v>
      </c>
      <c r="B2970" s="1" t="str">
        <f>LEFT(A2970,SUM(LEN(A2970&amp;123456789&amp;".")-LEN(SUBSTITUTE(A2970&amp;123456789&amp;".",{0,1,2,3,4,5,6,7,8,9,"."},"")))-10)</f>
        <v>10</v>
      </c>
      <c r="C2970" t="str">
        <f>SUBSTITUTE(A2970,B2970,"")</f>
        <v>B</v>
      </c>
      <c r="D2970">
        <f>MATCH(C2970,{"R","YR","Y","GY","G","BG","B","PB","P","RP"},0)-1</f>
        <v>6</v>
      </c>
      <c r="F2970">
        <v>9</v>
      </c>
      <c r="G2970">
        <v>6</v>
      </c>
      <c r="H2970">
        <v>0.25</v>
      </c>
      <c r="I2970">
        <v>0.27800000000000002</v>
      </c>
      <c r="J2970">
        <v>78.66</v>
      </c>
      <c r="K2970" t="str">
        <f t="shared" si="46"/>
        <v>[10,'B',9,6,0.25,0.278,78.66],</v>
      </c>
    </row>
    <row r="2971" spans="1:11" ht="19.5" x14ac:dyDescent="0.4">
      <c r="A2971" t="s">
        <v>21</v>
      </c>
      <c r="B2971" s="1" t="str">
        <f>LEFT(A2971,SUM(LEN(A2971&amp;123456789&amp;".")-LEN(SUBSTITUTE(A2971&amp;123456789&amp;".",{0,1,2,3,4,5,6,7,8,9,"."},"")))-10)</f>
        <v>10</v>
      </c>
      <c r="C2971" t="str">
        <f>SUBSTITUTE(A2971,B2971,"")</f>
        <v>B</v>
      </c>
      <c r="D2971">
        <f>MATCH(C2971,{"R","YR","Y","GY","G","BG","B","PB","P","RP"},0)-1</f>
        <v>6</v>
      </c>
      <c r="F2971">
        <v>9</v>
      </c>
      <c r="G2971">
        <v>8</v>
      </c>
      <c r="H2971">
        <v>0.23300000000000001</v>
      </c>
      <c r="I2971">
        <v>0.26500000000000001</v>
      </c>
      <c r="J2971">
        <v>78.66</v>
      </c>
      <c r="K2971" t="str">
        <f t="shared" si="46"/>
        <v>[10,'B',9,8,0.233,0.265,78.66],</v>
      </c>
    </row>
    <row r="2972" spans="1:11" ht="19.5" x14ac:dyDescent="0.4">
      <c r="A2972" t="s">
        <v>21</v>
      </c>
      <c r="B2972" s="1" t="str">
        <f>LEFT(A2972,SUM(LEN(A2972&amp;123456789&amp;".")-LEN(SUBSTITUTE(A2972&amp;123456789&amp;".",{0,1,2,3,4,5,6,7,8,9,"."},"")))-10)</f>
        <v>10</v>
      </c>
      <c r="C2972" t="str">
        <f>SUBSTITUTE(A2972,B2972,"")</f>
        <v>B</v>
      </c>
      <c r="D2972">
        <f>MATCH(C2972,{"R","YR","Y","GY","G","BG","B","PB","P","RP"},0)-1</f>
        <v>6</v>
      </c>
      <c r="F2972">
        <v>9</v>
      </c>
      <c r="G2972">
        <v>10</v>
      </c>
      <c r="H2972">
        <v>0.216</v>
      </c>
      <c r="I2972">
        <v>0.25</v>
      </c>
      <c r="J2972">
        <v>78.66</v>
      </c>
      <c r="K2972" t="str">
        <f t="shared" si="46"/>
        <v>[10,'B',9,10,0.216,0.25,78.66],</v>
      </c>
    </row>
    <row r="2973" spans="1:11" ht="19.5" x14ac:dyDescent="0.4">
      <c r="A2973" t="s">
        <v>21</v>
      </c>
      <c r="B2973" s="1" t="str">
        <f>LEFT(A2973,SUM(LEN(A2973&amp;123456789&amp;".")-LEN(SUBSTITUTE(A2973&amp;123456789&amp;".",{0,1,2,3,4,5,6,7,8,9,"."},"")))-10)</f>
        <v>10</v>
      </c>
      <c r="C2973" t="str">
        <f>SUBSTITUTE(A2973,B2973,"")</f>
        <v>B</v>
      </c>
      <c r="D2973">
        <f>MATCH(C2973,{"R","YR","Y","GY","G","BG","B","PB","P","RP"},0)-1</f>
        <v>6</v>
      </c>
      <c r="F2973">
        <v>10</v>
      </c>
      <c r="G2973">
        <v>2</v>
      </c>
      <c r="H2973">
        <v>0.29599999999999999</v>
      </c>
      <c r="I2973">
        <v>0.309</v>
      </c>
      <c r="J2973">
        <v>102.57</v>
      </c>
      <c r="K2973" t="str">
        <f t="shared" si="46"/>
        <v>[10,'B',10,2,0.296,0.309,102.57],</v>
      </c>
    </row>
    <row r="2974" spans="1:11" ht="19.5" x14ac:dyDescent="0.4">
      <c r="A2974" t="s">
        <v>21</v>
      </c>
      <c r="B2974" s="1" t="str">
        <f>LEFT(A2974,SUM(LEN(A2974&amp;123456789&amp;".")-LEN(SUBSTITUTE(A2974&amp;123456789&amp;".",{0,1,2,3,4,5,6,7,8,9,"."},"")))-10)</f>
        <v>10</v>
      </c>
      <c r="C2974" t="str">
        <f>SUBSTITUTE(A2974,B2974,"")</f>
        <v>B</v>
      </c>
      <c r="D2974">
        <f>MATCH(C2974,{"R","YR","Y","GY","G","BG","B","PB","P","RP"},0)-1</f>
        <v>6</v>
      </c>
      <c r="F2974">
        <v>10</v>
      </c>
      <c r="G2974">
        <v>4</v>
      </c>
      <c r="H2974">
        <v>0.27200000000000002</v>
      </c>
      <c r="I2974">
        <v>0.29399999999999998</v>
      </c>
      <c r="J2974">
        <v>102.57</v>
      </c>
      <c r="K2974" t="str">
        <f t="shared" si="46"/>
        <v>[10,'B',10,4,0.272,0.294,102.57],</v>
      </c>
    </row>
    <row r="2975" spans="1:11" ht="19.5" x14ac:dyDescent="0.4">
      <c r="A2975" t="s">
        <v>21</v>
      </c>
      <c r="B2975" s="1" t="str">
        <f>LEFT(A2975,SUM(LEN(A2975&amp;123456789&amp;".")-LEN(SUBSTITUTE(A2975&amp;123456789&amp;".",{0,1,2,3,4,5,6,7,8,9,"."},"")))-10)</f>
        <v>10</v>
      </c>
      <c r="C2975" t="str">
        <f>SUBSTITUTE(A2975,B2975,"")</f>
        <v>B</v>
      </c>
      <c r="D2975">
        <f>MATCH(C2975,{"R","YR","Y","GY","G","BG","B","PB","P","RP"},0)-1</f>
        <v>6</v>
      </c>
      <c r="F2975">
        <v>10</v>
      </c>
      <c r="G2975">
        <v>6</v>
      </c>
      <c r="H2975">
        <v>0.251</v>
      </c>
      <c r="I2975">
        <v>0.28000000000000003</v>
      </c>
      <c r="J2975">
        <v>102.57</v>
      </c>
      <c r="K2975" t="str">
        <f t="shared" si="46"/>
        <v>[10,'B',10,6,0.251,0.28,102.57],</v>
      </c>
    </row>
    <row r="2976" spans="1:11" ht="19.5" x14ac:dyDescent="0.4">
      <c r="A2976" t="s">
        <v>22</v>
      </c>
      <c r="B2976" s="1" t="str">
        <f>LEFT(A2976,SUM(LEN(A2976&amp;123456789&amp;".")-LEN(SUBSTITUTE(A2976&amp;123456789&amp;".",{0,1,2,3,4,5,6,7,8,9,"."},"")))-10)</f>
        <v>2.5</v>
      </c>
      <c r="C2976" t="str">
        <f>SUBSTITUTE(A2976,B2976,"")</f>
        <v>PB</v>
      </c>
      <c r="D2976">
        <f>MATCH(C2976,{"R","YR","Y","GY","G","BG","B","PB","P","RP"},0)-1</f>
        <v>7</v>
      </c>
      <c r="F2976">
        <v>0.2</v>
      </c>
      <c r="G2976">
        <v>2</v>
      </c>
      <c r="H2976">
        <v>0.14699999999999999</v>
      </c>
      <c r="I2976">
        <v>0.14299999999999999</v>
      </c>
      <c r="J2976">
        <v>0.23699999999999999</v>
      </c>
      <c r="K2976" t="str">
        <f t="shared" si="46"/>
        <v>[2.5,'PB',0.2,2,0.147,0.143,0.237],</v>
      </c>
    </row>
    <row r="2977" spans="1:11" ht="19.5" x14ac:dyDescent="0.4">
      <c r="A2977" t="s">
        <v>22</v>
      </c>
      <c r="B2977" s="1" t="str">
        <f>LEFT(A2977,SUM(LEN(A2977&amp;123456789&amp;".")-LEN(SUBSTITUTE(A2977&amp;123456789&amp;".",{0,1,2,3,4,5,6,7,8,9,"."},"")))-10)</f>
        <v>2.5</v>
      </c>
      <c r="C2977" t="str">
        <f>SUBSTITUTE(A2977,B2977,"")</f>
        <v>PB</v>
      </c>
      <c r="D2977">
        <f>MATCH(C2977,{"R","YR","Y","GY","G","BG","B","PB","P","RP"},0)-1</f>
        <v>7</v>
      </c>
      <c r="F2977">
        <v>0.2</v>
      </c>
      <c r="G2977">
        <v>4</v>
      </c>
      <c r="H2977">
        <v>0.109</v>
      </c>
      <c r="I2977">
        <v>9.4E-2</v>
      </c>
      <c r="J2977">
        <v>0.23699999999999999</v>
      </c>
      <c r="K2977" t="str">
        <f t="shared" si="46"/>
        <v>[2.5,'PB',0.2,4,0.109,0.094,0.237],</v>
      </c>
    </row>
    <row r="2978" spans="1:11" ht="19.5" x14ac:dyDescent="0.4">
      <c r="A2978" t="s">
        <v>22</v>
      </c>
      <c r="B2978" s="1" t="str">
        <f>LEFT(A2978,SUM(LEN(A2978&amp;123456789&amp;".")-LEN(SUBSTITUTE(A2978&amp;123456789&amp;".",{0,1,2,3,4,5,6,7,8,9,"."},"")))-10)</f>
        <v>2.5</v>
      </c>
      <c r="C2978" t="str">
        <f>SUBSTITUTE(A2978,B2978,"")</f>
        <v>PB</v>
      </c>
      <c r="D2978">
        <f>MATCH(C2978,{"R","YR","Y","GY","G","BG","B","PB","P","RP"},0)-1</f>
        <v>7</v>
      </c>
      <c r="F2978">
        <v>0.2</v>
      </c>
      <c r="G2978">
        <v>6</v>
      </c>
      <c r="H2978">
        <v>8.6999999999999994E-2</v>
      </c>
      <c r="I2978">
        <v>6.7000000000000004E-2</v>
      </c>
      <c r="J2978">
        <v>0.23699999999999999</v>
      </c>
      <c r="K2978" t="str">
        <f t="shared" si="46"/>
        <v>[2.5,'PB',0.2,6,0.087,0.067,0.237],</v>
      </c>
    </row>
    <row r="2979" spans="1:11" ht="19.5" x14ac:dyDescent="0.4">
      <c r="A2979" t="s">
        <v>22</v>
      </c>
      <c r="B2979" s="1" t="str">
        <f>LEFT(A2979,SUM(LEN(A2979&amp;123456789&amp;".")-LEN(SUBSTITUTE(A2979&amp;123456789&amp;".",{0,1,2,3,4,5,6,7,8,9,"."},"")))-10)</f>
        <v>2.5</v>
      </c>
      <c r="C2979" t="str">
        <f>SUBSTITUTE(A2979,B2979,"")</f>
        <v>PB</v>
      </c>
      <c r="D2979">
        <f>MATCH(C2979,{"R","YR","Y","GY","G","BG","B","PB","P","RP"},0)-1</f>
        <v>7</v>
      </c>
      <c r="F2979">
        <v>0.4</v>
      </c>
      <c r="G2979">
        <v>2</v>
      </c>
      <c r="H2979">
        <v>0.19</v>
      </c>
      <c r="I2979">
        <v>0.19600000000000001</v>
      </c>
      <c r="J2979">
        <v>0.46700000000000003</v>
      </c>
      <c r="K2979" t="str">
        <f t="shared" si="46"/>
        <v>[2.5,'PB',0.4,2,0.19,0.196,0.467],</v>
      </c>
    </row>
    <row r="2980" spans="1:11" ht="19.5" x14ac:dyDescent="0.4">
      <c r="A2980" t="s">
        <v>22</v>
      </c>
      <c r="B2980" s="1" t="str">
        <f>LEFT(A2980,SUM(LEN(A2980&amp;123456789&amp;".")-LEN(SUBSTITUTE(A2980&amp;123456789&amp;".",{0,1,2,3,4,5,6,7,8,9,"."},"")))-10)</f>
        <v>2.5</v>
      </c>
      <c r="C2980" t="str">
        <f>SUBSTITUTE(A2980,B2980,"")</f>
        <v>PB</v>
      </c>
      <c r="D2980">
        <f>MATCH(C2980,{"R","YR","Y","GY","G","BG","B","PB","P","RP"},0)-1</f>
        <v>7</v>
      </c>
      <c r="F2980">
        <v>0.4</v>
      </c>
      <c r="G2980">
        <v>4</v>
      </c>
      <c r="H2980">
        <v>0.14099999999999999</v>
      </c>
      <c r="I2980">
        <v>0.13900000000000001</v>
      </c>
      <c r="J2980">
        <v>0.46700000000000003</v>
      </c>
      <c r="K2980" t="str">
        <f t="shared" si="46"/>
        <v>[2.5,'PB',0.4,4,0.141,0.139,0.467],</v>
      </c>
    </row>
    <row r="2981" spans="1:11" ht="19.5" x14ac:dyDescent="0.4">
      <c r="A2981" t="s">
        <v>22</v>
      </c>
      <c r="B2981" s="1" t="str">
        <f>LEFT(A2981,SUM(LEN(A2981&amp;123456789&amp;".")-LEN(SUBSTITUTE(A2981&amp;123456789&amp;".",{0,1,2,3,4,5,6,7,8,9,"."},"")))-10)</f>
        <v>2.5</v>
      </c>
      <c r="C2981" t="str">
        <f>SUBSTITUTE(A2981,B2981,"")</f>
        <v>PB</v>
      </c>
      <c r="D2981">
        <f>MATCH(C2981,{"R","YR","Y","GY","G","BG","B","PB","P","RP"},0)-1</f>
        <v>7</v>
      </c>
      <c r="F2981">
        <v>0.4</v>
      </c>
      <c r="G2981">
        <v>6</v>
      </c>
      <c r="H2981">
        <v>0.113</v>
      </c>
      <c r="I2981">
        <v>9.8000000000000004E-2</v>
      </c>
      <c r="J2981">
        <v>0.46700000000000003</v>
      </c>
      <c r="K2981" t="str">
        <f t="shared" si="46"/>
        <v>[2.5,'PB',0.4,6,0.113,0.098,0.467],</v>
      </c>
    </row>
    <row r="2982" spans="1:11" ht="19.5" x14ac:dyDescent="0.4">
      <c r="A2982" t="s">
        <v>22</v>
      </c>
      <c r="B2982" s="1" t="str">
        <f>LEFT(A2982,SUM(LEN(A2982&amp;123456789&amp;".")-LEN(SUBSTITUTE(A2982&amp;123456789&amp;".",{0,1,2,3,4,5,6,7,8,9,"."},"")))-10)</f>
        <v>2.5</v>
      </c>
      <c r="C2982" t="str">
        <f>SUBSTITUTE(A2982,B2982,"")</f>
        <v>PB</v>
      </c>
      <c r="D2982">
        <f>MATCH(C2982,{"R","YR","Y","GY","G","BG","B","PB","P","RP"},0)-1</f>
        <v>7</v>
      </c>
      <c r="F2982">
        <v>0.4</v>
      </c>
      <c r="G2982">
        <v>8</v>
      </c>
      <c r="H2982">
        <v>9.2999999999999999E-2</v>
      </c>
      <c r="I2982">
        <v>6.5000000000000002E-2</v>
      </c>
      <c r="J2982">
        <v>0.46700000000000003</v>
      </c>
      <c r="K2982" t="str">
        <f t="shared" si="46"/>
        <v>[2.5,'PB',0.4,8,0.093,0.065,0.467],</v>
      </c>
    </row>
    <row r="2983" spans="1:11" ht="19.5" x14ac:dyDescent="0.4">
      <c r="A2983" t="s">
        <v>22</v>
      </c>
      <c r="B2983" s="1" t="str">
        <f>LEFT(A2983,SUM(LEN(A2983&amp;123456789&amp;".")-LEN(SUBSTITUTE(A2983&amp;123456789&amp;".",{0,1,2,3,4,5,6,7,8,9,"."},"")))-10)</f>
        <v>2.5</v>
      </c>
      <c r="C2983" t="str">
        <f>SUBSTITUTE(A2983,B2983,"")</f>
        <v>PB</v>
      </c>
      <c r="D2983">
        <f>MATCH(C2983,{"R","YR","Y","GY","G","BG","B","PB","P","RP"},0)-1</f>
        <v>7</v>
      </c>
      <c r="F2983">
        <v>0.6</v>
      </c>
      <c r="G2983">
        <v>2</v>
      </c>
      <c r="H2983">
        <v>0.215</v>
      </c>
      <c r="I2983">
        <v>0.221</v>
      </c>
      <c r="J2983">
        <v>0.69899999999999995</v>
      </c>
      <c r="K2983" t="str">
        <f t="shared" si="46"/>
        <v>[2.5,'PB',0.6,2,0.215,0.221,0.699],</v>
      </c>
    </row>
    <row r="2984" spans="1:11" ht="19.5" x14ac:dyDescent="0.4">
      <c r="A2984" t="s">
        <v>22</v>
      </c>
      <c r="B2984" s="1" t="str">
        <f>LEFT(A2984,SUM(LEN(A2984&amp;123456789&amp;".")-LEN(SUBSTITUTE(A2984&amp;123456789&amp;".",{0,1,2,3,4,5,6,7,8,9,"."},"")))-10)</f>
        <v>2.5</v>
      </c>
      <c r="C2984" t="str">
        <f>SUBSTITUTE(A2984,B2984,"")</f>
        <v>PB</v>
      </c>
      <c r="D2984">
        <f>MATCH(C2984,{"R","YR","Y","GY","G","BG","B","PB","P","RP"},0)-1</f>
        <v>7</v>
      </c>
      <c r="F2984">
        <v>0.6</v>
      </c>
      <c r="G2984">
        <v>4</v>
      </c>
      <c r="H2984">
        <v>0.16600000000000001</v>
      </c>
      <c r="I2984">
        <v>0.16500000000000001</v>
      </c>
      <c r="J2984">
        <v>0.69899999999999995</v>
      </c>
      <c r="K2984" t="str">
        <f t="shared" si="46"/>
        <v>[2.5,'PB',0.6,4,0.166,0.165,0.699],</v>
      </c>
    </row>
    <row r="2985" spans="1:11" ht="19.5" x14ac:dyDescent="0.4">
      <c r="A2985" t="s">
        <v>22</v>
      </c>
      <c r="B2985" s="1" t="str">
        <f>LEFT(A2985,SUM(LEN(A2985&amp;123456789&amp;".")-LEN(SUBSTITUTE(A2985&amp;123456789&amp;".",{0,1,2,3,4,5,6,7,8,9,"."},"")))-10)</f>
        <v>2.5</v>
      </c>
      <c r="C2985" t="str">
        <f>SUBSTITUTE(A2985,B2985,"")</f>
        <v>PB</v>
      </c>
      <c r="D2985">
        <f>MATCH(C2985,{"R","YR","Y","GY","G","BG","B","PB","P","RP"},0)-1</f>
        <v>7</v>
      </c>
      <c r="F2985">
        <v>0.6</v>
      </c>
      <c r="G2985">
        <v>6</v>
      </c>
      <c r="H2985">
        <v>0.13100000000000001</v>
      </c>
      <c r="I2985">
        <v>0.122</v>
      </c>
      <c r="J2985">
        <v>0.69899999999999995</v>
      </c>
      <c r="K2985" t="str">
        <f t="shared" si="46"/>
        <v>[2.5,'PB',0.6,6,0.131,0.122,0.699],</v>
      </c>
    </row>
    <row r="2986" spans="1:11" ht="19.5" x14ac:dyDescent="0.4">
      <c r="A2986" t="s">
        <v>22</v>
      </c>
      <c r="B2986" s="1" t="str">
        <f>LEFT(A2986,SUM(LEN(A2986&amp;123456789&amp;".")-LEN(SUBSTITUTE(A2986&amp;123456789&amp;".",{0,1,2,3,4,5,6,7,8,9,"."},"")))-10)</f>
        <v>2.5</v>
      </c>
      <c r="C2986" t="str">
        <f>SUBSTITUTE(A2986,B2986,"")</f>
        <v>PB</v>
      </c>
      <c r="D2986">
        <f>MATCH(C2986,{"R","YR","Y","GY","G","BG","B","PB","P","RP"},0)-1</f>
        <v>7</v>
      </c>
      <c r="F2986">
        <v>0.6</v>
      </c>
      <c r="G2986">
        <v>8</v>
      </c>
      <c r="H2986">
        <v>0.106</v>
      </c>
      <c r="I2986">
        <v>0.09</v>
      </c>
      <c r="J2986">
        <v>0.69899999999999995</v>
      </c>
      <c r="K2986" t="str">
        <f t="shared" si="46"/>
        <v>[2.5,'PB',0.6,8,0.106,0.09,0.699],</v>
      </c>
    </row>
    <row r="2987" spans="1:11" ht="19.5" x14ac:dyDescent="0.4">
      <c r="A2987" t="s">
        <v>22</v>
      </c>
      <c r="B2987" s="1" t="str">
        <f>LEFT(A2987,SUM(LEN(A2987&amp;123456789&amp;".")-LEN(SUBSTITUTE(A2987&amp;123456789&amp;".",{0,1,2,3,4,5,6,7,8,9,"."},"")))-10)</f>
        <v>2.5</v>
      </c>
      <c r="C2987" t="str">
        <f>SUBSTITUTE(A2987,B2987,"")</f>
        <v>PB</v>
      </c>
      <c r="D2987">
        <f>MATCH(C2987,{"R","YR","Y","GY","G","BG","B","PB","P","RP"},0)-1</f>
        <v>7</v>
      </c>
      <c r="F2987">
        <v>0.6</v>
      </c>
      <c r="G2987">
        <v>10</v>
      </c>
      <c r="H2987">
        <v>8.8999999999999996E-2</v>
      </c>
      <c r="I2987">
        <v>6.8000000000000005E-2</v>
      </c>
      <c r="J2987">
        <v>0.69899999999999995</v>
      </c>
      <c r="K2987" t="str">
        <f t="shared" si="46"/>
        <v>[2.5,'PB',0.6,10,0.089,0.068,0.699],</v>
      </c>
    </row>
    <row r="2988" spans="1:11" ht="19.5" x14ac:dyDescent="0.4">
      <c r="A2988" t="s">
        <v>22</v>
      </c>
      <c r="B2988" s="1" t="str">
        <f>LEFT(A2988,SUM(LEN(A2988&amp;123456789&amp;".")-LEN(SUBSTITUTE(A2988&amp;123456789&amp;".",{0,1,2,3,4,5,6,7,8,9,"."},"")))-10)</f>
        <v>2.5</v>
      </c>
      <c r="C2988" t="str">
        <f>SUBSTITUTE(A2988,B2988,"")</f>
        <v>PB</v>
      </c>
      <c r="D2988">
        <f>MATCH(C2988,{"R","YR","Y","GY","G","BG","B","PB","P","RP"},0)-1</f>
        <v>7</v>
      </c>
      <c r="F2988">
        <v>0.6</v>
      </c>
      <c r="G2988">
        <v>12</v>
      </c>
      <c r="H2988">
        <v>7.9000000000000001E-2</v>
      </c>
      <c r="I2988">
        <v>5.5E-2</v>
      </c>
      <c r="J2988">
        <v>0.69899999999999995</v>
      </c>
      <c r="K2988" t="str">
        <f t="shared" si="46"/>
        <v>[2.5,'PB',0.6,12,0.079,0.055,0.699],</v>
      </c>
    </row>
    <row r="2989" spans="1:11" ht="19.5" x14ac:dyDescent="0.4">
      <c r="A2989" t="s">
        <v>22</v>
      </c>
      <c r="B2989" s="1" t="str">
        <f>LEFT(A2989,SUM(LEN(A2989&amp;123456789&amp;".")-LEN(SUBSTITUTE(A2989&amp;123456789&amp;".",{0,1,2,3,4,5,6,7,8,9,"."},"")))-10)</f>
        <v>2.5</v>
      </c>
      <c r="C2989" t="str">
        <f>SUBSTITUTE(A2989,B2989,"")</f>
        <v>PB</v>
      </c>
      <c r="D2989">
        <f>MATCH(C2989,{"R","YR","Y","GY","G","BG","B","PB","P","RP"},0)-1</f>
        <v>7</v>
      </c>
      <c r="F2989">
        <v>0.8</v>
      </c>
      <c r="G2989">
        <v>2</v>
      </c>
      <c r="H2989">
        <v>0.22500000000000001</v>
      </c>
      <c r="I2989">
        <v>0.23400000000000001</v>
      </c>
      <c r="J2989">
        <v>0.94299999999999995</v>
      </c>
      <c r="K2989" t="str">
        <f t="shared" si="46"/>
        <v>[2.5,'PB',0.8,2,0.225,0.234,0.943],</v>
      </c>
    </row>
    <row r="2990" spans="1:11" ht="19.5" x14ac:dyDescent="0.4">
      <c r="A2990" t="s">
        <v>22</v>
      </c>
      <c r="B2990" s="1" t="str">
        <f>LEFT(A2990,SUM(LEN(A2990&amp;123456789&amp;".")-LEN(SUBSTITUTE(A2990&amp;123456789&amp;".",{0,1,2,3,4,5,6,7,8,9,"."},"")))-10)</f>
        <v>2.5</v>
      </c>
      <c r="C2990" t="str">
        <f>SUBSTITUTE(A2990,B2990,"")</f>
        <v>PB</v>
      </c>
      <c r="D2990">
        <f>MATCH(C2990,{"R","YR","Y","GY","G","BG","B","PB","P","RP"},0)-1</f>
        <v>7</v>
      </c>
      <c r="F2990">
        <v>0.8</v>
      </c>
      <c r="G2990">
        <v>4</v>
      </c>
      <c r="H2990">
        <v>0.17799999999999999</v>
      </c>
      <c r="I2990">
        <v>0.18099999999999999</v>
      </c>
      <c r="J2990">
        <v>0.94299999999999995</v>
      </c>
      <c r="K2990" t="str">
        <f t="shared" si="46"/>
        <v>[2.5,'PB',0.8,4,0.178,0.181,0.943],</v>
      </c>
    </row>
    <row r="2991" spans="1:11" ht="19.5" x14ac:dyDescent="0.4">
      <c r="A2991" t="s">
        <v>22</v>
      </c>
      <c r="B2991" s="1" t="str">
        <f>LEFT(A2991,SUM(LEN(A2991&amp;123456789&amp;".")-LEN(SUBSTITUTE(A2991&amp;123456789&amp;".",{0,1,2,3,4,5,6,7,8,9,"."},"")))-10)</f>
        <v>2.5</v>
      </c>
      <c r="C2991" t="str">
        <f>SUBSTITUTE(A2991,B2991,"")</f>
        <v>PB</v>
      </c>
      <c r="D2991">
        <f>MATCH(C2991,{"R","YR","Y","GY","G","BG","B","PB","P","RP"},0)-1</f>
        <v>7</v>
      </c>
      <c r="F2991">
        <v>0.8</v>
      </c>
      <c r="G2991">
        <v>6</v>
      </c>
      <c r="H2991">
        <v>0.14199999999999999</v>
      </c>
      <c r="I2991">
        <v>0.13800000000000001</v>
      </c>
      <c r="J2991">
        <v>0.94299999999999995</v>
      </c>
      <c r="K2991" t="str">
        <f t="shared" si="46"/>
        <v>[2.5,'PB',0.8,6,0.142,0.138,0.943],</v>
      </c>
    </row>
    <row r="2992" spans="1:11" ht="19.5" x14ac:dyDescent="0.4">
      <c r="A2992" t="s">
        <v>22</v>
      </c>
      <c r="B2992" s="1" t="str">
        <f>LEFT(A2992,SUM(LEN(A2992&amp;123456789&amp;".")-LEN(SUBSTITUTE(A2992&amp;123456789&amp;".",{0,1,2,3,4,5,6,7,8,9,"."},"")))-10)</f>
        <v>2.5</v>
      </c>
      <c r="C2992" t="str">
        <f>SUBSTITUTE(A2992,B2992,"")</f>
        <v>PB</v>
      </c>
      <c r="D2992">
        <f>MATCH(C2992,{"R","YR","Y","GY","G","BG","B","PB","P","RP"},0)-1</f>
        <v>7</v>
      </c>
      <c r="F2992">
        <v>0.8</v>
      </c>
      <c r="G2992">
        <v>8</v>
      </c>
      <c r="H2992">
        <v>0.11700000000000001</v>
      </c>
      <c r="I2992">
        <v>0.105</v>
      </c>
      <c r="J2992">
        <v>0.94299999999999995</v>
      </c>
      <c r="K2992" t="str">
        <f t="shared" si="46"/>
        <v>[2.5,'PB',0.8,8,0.117,0.105,0.943],</v>
      </c>
    </row>
    <row r="2993" spans="1:11" ht="19.5" x14ac:dyDescent="0.4">
      <c r="A2993" t="s">
        <v>22</v>
      </c>
      <c r="B2993" s="1" t="str">
        <f>LEFT(A2993,SUM(LEN(A2993&amp;123456789&amp;".")-LEN(SUBSTITUTE(A2993&amp;123456789&amp;".",{0,1,2,3,4,5,6,7,8,9,"."},"")))-10)</f>
        <v>2.5</v>
      </c>
      <c r="C2993" t="str">
        <f>SUBSTITUTE(A2993,B2993,"")</f>
        <v>PB</v>
      </c>
      <c r="D2993">
        <f>MATCH(C2993,{"R","YR","Y","GY","G","BG","B","PB","P","RP"},0)-1</f>
        <v>7</v>
      </c>
      <c r="F2993">
        <v>0.8</v>
      </c>
      <c r="G2993">
        <v>10</v>
      </c>
      <c r="H2993">
        <v>9.8000000000000004E-2</v>
      </c>
      <c r="I2993">
        <v>8.1000000000000003E-2</v>
      </c>
      <c r="J2993">
        <v>0.94299999999999995</v>
      </c>
      <c r="K2993" t="str">
        <f t="shared" si="46"/>
        <v>[2.5,'PB',0.8,10,0.098,0.081,0.943],</v>
      </c>
    </row>
    <row r="2994" spans="1:11" ht="19.5" x14ac:dyDescent="0.4">
      <c r="A2994" t="s">
        <v>22</v>
      </c>
      <c r="B2994" s="1" t="str">
        <f>LEFT(A2994,SUM(LEN(A2994&amp;123456789&amp;".")-LEN(SUBSTITUTE(A2994&amp;123456789&amp;".",{0,1,2,3,4,5,6,7,8,9,"."},"")))-10)</f>
        <v>2.5</v>
      </c>
      <c r="C2994" t="str">
        <f>SUBSTITUTE(A2994,B2994,"")</f>
        <v>PB</v>
      </c>
      <c r="D2994">
        <f>MATCH(C2994,{"R","YR","Y","GY","G","BG","B","PB","P","RP"},0)-1</f>
        <v>7</v>
      </c>
      <c r="F2994">
        <v>0.8</v>
      </c>
      <c r="G2994">
        <v>12</v>
      </c>
      <c r="H2994">
        <v>8.2000000000000003E-2</v>
      </c>
      <c r="I2994">
        <v>5.8000000000000003E-2</v>
      </c>
      <c r="J2994">
        <v>0.94299999999999995</v>
      </c>
      <c r="K2994" t="str">
        <f t="shared" si="46"/>
        <v>[2.5,'PB',0.8,12,0.082,0.058,0.943],</v>
      </c>
    </row>
    <row r="2995" spans="1:11" ht="19.5" x14ac:dyDescent="0.4">
      <c r="A2995" t="s">
        <v>22</v>
      </c>
      <c r="B2995" s="1" t="str">
        <f>LEFT(A2995,SUM(LEN(A2995&amp;123456789&amp;".")-LEN(SUBSTITUTE(A2995&amp;123456789&amp;".",{0,1,2,3,4,5,6,7,8,9,"."},"")))-10)</f>
        <v>2.5</v>
      </c>
      <c r="C2995" t="str">
        <f>SUBSTITUTE(A2995,B2995,"")</f>
        <v>PB</v>
      </c>
      <c r="D2995">
        <f>MATCH(C2995,{"R","YR","Y","GY","G","BG","B","PB","P","RP"},0)-1</f>
        <v>7</v>
      </c>
      <c r="F2995">
        <v>1</v>
      </c>
      <c r="G2995">
        <v>2</v>
      </c>
      <c r="H2995">
        <v>0.23599999999999999</v>
      </c>
      <c r="I2995">
        <v>0.24199999999999999</v>
      </c>
      <c r="J2995">
        <v>1.21</v>
      </c>
      <c r="K2995" t="str">
        <f t="shared" si="46"/>
        <v>[2.5,'PB',1,2,0.236,0.242,1.21],</v>
      </c>
    </row>
    <row r="2996" spans="1:11" ht="19.5" x14ac:dyDescent="0.4">
      <c r="A2996" t="s">
        <v>22</v>
      </c>
      <c r="B2996" s="1" t="str">
        <f>LEFT(A2996,SUM(LEN(A2996&amp;123456789&amp;".")-LEN(SUBSTITUTE(A2996&amp;123456789&amp;".",{0,1,2,3,4,5,6,7,8,9,"."},"")))-10)</f>
        <v>2.5</v>
      </c>
      <c r="C2996" t="str">
        <f>SUBSTITUTE(A2996,B2996,"")</f>
        <v>PB</v>
      </c>
      <c r="D2996">
        <f>MATCH(C2996,{"R","YR","Y","GY","G","BG","B","PB","P","RP"},0)-1</f>
        <v>7</v>
      </c>
      <c r="F2996">
        <v>1</v>
      </c>
      <c r="G2996">
        <v>4</v>
      </c>
      <c r="H2996">
        <v>0.1895</v>
      </c>
      <c r="I2996">
        <v>0.19109999999999999</v>
      </c>
      <c r="J2996">
        <v>1.21</v>
      </c>
      <c r="K2996" t="str">
        <f t="shared" si="46"/>
        <v>[2.5,'PB',1,4,0.1895,0.1911,1.21],</v>
      </c>
    </row>
    <row r="2997" spans="1:11" ht="19.5" x14ac:dyDescent="0.4">
      <c r="A2997" t="s">
        <v>22</v>
      </c>
      <c r="B2997" s="1" t="str">
        <f>LEFT(A2997,SUM(LEN(A2997&amp;123456789&amp;".")-LEN(SUBSTITUTE(A2997&amp;123456789&amp;".",{0,1,2,3,4,5,6,7,8,9,"."},"")))-10)</f>
        <v>2.5</v>
      </c>
      <c r="C2997" t="str">
        <f>SUBSTITUTE(A2997,B2997,"")</f>
        <v>PB</v>
      </c>
      <c r="D2997">
        <f>MATCH(C2997,{"R","YR","Y","GY","G","BG","B","PB","P","RP"},0)-1</f>
        <v>7</v>
      </c>
      <c r="F2997">
        <v>1</v>
      </c>
      <c r="G2997">
        <v>6</v>
      </c>
      <c r="H2997">
        <v>0.15390000000000001</v>
      </c>
      <c r="I2997">
        <v>0.14910000000000001</v>
      </c>
      <c r="J2997">
        <v>1.21</v>
      </c>
      <c r="K2997" t="str">
        <f t="shared" si="46"/>
        <v>[2.5,'PB',1,6,0.1539,0.1491,1.21],</v>
      </c>
    </row>
    <row r="2998" spans="1:11" ht="19.5" x14ac:dyDescent="0.4">
      <c r="A2998" t="s">
        <v>22</v>
      </c>
      <c r="B2998" s="1" t="str">
        <f>LEFT(A2998,SUM(LEN(A2998&amp;123456789&amp;".")-LEN(SUBSTITUTE(A2998&amp;123456789&amp;".",{0,1,2,3,4,5,6,7,8,9,"."},"")))-10)</f>
        <v>2.5</v>
      </c>
      <c r="C2998" t="str">
        <f>SUBSTITUTE(A2998,B2998,"")</f>
        <v>PB</v>
      </c>
      <c r="D2998">
        <f>MATCH(C2998,{"R","YR","Y","GY","G","BG","B","PB","P","RP"},0)-1</f>
        <v>7</v>
      </c>
      <c r="F2998">
        <v>1</v>
      </c>
      <c r="G2998">
        <v>8</v>
      </c>
      <c r="H2998">
        <v>0.1273</v>
      </c>
      <c r="I2998">
        <v>0.1157</v>
      </c>
      <c r="J2998">
        <v>1.21</v>
      </c>
      <c r="K2998" t="str">
        <f t="shared" si="46"/>
        <v>[2.5,'PB',1,8,0.1273,0.1157,1.21],</v>
      </c>
    </row>
    <row r="2999" spans="1:11" ht="19.5" x14ac:dyDescent="0.4">
      <c r="A2999" t="s">
        <v>22</v>
      </c>
      <c r="B2999" s="1" t="str">
        <f>LEFT(A2999,SUM(LEN(A2999&amp;123456789&amp;".")-LEN(SUBSTITUTE(A2999&amp;123456789&amp;".",{0,1,2,3,4,5,6,7,8,9,"."},"")))-10)</f>
        <v>2.5</v>
      </c>
      <c r="C2999" t="str">
        <f>SUBSTITUTE(A2999,B2999,"")</f>
        <v>PB</v>
      </c>
      <c r="D2999">
        <f>MATCH(C2999,{"R","YR","Y","GY","G","BG","B","PB","P","RP"},0)-1</f>
        <v>7</v>
      </c>
      <c r="F2999">
        <v>1</v>
      </c>
      <c r="G2999">
        <v>10</v>
      </c>
      <c r="H2999">
        <v>0.106</v>
      </c>
      <c r="I2999">
        <v>0.09</v>
      </c>
      <c r="J2999">
        <v>1.21</v>
      </c>
      <c r="K2999" t="str">
        <f t="shared" si="46"/>
        <v>[2.5,'PB',1,10,0.106,0.09,1.21],</v>
      </c>
    </row>
    <row r="3000" spans="1:11" ht="19.5" x14ac:dyDescent="0.4">
      <c r="A3000" t="s">
        <v>22</v>
      </c>
      <c r="B3000" s="1" t="str">
        <f>LEFT(A3000,SUM(LEN(A3000&amp;123456789&amp;".")-LEN(SUBSTITUTE(A3000&amp;123456789&amp;".",{0,1,2,3,4,5,6,7,8,9,"."},"")))-10)</f>
        <v>2.5</v>
      </c>
      <c r="C3000" t="str">
        <f>SUBSTITUTE(A3000,B3000,"")</f>
        <v>PB</v>
      </c>
      <c r="D3000">
        <f>MATCH(C3000,{"R","YR","Y","GY","G","BG","B","PB","P","RP"},0)-1</f>
        <v>7</v>
      </c>
      <c r="F3000">
        <v>1</v>
      </c>
      <c r="G3000">
        <v>12</v>
      </c>
      <c r="H3000">
        <v>9.0999999999999998E-2</v>
      </c>
      <c r="I3000">
        <v>6.8000000000000005E-2</v>
      </c>
      <c r="J3000">
        <v>1.21</v>
      </c>
      <c r="K3000" t="str">
        <f t="shared" si="46"/>
        <v>[2.5,'PB',1,12,0.091,0.068,1.21],</v>
      </c>
    </row>
    <row r="3001" spans="1:11" ht="19.5" x14ac:dyDescent="0.4">
      <c r="A3001" t="s">
        <v>22</v>
      </c>
      <c r="B3001" s="1" t="str">
        <f>LEFT(A3001,SUM(LEN(A3001&amp;123456789&amp;".")-LEN(SUBSTITUTE(A3001&amp;123456789&amp;".",{0,1,2,3,4,5,6,7,8,9,"."},"")))-10)</f>
        <v>2.5</v>
      </c>
      <c r="C3001" t="str">
        <f>SUBSTITUTE(A3001,B3001,"")</f>
        <v>PB</v>
      </c>
      <c r="D3001">
        <f>MATCH(C3001,{"R","YR","Y","GY","G","BG","B","PB","P","RP"},0)-1</f>
        <v>7</v>
      </c>
      <c r="F3001">
        <v>1</v>
      </c>
      <c r="G3001">
        <v>14</v>
      </c>
      <c r="H3001">
        <v>7.8E-2</v>
      </c>
      <c r="I3001">
        <v>5.6000000000000001E-2</v>
      </c>
      <c r="J3001">
        <v>1.21</v>
      </c>
      <c r="K3001" t="str">
        <f t="shared" si="46"/>
        <v>[2.5,'PB',1,14,0.078,0.056,1.21],</v>
      </c>
    </row>
    <row r="3002" spans="1:11" ht="19.5" x14ac:dyDescent="0.4">
      <c r="A3002" t="s">
        <v>22</v>
      </c>
      <c r="B3002" s="1" t="str">
        <f>LEFT(A3002,SUM(LEN(A3002&amp;123456789&amp;".")-LEN(SUBSTITUTE(A3002&amp;123456789&amp;".",{0,1,2,3,4,5,6,7,8,9,"."},"")))-10)</f>
        <v>2.5</v>
      </c>
      <c r="C3002" t="str">
        <f>SUBSTITUTE(A3002,B3002,"")</f>
        <v>PB</v>
      </c>
      <c r="D3002">
        <f>MATCH(C3002,{"R","YR","Y","GY","G","BG","B","PB","P","RP"},0)-1</f>
        <v>7</v>
      </c>
      <c r="F3002">
        <v>2</v>
      </c>
      <c r="G3002">
        <v>2</v>
      </c>
      <c r="H3002">
        <v>0.25919999999999999</v>
      </c>
      <c r="I3002">
        <v>0.26750000000000002</v>
      </c>
      <c r="J3002">
        <v>3.1259999999999999</v>
      </c>
      <c r="K3002" t="str">
        <f t="shared" si="46"/>
        <v>[2.5,'PB',2,2,0.2592,0.2675,3.126],</v>
      </c>
    </row>
    <row r="3003" spans="1:11" ht="19.5" x14ac:dyDescent="0.4">
      <c r="A3003" t="s">
        <v>22</v>
      </c>
      <c r="B3003" s="1" t="str">
        <f>LEFT(A3003,SUM(LEN(A3003&amp;123456789&amp;".")-LEN(SUBSTITUTE(A3003&amp;123456789&amp;".",{0,1,2,3,4,5,6,7,8,9,"."},"")))-10)</f>
        <v>2.5</v>
      </c>
      <c r="C3003" t="str">
        <f>SUBSTITUTE(A3003,B3003,"")</f>
        <v>PB</v>
      </c>
      <c r="D3003">
        <f>MATCH(C3003,{"R","YR","Y","GY","G","BG","B","PB","P","RP"},0)-1</f>
        <v>7</v>
      </c>
      <c r="F3003">
        <v>2</v>
      </c>
      <c r="G3003">
        <v>4</v>
      </c>
      <c r="H3003">
        <v>0.2175</v>
      </c>
      <c r="I3003">
        <v>0.22450000000000001</v>
      </c>
      <c r="J3003">
        <v>3.1259999999999999</v>
      </c>
      <c r="K3003" t="str">
        <f t="shared" si="46"/>
        <v>[2.5,'PB',2,4,0.2175,0.2245,3.126],</v>
      </c>
    </row>
    <row r="3004" spans="1:11" ht="19.5" x14ac:dyDescent="0.4">
      <c r="A3004" t="s">
        <v>22</v>
      </c>
      <c r="B3004" s="1" t="str">
        <f>LEFT(A3004,SUM(LEN(A3004&amp;123456789&amp;".")-LEN(SUBSTITUTE(A3004&amp;123456789&amp;".",{0,1,2,3,4,5,6,7,8,9,"."},"")))-10)</f>
        <v>2.5</v>
      </c>
      <c r="C3004" t="str">
        <f>SUBSTITUTE(A3004,B3004,"")</f>
        <v>PB</v>
      </c>
      <c r="D3004">
        <f>MATCH(C3004,{"R","YR","Y","GY","G","BG","B","PB","P","RP"},0)-1</f>
        <v>7</v>
      </c>
      <c r="F3004">
        <v>2</v>
      </c>
      <c r="G3004">
        <v>6</v>
      </c>
      <c r="H3004">
        <v>0.1825</v>
      </c>
      <c r="I3004">
        <v>0.1857</v>
      </c>
      <c r="J3004">
        <v>3.1259999999999999</v>
      </c>
      <c r="K3004" t="str">
        <f t="shared" si="46"/>
        <v>[2.5,'PB',2,6,0.1825,0.1857,3.126],</v>
      </c>
    </row>
    <row r="3005" spans="1:11" ht="19.5" x14ac:dyDescent="0.4">
      <c r="A3005" t="s">
        <v>22</v>
      </c>
      <c r="B3005" s="1" t="str">
        <f>LEFT(A3005,SUM(LEN(A3005&amp;123456789&amp;".")-LEN(SUBSTITUTE(A3005&amp;123456789&amp;".",{0,1,2,3,4,5,6,7,8,9,"."},"")))-10)</f>
        <v>2.5</v>
      </c>
      <c r="C3005" t="str">
        <f>SUBSTITUTE(A3005,B3005,"")</f>
        <v>PB</v>
      </c>
      <c r="D3005">
        <f>MATCH(C3005,{"R","YR","Y","GY","G","BG","B","PB","P","RP"},0)-1</f>
        <v>7</v>
      </c>
      <c r="F3005">
        <v>2</v>
      </c>
      <c r="G3005">
        <v>8</v>
      </c>
      <c r="H3005">
        <v>0.154</v>
      </c>
      <c r="I3005">
        <v>0.153</v>
      </c>
      <c r="J3005">
        <v>3.1259999999999999</v>
      </c>
      <c r="K3005" t="str">
        <f t="shared" si="46"/>
        <v>[2.5,'PB',2,8,0.154,0.153,3.126],</v>
      </c>
    </row>
    <row r="3006" spans="1:11" ht="19.5" x14ac:dyDescent="0.4">
      <c r="A3006" t="s">
        <v>22</v>
      </c>
      <c r="B3006" s="1" t="str">
        <f>LEFT(A3006,SUM(LEN(A3006&amp;123456789&amp;".")-LEN(SUBSTITUTE(A3006&amp;123456789&amp;".",{0,1,2,3,4,5,6,7,8,9,"."},"")))-10)</f>
        <v>2.5</v>
      </c>
      <c r="C3006" t="str">
        <f>SUBSTITUTE(A3006,B3006,"")</f>
        <v>PB</v>
      </c>
      <c r="D3006">
        <f>MATCH(C3006,{"R","YR","Y","GY","G","BG","B","PB","P","RP"},0)-1</f>
        <v>7</v>
      </c>
      <c r="F3006">
        <v>2</v>
      </c>
      <c r="G3006">
        <v>10</v>
      </c>
      <c r="H3006">
        <v>0.13320000000000001</v>
      </c>
      <c r="I3006">
        <v>0.1278</v>
      </c>
      <c r="J3006">
        <v>3.1259999999999999</v>
      </c>
      <c r="K3006" t="str">
        <f t="shared" si="46"/>
        <v>[2.5,'PB',2,10,0.1332,0.1278,3.126],</v>
      </c>
    </row>
    <row r="3007" spans="1:11" ht="19.5" x14ac:dyDescent="0.4">
      <c r="A3007" t="s">
        <v>22</v>
      </c>
      <c r="B3007" s="1" t="str">
        <f>LEFT(A3007,SUM(LEN(A3007&amp;123456789&amp;".")-LEN(SUBSTITUTE(A3007&amp;123456789&amp;".",{0,1,2,3,4,5,6,7,8,9,"."},"")))-10)</f>
        <v>2.5</v>
      </c>
      <c r="C3007" t="str">
        <f>SUBSTITUTE(A3007,B3007,"")</f>
        <v>PB</v>
      </c>
      <c r="D3007">
        <f>MATCH(C3007,{"R","YR","Y","GY","G","BG","B","PB","P","RP"},0)-1</f>
        <v>7</v>
      </c>
      <c r="F3007">
        <v>2</v>
      </c>
      <c r="G3007">
        <v>12</v>
      </c>
      <c r="H3007">
        <v>0.1166</v>
      </c>
      <c r="I3007">
        <v>0.1076</v>
      </c>
      <c r="J3007">
        <v>3.1259999999999999</v>
      </c>
      <c r="K3007" t="str">
        <f t="shared" si="46"/>
        <v>[2.5,'PB',2,12,0.1166,0.1076,3.126],</v>
      </c>
    </row>
    <row r="3008" spans="1:11" ht="19.5" x14ac:dyDescent="0.4">
      <c r="A3008" t="s">
        <v>22</v>
      </c>
      <c r="B3008" s="1" t="str">
        <f>LEFT(A3008,SUM(LEN(A3008&amp;123456789&amp;".")-LEN(SUBSTITUTE(A3008&amp;123456789&amp;".",{0,1,2,3,4,5,6,7,8,9,"."},"")))-10)</f>
        <v>2.5</v>
      </c>
      <c r="C3008" t="str">
        <f>SUBSTITUTE(A3008,B3008,"")</f>
        <v>PB</v>
      </c>
      <c r="D3008">
        <f>MATCH(C3008,{"R","YR","Y","GY","G","BG","B","PB","P","RP"},0)-1</f>
        <v>7</v>
      </c>
      <c r="F3008">
        <v>2</v>
      </c>
      <c r="G3008">
        <v>14</v>
      </c>
      <c r="H3008">
        <v>0.10199999999999999</v>
      </c>
      <c r="I3008">
        <v>8.8999999999999996E-2</v>
      </c>
      <c r="J3008">
        <v>3.1259999999999999</v>
      </c>
      <c r="K3008" t="str">
        <f t="shared" si="46"/>
        <v>[2.5,'PB',2,14,0.102,0.089,3.126],</v>
      </c>
    </row>
    <row r="3009" spans="1:11" ht="19.5" x14ac:dyDescent="0.4">
      <c r="A3009" t="s">
        <v>22</v>
      </c>
      <c r="B3009" s="1" t="str">
        <f>LEFT(A3009,SUM(LEN(A3009&amp;123456789&amp;".")-LEN(SUBSTITUTE(A3009&amp;123456789&amp;".",{0,1,2,3,4,5,6,7,8,9,"."},"")))-10)</f>
        <v>2.5</v>
      </c>
      <c r="C3009" t="str">
        <f>SUBSTITUTE(A3009,B3009,"")</f>
        <v>PB</v>
      </c>
      <c r="D3009">
        <f>MATCH(C3009,{"R","YR","Y","GY","G","BG","B","PB","P","RP"},0)-1</f>
        <v>7</v>
      </c>
      <c r="F3009">
        <v>2</v>
      </c>
      <c r="G3009">
        <v>16</v>
      </c>
      <c r="H3009">
        <v>9.1999999999999998E-2</v>
      </c>
      <c r="I3009">
        <v>7.5999999999999998E-2</v>
      </c>
      <c r="J3009">
        <v>3.1259999999999999</v>
      </c>
      <c r="K3009" t="str">
        <f t="shared" si="46"/>
        <v>[2.5,'PB',2,16,0.092,0.076,3.126],</v>
      </c>
    </row>
    <row r="3010" spans="1:11" ht="19.5" x14ac:dyDescent="0.4">
      <c r="A3010" t="s">
        <v>22</v>
      </c>
      <c r="B3010" s="1" t="str">
        <f>LEFT(A3010,SUM(LEN(A3010&amp;123456789&amp;".")-LEN(SUBSTITUTE(A3010&amp;123456789&amp;".",{0,1,2,3,4,5,6,7,8,9,"."},"")))-10)</f>
        <v>2.5</v>
      </c>
      <c r="C3010" t="str">
        <f>SUBSTITUTE(A3010,B3010,"")</f>
        <v>PB</v>
      </c>
      <c r="D3010">
        <f>MATCH(C3010,{"R","YR","Y","GY","G","BG","B","PB","P","RP"},0)-1</f>
        <v>7</v>
      </c>
      <c r="F3010">
        <v>2</v>
      </c>
      <c r="G3010">
        <v>18</v>
      </c>
      <c r="H3010">
        <v>8.4000000000000005E-2</v>
      </c>
      <c r="I3010">
        <v>6.4000000000000001E-2</v>
      </c>
      <c r="J3010">
        <v>3.1259999999999999</v>
      </c>
      <c r="K3010" t="str">
        <f t="shared" si="46"/>
        <v>[2.5,'PB',2,18,0.084,0.064,3.126],</v>
      </c>
    </row>
    <row r="3011" spans="1:11" ht="19.5" x14ac:dyDescent="0.4">
      <c r="A3011" t="s">
        <v>22</v>
      </c>
      <c r="B3011" s="1" t="str">
        <f>LEFT(A3011,SUM(LEN(A3011&amp;123456789&amp;".")-LEN(SUBSTITUTE(A3011&amp;123456789&amp;".",{0,1,2,3,4,5,6,7,8,9,"."},"")))-10)</f>
        <v>2.5</v>
      </c>
      <c r="C3011" t="str">
        <f>SUBSTITUTE(A3011,B3011,"")</f>
        <v>PB</v>
      </c>
      <c r="D3011">
        <f>MATCH(C3011,{"R","YR","Y","GY","G","BG","B","PB","P","RP"},0)-1</f>
        <v>7</v>
      </c>
      <c r="F3011">
        <v>3</v>
      </c>
      <c r="G3011">
        <v>2</v>
      </c>
      <c r="H3011">
        <v>0.26629999999999998</v>
      </c>
      <c r="I3011">
        <v>0.27560000000000001</v>
      </c>
      <c r="J3011">
        <v>6.55</v>
      </c>
      <c r="K3011" t="str">
        <f t="shared" ref="K3011:K3074" si="47">"["&amp;B3011&amp;",'"&amp;C3011&amp;"',"&amp;F3011&amp;","&amp;G3011&amp;","&amp;H3011&amp;","&amp;I3011&amp;","&amp;J3011&amp;"],"</f>
        <v>[2.5,'PB',3,2,0.2663,0.2756,6.55],</v>
      </c>
    </row>
    <row r="3012" spans="1:11" ht="19.5" x14ac:dyDescent="0.4">
      <c r="A3012" t="s">
        <v>22</v>
      </c>
      <c r="B3012" s="1" t="str">
        <f>LEFT(A3012,SUM(LEN(A3012&amp;123456789&amp;".")-LEN(SUBSTITUTE(A3012&amp;123456789&amp;".",{0,1,2,3,4,5,6,7,8,9,"."},"")))-10)</f>
        <v>2.5</v>
      </c>
      <c r="C3012" t="str">
        <f>SUBSTITUTE(A3012,B3012,"")</f>
        <v>PB</v>
      </c>
      <c r="D3012">
        <f>MATCH(C3012,{"R","YR","Y","GY","G","BG","B","PB","P","RP"},0)-1</f>
        <v>7</v>
      </c>
      <c r="F3012">
        <v>3</v>
      </c>
      <c r="G3012">
        <v>4</v>
      </c>
      <c r="H3012">
        <v>0.23119999999999999</v>
      </c>
      <c r="I3012">
        <v>0.24049999999999999</v>
      </c>
      <c r="J3012">
        <v>6.55</v>
      </c>
      <c r="K3012" t="str">
        <f t="shared" si="47"/>
        <v>[2.5,'PB',3,4,0.2312,0.2405,6.55],</v>
      </c>
    </row>
    <row r="3013" spans="1:11" ht="19.5" x14ac:dyDescent="0.4">
      <c r="A3013" t="s">
        <v>22</v>
      </c>
      <c r="B3013" s="1" t="str">
        <f>LEFT(A3013,SUM(LEN(A3013&amp;123456789&amp;".")-LEN(SUBSTITUTE(A3013&amp;123456789&amp;".",{0,1,2,3,4,5,6,7,8,9,"."},"")))-10)</f>
        <v>2.5</v>
      </c>
      <c r="C3013" t="str">
        <f>SUBSTITUTE(A3013,B3013,"")</f>
        <v>PB</v>
      </c>
      <c r="D3013">
        <f>MATCH(C3013,{"R","YR","Y","GY","G","BG","B","PB","P","RP"},0)-1</f>
        <v>7</v>
      </c>
      <c r="F3013">
        <v>3</v>
      </c>
      <c r="G3013">
        <v>6</v>
      </c>
      <c r="H3013">
        <v>0.20219999999999999</v>
      </c>
      <c r="I3013">
        <v>0.21010000000000001</v>
      </c>
      <c r="J3013">
        <v>6.55</v>
      </c>
      <c r="K3013" t="str">
        <f t="shared" si="47"/>
        <v>[2.5,'PB',3,6,0.2022,0.2101,6.55],</v>
      </c>
    </row>
    <row r="3014" spans="1:11" ht="19.5" x14ac:dyDescent="0.4">
      <c r="A3014" t="s">
        <v>22</v>
      </c>
      <c r="B3014" s="1" t="str">
        <f>LEFT(A3014,SUM(LEN(A3014&amp;123456789&amp;".")-LEN(SUBSTITUTE(A3014&amp;123456789&amp;".",{0,1,2,3,4,5,6,7,8,9,"."},"")))-10)</f>
        <v>2.5</v>
      </c>
      <c r="C3014" t="str">
        <f>SUBSTITUTE(A3014,B3014,"")</f>
        <v>PB</v>
      </c>
      <c r="D3014">
        <f>MATCH(C3014,{"R","YR","Y","GY","G","BG","B","PB","P","RP"},0)-1</f>
        <v>7</v>
      </c>
      <c r="F3014">
        <v>3</v>
      </c>
      <c r="G3014">
        <v>8</v>
      </c>
      <c r="H3014">
        <v>0.17799999999999999</v>
      </c>
      <c r="I3014">
        <v>0.18329999999999999</v>
      </c>
      <c r="J3014">
        <v>6.55</v>
      </c>
      <c r="K3014" t="str">
        <f t="shared" si="47"/>
        <v>[2.5,'PB',3,8,0.178,0.1833,6.55],</v>
      </c>
    </row>
    <row r="3015" spans="1:11" ht="19.5" x14ac:dyDescent="0.4">
      <c r="A3015" t="s">
        <v>22</v>
      </c>
      <c r="B3015" s="1" t="str">
        <f>LEFT(A3015,SUM(LEN(A3015&amp;123456789&amp;".")-LEN(SUBSTITUTE(A3015&amp;123456789&amp;".",{0,1,2,3,4,5,6,7,8,9,"."},"")))-10)</f>
        <v>2.5</v>
      </c>
      <c r="C3015" t="str">
        <f>SUBSTITUTE(A3015,B3015,"")</f>
        <v>PB</v>
      </c>
      <c r="D3015">
        <f>MATCH(C3015,{"R","YR","Y","GY","G","BG","B","PB","P","RP"},0)-1</f>
        <v>7</v>
      </c>
      <c r="F3015">
        <v>3</v>
      </c>
      <c r="G3015">
        <v>10</v>
      </c>
      <c r="H3015">
        <v>0.15759999999999999</v>
      </c>
      <c r="I3015">
        <v>0.16</v>
      </c>
      <c r="J3015">
        <v>6.55</v>
      </c>
      <c r="K3015" t="str">
        <f t="shared" si="47"/>
        <v>[2.5,'PB',3,10,0.1576,0.16,6.55],</v>
      </c>
    </row>
    <row r="3016" spans="1:11" ht="19.5" x14ac:dyDescent="0.4">
      <c r="A3016" t="s">
        <v>22</v>
      </c>
      <c r="B3016" s="1" t="str">
        <f>LEFT(A3016,SUM(LEN(A3016&amp;123456789&amp;".")-LEN(SUBSTITUTE(A3016&amp;123456789&amp;".",{0,1,2,3,4,5,6,7,8,9,"."},"")))-10)</f>
        <v>2.5</v>
      </c>
      <c r="C3016" t="str">
        <f>SUBSTITUTE(A3016,B3016,"")</f>
        <v>PB</v>
      </c>
      <c r="D3016">
        <f>MATCH(C3016,{"R","YR","Y","GY","G","BG","B","PB","P","RP"},0)-1</f>
        <v>7</v>
      </c>
      <c r="F3016">
        <v>3</v>
      </c>
      <c r="G3016">
        <v>12</v>
      </c>
      <c r="H3016">
        <v>0.13980000000000001</v>
      </c>
      <c r="I3016">
        <v>0.13950000000000001</v>
      </c>
      <c r="J3016">
        <v>6.55</v>
      </c>
      <c r="K3016" t="str">
        <f t="shared" si="47"/>
        <v>[2.5,'PB',3,12,0.1398,0.1395,6.55],</v>
      </c>
    </row>
    <row r="3017" spans="1:11" ht="19.5" x14ac:dyDescent="0.4">
      <c r="A3017" t="s">
        <v>22</v>
      </c>
      <c r="B3017" s="1" t="str">
        <f>LEFT(A3017,SUM(LEN(A3017&amp;123456789&amp;".")-LEN(SUBSTITUTE(A3017&amp;123456789&amp;".",{0,1,2,3,4,5,6,7,8,9,"."},"")))-10)</f>
        <v>2.5</v>
      </c>
      <c r="C3017" t="str">
        <f>SUBSTITUTE(A3017,B3017,"")</f>
        <v>PB</v>
      </c>
      <c r="D3017">
        <f>MATCH(C3017,{"R","YR","Y","GY","G","BG","B","PB","P","RP"},0)-1</f>
        <v>7</v>
      </c>
      <c r="F3017">
        <v>3</v>
      </c>
      <c r="G3017">
        <v>14</v>
      </c>
      <c r="H3017">
        <v>0.12509999999999999</v>
      </c>
      <c r="I3017">
        <v>0.12180000000000001</v>
      </c>
      <c r="J3017">
        <v>6.55</v>
      </c>
      <c r="K3017" t="str">
        <f t="shared" si="47"/>
        <v>[2.5,'PB',3,14,0.1251,0.1218,6.55],</v>
      </c>
    </row>
    <row r="3018" spans="1:11" ht="19.5" x14ac:dyDescent="0.4">
      <c r="A3018" t="s">
        <v>22</v>
      </c>
      <c r="B3018" s="1" t="str">
        <f>LEFT(A3018,SUM(LEN(A3018&amp;123456789&amp;".")-LEN(SUBSTITUTE(A3018&amp;123456789&amp;".",{0,1,2,3,4,5,6,7,8,9,"."},"")))-10)</f>
        <v>2.5</v>
      </c>
      <c r="C3018" t="str">
        <f>SUBSTITUTE(A3018,B3018,"")</f>
        <v>PB</v>
      </c>
      <c r="D3018">
        <f>MATCH(C3018,{"R","YR","Y","GY","G","BG","B","PB","P","RP"},0)-1</f>
        <v>7</v>
      </c>
      <c r="F3018">
        <v>3</v>
      </c>
      <c r="G3018">
        <v>16</v>
      </c>
      <c r="H3018">
        <v>0.113</v>
      </c>
      <c r="I3018">
        <v>0.107</v>
      </c>
      <c r="J3018">
        <v>6.55</v>
      </c>
      <c r="K3018" t="str">
        <f t="shared" si="47"/>
        <v>[2.5,'PB',3,16,0.113,0.107,6.55],</v>
      </c>
    </row>
    <row r="3019" spans="1:11" ht="19.5" x14ac:dyDescent="0.4">
      <c r="A3019" t="s">
        <v>22</v>
      </c>
      <c r="B3019" s="1" t="str">
        <f>LEFT(A3019,SUM(LEN(A3019&amp;123456789&amp;".")-LEN(SUBSTITUTE(A3019&amp;123456789&amp;".",{0,1,2,3,4,5,6,7,8,9,"."},"")))-10)</f>
        <v>2.5</v>
      </c>
      <c r="C3019" t="str">
        <f>SUBSTITUTE(A3019,B3019,"")</f>
        <v>PB</v>
      </c>
      <c r="D3019">
        <f>MATCH(C3019,{"R","YR","Y","GY","G","BG","B","PB","P","RP"},0)-1</f>
        <v>7</v>
      </c>
      <c r="F3019">
        <v>3</v>
      </c>
      <c r="G3019">
        <v>18</v>
      </c>
      <c r="H3019">
        <v>0.10199999999999999</v>
      </c>
      <c r="I3019">
        <v>9.2999999999999999E-2</v>
      </c>
      <c r="J3019">
        <v>6.55</v>
      </c>
      <c r="K3019" t="str">
        <f t="shared" si="47"/>
        <v>[2.5,'PB',3,18,0.102,0.093,6.55],</v>
      </c>
    </row>
    <row r="3020" spans="1:11" ht="19.5" x14ac:dyDescent="0.4">
      <c r="A3020" t="s">
        <v>22</v>
      </c>
      <c r="B3020" s="1" t="str">
        <f>LEFT(A3020,SUM(LEN(A3020&amp;123456789&amp;".")-LEN(SUBSTITUTE(A3020&amp;123456789&amp;".",{0,1,2,3,4,5,6,7,8,9,"."},"")))-10)</f>
        <v>2.5</v>
      </c>
      <c r="C3020" t="str">
        <f>SUBSTITUTE(A3020,B3020,"")</f>
        <v>PB</v>
      </c>
      <c r="D3020">
        <f>MATCH(C3020,{"R","YR","Y","GY","G","BG","B","PB","P","RP"},0)-1</f>
        <v>7</v>
      </c>
      <c r="F3020">
        <v>3</v>
      </c>
      <c r="G3020">
        <v>20</v>
      </c>
      <c r="H3020">
        <v>9.5000000000000001E-2</v>
      </c>
      <c r="I3020">
        <v>8.3000000000000004E-2</v>
      </c>
      <c r="J3020">
        <v>6.55</v>
      </c>
      <c r="K3020" t="str">
        <f t="shared" si="47"/>
        <v>[2.5,'PB',3,20,0.095,0.083,6.55],</v>
      </c>
    </row>
    <row r="3021" spans="1:11" ht="19.5" x14ac:dyDescent="0.4">
      <c r="A3021" t="s">
        <v>22</v>
      </c>
      <c r="B3021" s="1" t="str">
        <f>LEFT(A3021,SUM(LEN(A3021&amp;123456789&amp;".")-LEN(SUBSTITUTE(A3021&amp;123456789&amp;".",{0,1,2,3,4,5,6,7,8,9,"."},"")))-10)</f>
        <v>2.5</v>
      </c>
      <c r="C3021" t="str">
        <f>SUBSTITUTE(A3021,B3021,"")</f>
        <v>PB</v>
      </c>
      <c r="D3021">
        <f>MATCH(C3021,{"R","YR","Y","GY","G","BG","B","PB","P","RP"},0)-1</f>
        <v>7</v>
      </c>
      <c r="F3021">
        <v>3</v>
      </c>
      <c r="G3021">
        <v>22</v>
      </c>
      <c r="H3021">
        <v>8.7999999999999995E-2</v>
      </c>
      <c r="I3021">
        <v>7.2999999999999995E-2</v>
      </c>
      <c r="J3021">
        <v>6.55</v>
      </c>
      <c r="K3021" t="str">
        <f t="shared" si="47"/>
        <v>[2.5,'PB',3,22,0.088,0.073,6.55],</v>
      </c>
    </row>
    <row r="3022" spans="1:11" ht="19.5" x14ac:dyDescent="0.4">
      <c r="A3022" t="s">
        <v>22</v>
      </c>
      <c r="B3022" s="1" t="str">
        <f>LEFT(A3022,SUM(LEN(A3022&amp;123456789&amp;".")-LEN(SUBSTITUTE(A3022&amp;123456789&amp;".",{0,1,2,3,4,5,6,7,8,9,"."},"")))-10)</f>
        <v>2.5</v>
      </c>
      <c r="C3022" t="str">
        <f>SUBSTITUTE(A3022,B3022,"")</f>
        <v>PB</v>
      </c>
      <c r="D3022">
        <f>MATCH(C3022,{"R","YR","Y","GY","G","BG","B","PB","P","RP"},0)-1</f>
        <v>7</v>
      </c>
      <c r="F3022">
        <v>4</v>
      </c>
      <c r="G3022">
        <v>2</v>
      </c>
      <c r="H3022">
        <v>0.2782</v>
      </c>
      <c r="I3022">
        <v>0.28760000000000002</v>
      </c>
      <c r="J3022">
        <v>12</v>
      </c>
      <c r="K3022" t="str">
        <f t="shared" si="47"/>
        <v>[2.5,'PB',4,2,0.2782,0.2876,12],</v>
      </c>
    </row>
    <row r="3023" spans="1:11" ht="19.5" x14ac:dyDescent="0.4">
      <c r="A3023" t="s">
        <v>22</v>
      </c>
      <c r="B3023" s="1" t="str">
        <f>LEFT(A3023,SUM(LEN(A3023&amp;123456789&amp;".")-LEN(SUBSTITUTE(A3023&amp;123456789&amp;".",{0,1,2,3,4,5,6,7,8,9,"."},"")))-10)</f>
        <v>2.5</v>
      </c>
      <c r="C3023" t="str">
        <f>SUBSTITUTE(A3023,B3023,"")</f>
        <v>PB</v>
      </c>
      <c r="D3023">
        <f>MATCH(C3023,{"R","YR","Y","GY","G","BG","B","PB","P","RP"},0)-1</f>
        <v>7</v>
      </c>
      <c r="F3023">
        <v>4</v>
      </c>
      <c r="G3023">
        <v>4</v>
      </c>
      <c r="H3023">
        <v>0.2487</v>
      </c>
      <c r="I3023">
        <v>0.25969999999999999</v>
      </c>
      <c r="J3023">
        <v>12</v>
      </c>
      <c r="K3023" t="str">
        <f t="shared" si="47"/>
        <v>[2.5,'PB',4,4,0.2487,0.2597,12],</v>
      </c>
    </row>
    <row r="3024" spans="1:11" ht="19.5" x14ac:dyDescent="0.4">
      <c r="A3024" t="s">
        <v>22</v>
      </c>
      <c r="B3024" s="1" t="str">
        <f>LEFT(A3024,SUM(LEN(A3024&amp;123456789&amp;".")-LEN(SUBSTITUTE(A3024&amp;123456789&amp;".",{0,1,2,3,4,5,6,7,8,9,"."},"")))-10)</f>
        <v>2.5</v>
      </c>
      <c r="C3024" t="str">
        <f>SUBSTITUTE(A3024,B3024,"")</f>
        <v>PB</v>
      </c>
      <c r="D3024">
        <f>MATCH(C3024,{"R","YR","Y","GY","G","BG","B","PB","P","RP"},0)-1</f>
        <v>7</v>
      </c>
      <c r="F3024">
        <v>4</v>
      </c>
      <c r="G3024">
        <v>6</v>
      </c>
      <c r="H3024">
        <v>0.2235</v>
      </c>
      <c r="I3024">
        <v>0.23430000000000001</v>
      </c>
      <c r="J3024">
        <v>12</v>
      </c>
      <c r="K3024" t="str">
        <f t="shared" si="47"/>
        <v>[2.5,'PB',4,6,0.2235,0.2343,12],</v>
      </c>
    </row>
    <row r="3025" spans="1:11" ht="19.5" x14ac:dyDescent="0.4">
      <c r="A3025" t="s">
        <v>22</v>
      </c>
      <c r="B3025" s="1" t="str">
        <f>LEFT(A3025,SUM(LEN(A3025&amp;123456789&amp;".")-LEN(SUBSTITUTE(A3025&amp;123456789&amp;".",{0,1,2,3,4,5,6,7,8,9,"."},"")))-10)</f>
        <v>2.5</v>
      </c>
      <c r="C3025" t="str">
        <f>SUBSTITUTE(A3025,B3025,"")</f>
        <v>PB</v>
      </c>
      <c r="D3025">
        <f>MATCH(C3025,{"R","YR","Y","GY","G","BG","B","PB","P","RP"},0)-1</f>
        <v>7</v>
      </c>
      <c r="F3025">
        <v>4</v>
      </c>
      <c r="G3025">
        <v>8</v>
      </c>
      <c r="H3025">
        <v>0.19950000000000001</v>
      </c>
      <c r="I3025">
        <v>0.2094</v>
      </c>
      <c r="J3025">
        <v>12</v>
      </c>
      <c r="K3025" t="str">
        <f t="shared" si="47"/>
        <v>[2.5,'PB',4,8,0.1995,0.2094,12],</v>
      </c>
    </row>
    <row r="3026" spans="1:11" ht="19.5" x14ac:dyDescent="0.4">
      <c r="A3026" t="s">
        <v>22</v>
      </c>
      <c r="B3026" s="1" t="str">
        <f>LEFT(A3026,SUM(LEN(A3026&amp;123456789&amp;".")-LEN(SUBSTITUTE(A3026&amp;123456789&amp;".",{0,1,2,3,4,5,6,7,8,9,"."},"")))-10)</f>
        <v>2.5</v>
      </c>
      <c r="C3026" t="str">
        <f>SUBSTITUTE(A3026,B3026,"")</f>
        <v>PB</v>
      </c>
      <c r="D3026">
        <f>MATCH(C3026,{"R","YR","Y","GY","G","BG","B","PB","P","RP"},0)-1</f>
        <v>7</v>
      </c>
      <c r="F3026">
        <v>4</v>
      </c>
      <c r="G3026">
        <v>10</v>
      </c>
      <c r="H3026">
        <v>0.18049999999999999</v>
      </c>
      <c r="I3026">
        <v>0.1888</v>
      </c>
      <c r="J3026">
        <v>12</v>
      </c>
      <c r="K3026" t="str">
        <f t="shared" si="47"/>
        <v>[2.5,'PB',4,10,0.1805,0.1888,12],</v>
      </c>
    </row>
    <row r="3027" spans="1:11" ht="19.5" x14ac:dyDescent="0.4">
      <c r="A3027" t="s">
        <v>22</v>
      </c>
      <c r="B3027" s="1" t="str">
        <f>LEFT(A3027,SUM(LEN(A3027&amp;123456789&amp;".")-LEN(SUBSTITUTE(A3027&amp;123456789&amp;".",{0,1,2,3,4,5,6,7,8,9,"."},"")))-10)</f>
        <v>2.5</v>
      </c>
      <c r="C3027" t="str">
        <f>SUBSTITUTE(A3027,B3027,"")</f>
        <v>PB</v>
      </c>
      <c r="D3027">
        <f>MATCH(C3027,{"R","YR","Y","GY","G","BG","B","PB","P","RP"},0)-1</f>
        <v>7</v>
      </c>
      <c r="F3027">
        <v>4</v>
      </c>
      <c r="G3027">
        <v>12</v>
      </c>
      <c r="H3027">
        <v>0.16339999999999999</v>
      </c>
      <c r="I3027">
        <v>0.16980000000000001</v>
      </c>
      <c r="J3027">
        <v>12</v>
      </c>
      <c r="K3027" t="str">
        <f t="shared" si="47"/>
        <v>[2.5,'PB',4,12,0.1634,0.1698,12],</v>
      </c>
    </row>
    <row r="3028" spans="1:11" ht="19.5" x14ac:dyDescent="0.4">
      <c r="A3028" t="s">
        <v>22</v>
      </c>
      <c r="B3028" s="1" t="str">
        <f>LEFT(A3028,SUM(LEN(A3028&amp;123456789&amp;".")-LEN(SUBSTITUTE(A3028&amp;123456789&amp;".",{0,1,2,3,4,5,6,7,8,9,"."},"")))-10)</f>
        <v>2.5</v>
      </c>
      <c r="C3028" t="str">
        <f>SUBSTITUTE(A3028,B3028,"")</f>
        <v>PB</v>
      </c>
      <c r="D3028">
        <f>MATCH(C3028,{"R","YR","Y","GY","G","BG","B","PB","P","RP"},0)-1</f>
        <v>7</v>
      </c>
      <c r="F3028">
        <v>4</v>
      </c>
      <c r="G3028">
        <v>14</v>
      </c>
      <c r="H3028">
        <v>0.14729999999999999</v>
      </c>
      <c r="I3028">
        <v>0.15129999999999999</v>
      </c>
      <c r="J3028">
        <v>12</v>
      </c>
      <c r="K3028" t="str">
        <f t="shared" si="47"/>
        <v>[2.5,'PB',4,14,0.1473,0.1513,12],</v>
      </c>
    </row>
    <row r="3029" spans="1:11" ht="19.5" x14ac:dyDescent="0.4">
      <c r="A3029" t="s">
        <v>22</v>
      </c>
      <c r="B3029" s="1" t="str">
        <f>LEFT(A3029,SUM(LEN(A3029&amp;123456789&amp;".")-LEN(SUBSTITUTE(A3029&amp;123456789&amp;".",{0,1,2,3,4,5,6,7,8,9,"."},"")))-10)</f>
        <v>2.5</v>
      </c>
      <c r="C3029" t="str">
        <f>SUBSTITUTE(A3029,B3029,"")</f>
        <v>PB</v>
      </c>
      <c r="D3029">
        <f>MATCH(C3029,{"R","YR","Y","GY","G","BG","B","PB","P","RP"},0)-1</f>
        <v>7</v>
      </c>
      <c r="F3029">
        <v>4</v>
      </c>
      <c r="G3029">
        <v>16</v>
      </c>
      <c r="H3029">
        <v>0.1336</v>
      </c>
      <c r="I3029">
        <v>0.13489999999999999</v>
      </c>
      <c r="J3029">
        <v>12</v>
      </c>
      <c r="K3029" t="str">
        <f t="shared" si="47"/>
        <v>[2.5,'PB',4,16,0.1336,0.1349,12],</v>
      </c>
    </row>
    <row r="3030" spans="1:11" ht="19.5" x14ac:dyDescent="0.4">
      <c r="A3030" t="s">
        <v>22</v>
      </c>
      <c r="B3030" s="1" t="str">
        <f>LEFT(A3030,SUM(LEN(A3030&amp;123456789&amp;".")-LEN(SUBSTITUTE(A3030&amp;123456789&amp;".",{0,1,2,3,4,5,6,7,8,9,"."},"")))-10)</f>
        <v>2.5</v>
      </c>
      <c r="C3030" t="str">
        <f>SUBSTITUTE(A3030,B3030,"")</f>
        <v>PB</v>
      </c>
      <c r="D3030">
        <f>MATCH(C3030,{"R","YR","Y","GY","G","BG","B","PB","P","RP"},0)-1</f>
        <v>7</v>
      </c>
      <c r="F3030">
        <v>4</v>
      </c>
      <c r="G3030">
        <v>18</v>
      </c>
      <c r="H3030">
        <v>0.12180000000000001</v>
      </c>
      <c r="I3030">
        <v>0.1208</v>
      </c>
      <c r="J3030">
        <v>12</v>
      </c>
      <c r="K3030" t="str">
        <f t="shared" si="47"/>
        <v>[2.5,'PB',4,18,0.1218,0.1208,12],</v>
      </c>
    </row>
    <row r="3031" spans="1:11" ht="19.5" x14ac:dyDescent="0.4">
      <c r="A3031" t="s">
        <v>22</v>
      </c>
      <c r="B3031" s="1" t="str">
        <f>LEFT(A3031,SUM(LEN(A3031&amp;123456789&amp;".")-LEN(SUBSTITUTE(A3031&amp;123456789&amp;".",{0,1,2,3,4,5,6,7,8,9,"."},"")))-10)</f>
        <v>2.5</v>
      </c>
      <c r="C3031" t="str">
        <f>SUBSTITUTE(A3031,B3031,"")</f>
        <v>PB</v>
      </c>
      <c r="D3031">
        <f>MATCH(C3031,{"R","YR","Y","GY","G","BG","B","PB","P","RP"},0)-1</f>
        <v>7</v>
      </c>
      <c r="F3031">
        <v>4</v>
      </c>
      <c r="G3031">
        <v>20</v>
      </c>
      <c r="H3031">
        <v>0.112</v>
      </c>
      <c r="I3031">
        <v>0.108</v>
      </c>
      <c r="J3031">
        <v>12</v>
      </c>
      <c r="K3031" t="str">
        <f t="shared" si="47"/>
        <v>[2.5,'PB',4,20,0.112,0.108,12],</v>
      </c>
    </row>
    <row r="3032" spans="1:11" ht="19.5" x14ac:dyDescent="0.4">
      <c r="A3032" t="s">
        <v>22</v>
      </c>
      <c r="B3032" s="1" t="str">
        <f>LEFT(A3032,SUM(LEN(A3032&amp;123456789&amp;".")-LEN(SUBSTITUTE(A3032&amp;123456789&amp;".",{0,1,2,3,4,5,6,7,8,9,"."},"")))-10)</f>
        <v>2.5</v>
      </c>
      <c r="C3032" t="str">
        <f>SUBSTITUTE(A3032,B3032,"")</f>
        <v>PB</v>
      </c>
      <c r="D3032">
        <f>MATCH(C3032,{"R","YR","Y","GY","G","BG","B","PB","P","RP"},0)-1</f>
        <v>7</v>
      </c>
      <c r="F3032">
        <v>4</v>
      </c>
      <c r="G3032">
        <v>22</v>
      </c>
      <c r="H3032">
        <v>0.104</v>
      </c>
      <c r="I3032">
        <v>9.6000000000000002E-2</v>
      </c>
      <c r="J3032">
        <v>12</v>
      </c>
      <c r="K3032" t="str">
        <f t="shared" si="47"/>
        <v>[2.5,'PB',4,22,0.104,0.096,12],</v>
      </c>
    </row>
    <row r="3033" spans="1:11" ht="19.5" x14ac:dyDescent="0.4">
      <c r="A3033" t="s">
        <v>22</v>
      </c>
      <c r="B3033" s="1" t="str">
        <f>LEFT(A3033,SUM(LEN(A3033&amp;123456789&amp;".")-LEN(SUBSTITUTE(A3033&amp;123456789&amp;".",{0,1,2,3,4,5,6,7,8,9,"."},"")))-10)</f>
        <v>2.5</v>
      </c>
      <c r="C3033" t="str">
        <f>SUBSTITUTE(A3033,B3033,"")</f>
        <v>PB</v>
      </c>
      <c r="D3033">
        <f>MATCH(C3033,{"R","YR","Y","GY","G","BG","B","PB","P","RP"},0)-1</f>
        <v>7</v>
      </c>
      <c r="F3033">
        <v>4</v>
      </c>
      <c r="G3033">
        <v>24</v>
      </c>
      <c r="H3033">
        <v>9.8000000000000004E-2</v>
      </c>
      <c r="I3033">
        <v>8.8999999999999996E-2</v>
      </c>
      <c r="J3033">
        <v>12</v>
      </c>
      <c r="K3033" t="str">
        <f t="shared" si="47"/>
        <v>[2.5,'PB',4,24,0.098,0.089,12],</v>
      </c>
    </row>
    <row r="3034" spans="1:11" ht="19.5" x14ac:dyDescent="0.4">
      <c r="A3034" t="s">
        <v>22</v>
      </c>
      <c r="B3034" s="1" t="str">
        <f>LEFT(A3034,SUM(LEN(A3034&amp;123456789&amp;".")-LEN(SUBSTITUTE(A3034&amp;123456789&amp;".",{0,1,2,3,4,5,6,7,8,9,"."},"")))-10)</f>
        <v>2.5</v>
      </c>
      <c r="C3034" t="str">
        <f>SUBSTITUTE(A3034,B3034,"")</f>
        <v>PB</v>
      </c>
      <c r="D3034">
        <f>MATCH(C3034,{"R","YR","Y","GY","G","BG","B","PB","P","RP"},0)-1</f>
        <v>7</v>
      </c>
      <c r="F3034">
        <v>5</v>
      </c>
      <c r="G3034">
        <v>2</v>
      </c>
      <c r="H3034">
        <v>0.28470000000000001</v>
      </c>
      <c r="I3034">
        <v>0.29420000000000002</v>
      </c>
      <c r="J3034">
        <v>19.77</v>
      </c>
      <c r="K3034" t="str">
        <f t="shared" si="47"/>
        <v>[2.5,'PB',5,2,0.2847,0.2942,19.77],</v>
      </c>
    </row>
    <row r="3035" spans="1:11" ht="19.5" x14ac:dyDescent="0.4">
      <c r="A3035" t="s">
        <v>22</v>
      </c>
      <c r="B3035" s="1" t="str">
        <f>LEFT(A3035,SUM(LEN(A3035&amp;123456789&amp;".")-LEN(SUBSTITUTE(A3035&amp;123456789&amp;".",{0,1,2,3,4,5,6,7,8,9,"."},"")))-10)</f>
        <v>2.5</v>
      </c>
      <c r="C3035" t="str">
        <f>SUBSTITUTE(A3035,B3035,"")</f>
        <v>PB</v>
      </c>
      <c r="D3035">
        <f>MATCH(C3035,{"R","YR","Y","GY","G","BG","B","PB","P","RP"},0)-1</f>
        <v>7</v>
      </c>
      <c r="F3035">
        <v>5</v>
      </c>
      <c r="G3035">
        <v>4</v>
      </c>
      <c r="H3035">
        <v>0.26</v>
      </c>
      <c r="I3035">
        <v>0.27200000000000002</v>
      </c>
      <c r="J3035">
        <v>19.77</v>
      </c>
      <c r="K3035" t="str">
        <f t="shared" si="47"/>
        <v>[2.5,'PB',5,4,0.26,0.272,19.77],</v>
      </c>
    </row>
    <row r="3036" spans="1:11" ht="19.5" x14ac:dyDescent="0.4">
      <c r="A3036" t="s">
        <v>22</v>
      </c>
      <c r="B3036" s="1" t="str">
        <f>LEFT(A3036,SUM(LEN(A3036&amp;123456789&amp;".")-LEN(SUBSTITUTE(A3036&amp;123456789&amp;".",{0,1,2,3,4,5,6,7,8,9,"."},"")))-10)</f>
        <v>2.5</v>
      </c>
      <c r="C3036" t="str">
        <f>SUBSTITUTE(A3036,B3036,"")</f>
        <v>PB</v>
      </c>
      <c r="D3036">
        <f>MATCH(C3036,{"R","YR","Y","GY","G","BG","B","PB","P","RP"},0)-1</f>
        <v>7</v>
      </c>
      <c r="F3036">
        <v>5</v>
      </c>
      <c r="G3036">
        <v>6</v>
      </c>
      <c r="H3036">
        <v>0.23649999999999999</v>
      </c>
      <c r="I3036">
        <v>0.24879999999999999</v>
      </c>
      <c r="J3036">
        <v>19.77</v>
      </c>
      <c r="K3036" t="str">
        <f t="shared" si="47"/>
        <v>[2.5,'PB',5,6,0.2365,0.2488,19.77],</v>
      </c>
    </row>
    <row r="3037" spans="1:11" ht="19.5" x14ac:dyDescent="0.4">
      <c r="A3037" t="s">
        <v>22</v>
      </c>
      <c r="B3037" s="1" t="str">
        <f>LEFT(A3037,SUM(LEN(A3037&amp;123456789&amp;".")-LEN(SUBSTITUTE(A3037&amp;123456789&amp;".",{0,1,2,3,4,5,6,7,8,9,"."},"")))-10)</f>
        <v>2.5</v>
      </c>
      <c r="C3037" t="str">
        <f>SUBSTITUTE(A3037,B3037,"")</f>
        <v>PB</v>
      </c>
      <c r="D3037">
        <f>MATCH(C3037,{"R","YR","Y","GY","G","BG","B","PB","P","RP"},0)-1</f>
        <v>7</v>
      </c>
      <c r="F3037">
        <v>5</v>
      </c>
      <c r="G3037">
        <v>8</v>
      </c>
      <c r="H3037">
        <v>0.2157</v>
      </c>
      <c r="I3037">
        <v>0.2278</v>
      </c>
      <c r="J3037">
        <v>19.77</v>
      </c>
      <c r="K3037" t="str">
        <f t="shared" si="47"/>
        <v>[2.5,'PB',5,8,0.2157,0.2278,19.77],</v>
      </c>
    </row>
    <row r="3038" spans="1:11" ht="19.5" x14ac:dyDescent="0.4">
      <c r="A3038" t="s">
        <v>22</v>
      </c>
      <c r="B3038" s="1" t="str">
        <f>LEFT(A3038,SUM(LEN(A3038&amp;123456789&amp;".")-LEN(SUBSTITUTE(A3038&amp;123456789&amp;".",{0,1,2,3,4,5,6,7,8,9,"."},"")))-10)</f>
        <v>2.5</v>
      </c>
      <c r="C3038" t="str">
        <f>SUBSTITUTE(A3038,B3038,"")</f>
        <v>PB</v>
      </c>
      <c r="D3038">
        <f>MATCH(C3038,{"R","YR","Y","GY","G","BG","B","PB","P","RP"},0)-1</f>
        <v>7</v>
      </c>
      <c r="F3038">
        <v>5</v>
      </c>
      <c r="G3038">
        <v>10</v>
      </c>
      <c r="H3038">
        <v>0.1968</v>
      </c>
      <c r="I3038">
        <v>0.20780000000000001</v>
      </c>
      <c r="J3038">
        <v>19.77</v>
      </c>
      <c r="K3038" t="str">
        <f t="shared" si="47"/>
        <v>[2.5,'PB',5,10,0.1968,0.2078,19.77],</v>
      </c>
    </row>
    <row r="3039" spans="1:11" ht="19.5" x14ac:dyDescent="0.4">
      <c r="A3039" t="s">
        <v>22</v>
      </c>
      <c r="B3039" s="1" t="str">
        <f>LEFT(A3039,SUM(LEN(A3039&amp;123456789&amp;".")-LEN(SUBSTITUTE(A3039&amp;123456789&amp;".",{0,1,2,3,4,5,6,7,8,9,"."},"")))-10)</f>
        <v>2.5</v>
      </c>
      <c r="C3039" t="str">
        <f>SUBSTITUTE(A3039,B3039,"")</f>
        <v>PB</v>
      </c>
      <c r="D3039">
        <f>MATCH(C3039,{"R","YR","Y","GY","G","BG","B","PB","P","RP"},0)-1</f>
        <v>7</v>
      </c>
      <c r="F3039">
        <v>5</v>
      </c>
      <c r="G3039">
        <v>12</v>
      </c>
      <c r="H3039">
        <v>0.17929999999999999</v>
      </c>
      <c r="I3039">
        <v>0.18940000000000001</v>
      </c>
      <c r="J3039">
        <v>19.77</v>
      </c>
      <c r="K3039" t="str">
        <f t="shared" si="47"/>
        <v>[2.5,'PB',5,12,0.1793,0.1894,19.77],</v>
      </c>
    </row>
    <row r="3040" spans="1:11" ht="19.5" x14ac:dyDescent="0.4">
      <c r="A3040" t="s">
        <v>22</v>
      </c>
      <c r="B3040" s="1" t="str">
        <f>LEFT(A3040,SUM(LEN(A3040&amp;123456789&amp;".")-LEN(SUBSTITUTE(A3040&amp;123456789&amp;".",{0,1,2,3,4,5,6,7,8,9,"."},"")))-10)</f>
        <v>2.5</v>
      </c>
      <c r="C3040" t="str">
        <f>SUBSTITUTE(A3040,B3040,"")</f>
        <v>PB</v>
      </c>
      <c r="D3040">
        <f>MATCH(C3040,{"R","YR","Y","GY","G","BG","B","PB","P","RP"},0)-1</f>
        <v>7</v>
      </c>
      <c r="F3040">
        <v>5</v>
      </c>
      <c r="G3040">
        <v>14</v>
      </c>
      <c r="H3040">
        <v>0.16420000000000001</v>
      </c>
      <c r="I3040">
        <v>0.17280000000000001</v>
      </c>
      <c r="J3040">
        <v>19.77</v>
      </c>
      <c r="K3040" t="str">
        <f t="shared" si="47"/>
        <v>[2.5,'PB',5,14,0.1642,0.1728,19.77],</v>
      </c>
    </row>
    <row r="3041" spans="1:11" ht="19.5" x14ac:dyDescent="0.4">
      <c r="A3041" t="s">
        <v>22</v>
      </c>
      <c r="B3041" s="1" t="str">
        <f>LEFT(A3041,SUM(LEN(A3041&amp;123456789&amp;".")-LEN(SUBSTITUTE(A3041&amp;123456789&amp;".",{0,1,2,3,4,5,6,7,8,9,"."},"")))-10)</f>
        <v>2.5</v>
      </c>
      <c r="C3041" t="str">
        <f>SUBSTITUTE(A3041,B3041,"")</f>
        <v>PB</v>
      </c>
      <c r="D3041">
        <f>MATCH(C3041,{"R","YR","Y","GY","G","BG","B","PB","P","RP"},0)-1</f>
        <v>7</v>
      </c>
      <c r="F3041">
        <v>5</v>
      </c>
      <c r="G3041">
        <v>16</v>
      </c>
      <c r="H3041">
        <v>0.14949999999999999</v>
      </c>
      <c r="I3041">
        <v>0.15590000000000001</v>
      </c>
      <c r="J3041">
        <v>19.77</v>
      </c>
      <c r="K3041" t="str">
        <f t="shared" si="47"/>
        <v>[2.5,'PB',5,16,0.1495,0.1559,19.77],</v>
      </c>
    </row>
    <row r="3042" spans="1:11" ht="19.5" x14ac:dyDescent="0.4">
      <c r="A3042" t="s">
        <v>22</v>
      </c>
      <c r="B3042" s="1" t="str">
        <f>LEFT(A3042,SUM(LEN(A3042&amp;123456789&amp;".")-LEN(SUBSTITUTE(A3042&amp;123456789&amp;".",{0,1,2,3,4,5,6,7,8,9,"."},"")))-10)</f>
        <v>2.5</v>
      </c>
      <c r="C3042" t="str">
        <f>SUBSTITUTE(A3042,B3042,"")</f>
        <v>PB</v>
      </c>
      <c r="D3042">
        <f>MATCH(C3042,{"R","YR","Y","GY","G","BG","B","PB","P","RP"},0)-1</f>
        <v>7</v>
      </c>
      <c r="F3042">
        <v>5</v>
      </c>
      <c r="G3042">
        <v>18</v>
      </c>
      <c r="H3042">
        <v>0.1363</v>
      </c>
      <c r="I3042">
        <v>0.14099999999999999</v>
      </c>
      <c r="J3042">
        <v>19.77</v>
      </c>
      <c r="K3042" t="str">
        <f t="shared" si="47"/>
        <v>[2.5,'PB',5,18,0.1363,0.141,19.77],</v>
      </c>
    </row>
    <row r="3043" spans="1:11" ht="19.5" x14ac:dyDescent="0.4">
      <c r="A3043" t="s">
        <v>22</v>
      </c>
      <c r="B3043" s="1" t="str">
        <f>LEFT(A3043,SUM(LEN(A3043&amp;123456789&amp;".")-LEN(SUBSTITUTE(A3043&amp;123456789&amp;".",{0,1,2,3,4,5,6,7,8,9,"."},"")))-10)</f>
        <v>2.5</v>
      </c>
      <c r="C3043" t="str">
        <f>SUBSTITUTE(A3043,B3043,"")</f>
        <v>PB</v>
      </c>
      <c r="D3043">
        <f>MATCH(C3043,{"R","YR","Y","GY","G","BG","B","PB","P","RP"},0)-1</f>
        <v>7</v>
      </c>
      <c r="F3043">
        <v>5</v>
      </c>
      <c r="G3043">
        <v>20</v>
      </c>
      <c r="H3043">
        <v>0.124</v>
      </c>
      <c r="I3043">
        <v>0.128</v>
      </c>
      <c r="J3043">
        <v>19.77</v>
      </c>
      <c r="K3043" t="str">
        <f t="shared" si="47"/>
        <v>[2.5,'PB',5,20,0.124,0.128,19.77],</v>
      </c>
    </row>
    <row r="3044" spans="1:11" ht="19.5" x14ac:dyDescent="0.4">
      <c r="A3044" t="s">
        <v>22</v>
      </c>
      <c r="B3044" s="1" t="str">
        <f>LEFT(A3044,SUM(LEN(A3044&amp;123456789&amp;".")-LEN(SUBSTITUTE(A3044&amp;123456789&amp;".",{0,1,2,3,4,5,6,7,8,9,"."},"")))-10)</f>
        <v>2.5</v>
      </c>
      <c r="C3044" t="str">
        <f>SUBSTITUTE(A3044,B3044,"")</f>
        <v>PB</v>
      </c>
      <c r="D3044">
        <f>MATCH(C3044,{"R","YR","Y","GY","G","BG","B","PB","P","RP"},0)-1</f>
        <v>7</v>
      </c>
      <c r="F3044">
        <v>5</v>
      </c>
      <c r="G3044">
        <v>22</v>
      </c>
      <c r="H3044">
        <v>0.114</v>
      </c>
      <c r="I3044">
        <v>0.11600000000000001</v>
      </c>
      <c r="J3044">
        <v>19.77</v>
      </c>
      <c r="K3044" t="str">
        <f t="shared" si="47"/>
        <v>[2.5,'PB',5,22,0.114,0.116,19.77],</v>
      </c>
    </row>
    <row r="3045" spans="1:11" ht="19.5" x14ac:dyDescent="0.4">
      <c r="A3045" t="s">
        <v>22</v>
      </c>
      <c r="B3045" s="1" t="str">
        <f>LEFT(A3045,SUM(LEN(A3045&amp;123456789&amp;".")-LEN(SUBSTITUTE(A3045&amp;123456789&amp;".",{0,1,2,3,4,5,6,7,8,9,"."},"")))-10)</f>
        <v>2.5</v>
      </c>
      <c r="C3045" t="str">
        <f>SUBSTITUTE(A3045,B3045,"")</f>
        <v>PB</v>
      </c>
      <c r="D3045">
        <f>MATCH(C3045,{"R","YR","Y","GY","G","BG","B","PB","P","RP"},0)-1</f>
        <v>7</v>
      </c>
      <c r="F3045">
        <v>5</v>
      </c>
      <c r="G3045">
        <v>24</v>
      </c>
      <c r="H3045">
        <v>0.10299999999999999</v>
      </c>
      <c r="I3045">
        <v>0.104</v>
      </c>
      <c r="J3045">
        <v>19.77</v>
      </c>
      <c r="K3045" t="str">
        <f t="shared" si="47"/>
        <v>[2.5,'PB',5,24,0.103,0.104,19.77],</v>
      </c>
    </row>
    <row r="3046" spans="1:11" ht="19.5" x14ac:dyDescent="0.4">
      <c r="A3046" t="s">
        <v>22</v>
      </c>
      <c r="B3046" s="1" t="str">
        <f>LEFT(A3046,SUM(LEN(A3046&amp;123456789&amp;".")-LEN(SUBSTITUTE(A3046&amp;123456789&amp;".",{0,1,2,3,4,5,6,7,8,9,"."},"")))-10)</f>
        <v>2.5</v>
      </c>
      <c r="C3046" t="str">
        <f>SUBSTITUTE(A3046,B3046,"")</f>
        <v>PB</v>
      </c>
      <c r="D3046">
        <f>MATCH(C3046,{"R","YR","Y","GY","G","BG","B","PB","P","RP"},0)-1</f>
        <v>7</v>
      </c>
      <c r="F3046">
        <v>6</v>
      </c>
      <c r="G3046">
        <v>2</v>
      </c>
      <c r="H3046">
        <v>0.28970000000000001</v>
      </c>
      <c r="I3046">
        <v>0.29909999999999998</v>
      </c>
      <c r="J3046">
        <v>30.03</v>
      </c>
      <c r="K3046" t="str">
        <f t="shared" si="47"/>
        <v>[2.5,'PB',6,2,0.2897,0.2991,30.03],</v>
      </c>
    </row>
    <row r="3047" spans="1:11" ht="19.5" x14ac:dyDescent="0.4">
      <c r="A3047" t="s">
        <v>22</v>
      </c>
      <c r="B3047" s="1" t="str">
        <f>LEFT(A3047,SUM(LEN(A3047&amp;123456789&amp;".")-LEN(SUBSTITUTE(A3047&amp;123456789&amp;".",{0,1,2,3,4,5,6,7,8,9,"."},"")))-10)</f>
        <v>2.5</v>
      </c>
      <c r="C3047" t="str">
        <f>SUBSTITUTE(A3047,B3047,"")</f>
        <v>PB</v>
      </c>
      <c r="D3047">
        <f>MATCH(C3047,{"R","YR","Y","GY","G","BG","B","PB","P","RP"},0)-1</f>
        <v>7</v>
      </c>
      <c r="F3047">
        <v>6</v>
      </c>
      <c r="G3047">
        <v>4</v>
      </c>
      <c r="H3047">
        <v>0.26840000000000003</v>
      </c>
      <c r="I3047">
        <v>0.28039999999999998</v>
      </c>
      <c r="J3047">
        <v>30.03</v>
      </c>
      <c r="K3047" t="str">
        <f t="shared" si="47"/>
        <v>[2.5,'PB',6,4,0.2684,0.2804,30.03],</v>
      </c>
    </row>
    <row r="3048" spans="1:11" ht="19.5" x14ac:dyDescent="0.4">
      <c r="A3048" t="s">
        <v>22</v>
      </c>
      <c r="B3048" s="1" t="str">
        <f>LEFT(A3048,SUM(LEN(A3048&amp;123456789&amp;".")-LEN(SUBSTITUTE(A3048&amp;123456789&amp;".",{0,1,2,3,4,5,6,7,8,9,"."},"")))-10)</f>
        <v>2.5</v>
      </c>
      <c r="C3048" t="str">
        <f>SUBSTITUTE(A3048,B3048,"")</f>
        <v>PB</v>
      </c>
      <c r="D3048">
        <f>MATCH(C3048,{"R","YR","Y","GY","G","BG","B","PB","P","RP"},0)-1</f>
        <v>7</v>
      </c>
      <c r="F3048">
        <v>6</v>
      </c>
      <c r="G3048">
        <v>6</v>
      </c>
      <c r="H3048">
        <v>0.2465</v>
      </c>
      <c r="I3048">
        <v>0.25990000000000002</v>
      </c>
      <c r="J3048">
        <v>30.03</v>
      </c>
      <c r="K3048" t="str">
        <f t="shared" si="47"/>
        <v>[2.5,'PB',6,6,0.2465,0.2599,30.03],</v>
      </c>
    </row>
    <row r="3049" spans="1:11" ht="19.5" x14ac:dyDescent="0.4">
      <c r="A3049" t="s">
        <v>22</v>
      </c>
      <c r="B3049" s="1" t="str">
        <f>LEFT(A3049,SUM(LEN(A3049&amp;123456789&amp;".")-LEN(SUBSTITUTE(A3049&amp;123456789&amp;".",{0,1,2,3,4,5,6,7,8,9,"."},"")))-10)</f>
        <v>2.5</v>
      </c>
      <c r="C3049" t="str">
        <f>SUBSTITUTE(A3049,B3049,"")</f>
        <v>PB</v>
      </c>
      <c r="D3049">
        <f>MATCH(C3049,{"R","YR","Y","GY","G","BG","B","PB","P","RP"},0)-1</f>
        <v>7</v>
      </c>
      <c r="F3049">
        <v>6</v>
      </c>
      <c r="G3049">
        <v>8</v>
      </c>
      <c r="H3049">
        <v>0.22739999999999999</v>
      </c>
      <c r="I3049">
        <v>0.24060000000000001</v>
      </c>
      <c r="J3049">
        <v>30.03</v>
      </c>
      <c r="K3049" t="str">
        <f t="shared" si="47"/>
        <v>[2.5,'PB',6,8,0.2274,0.2406,30.03],</v>
      </c>
    </row>
    <row r="3050" spans="1:11" ht="19.5" x14ac:dyDescent="0.4">
      <c r="A3050" t="s">
        <v>22</v>
      </c>
      <c r="B3050" s="1" t="str">
        <f>LEFT(A3050,SUM(LEN(A3050&amp;123456789&amp;".")-LEN(SUBSTITUTE(A3050&amp;123456789&amp;".",{0,1,2,3,4,5,6,7,8,9,"."},"")))-10)</f>
        <v>2.5</v>
      </c>
      <c r="C3050" t="str">
        <f>SUBSTITUTE(A3050,B3050,"")</f>
        <v>PB</v>
      </c>
      <c r="D3050">
        <f>MATCH(C3050,{"R","YR","Y","GY","G","BG","B","PB","P","RP"},0)-1</f>
        <v>7</v>
      </c>
      <c r="F3050">
        <v>6</v>
      </c>
      <c r="G3050">
        <v>10</v>
      </c>
      <c r="H3050">
        <v>0.20949999999999999</v>
      </c>
      <c r="I3050">
        <v>0.2225</v>
      </c>
      <c r="J3050">
        <v>30.03</v>
      </c>
      <c r="K3050" t="str">
        <f t="shared" si="47"/>
        <v>[2.5,'PB',6,10,0.2095,0.2225,30.03],</v>
      </c>
    </row>
    <row r="3051" spans="1:11" ht="19.5" x14ac:dyDescent="0.4">
      <c r="A3051" t="s">
        <v>22</v>
      </c>
      <c r="B3051" s="1" t="str">
        <f>LEFT(A3051,SUM(LEN(A3051&amp;123456789&amp;".")-LEN(SUBSTITUTE(A3051&amp;123456789&amp;".",{0,1,2,3,4,5,6,7,8,9,"."},"")))-10)</f>
        <v>2.5</v>
      </c>
      <c r="C3051" t="str">
        <f>SUBSTITUTE(A3051,B3051,"")</f>
        <v>PB</v>
      </c>
      <c r="D3051">
        <f>MATCH(C3051,{"R","YR","Y","GY","G","BG","B","PB","P","RP"},0)-1</f>
        <v>7</v>
      </c>
      <c r="F3051">
        <v>6</v>
      </c>
      <c r="G3051">
        <v>12</v>
      </c>
      <c r="H3051">
        <v>0.1913</v>
      </c>
      <c r="I3051">
        <v>0.20380000000000001</v>
      </c>
      <c r="J3051">
        <v>30.03</v>
      </c>
      <c r="K3051" t="str">
        <f t="shared" si="47"/>
        <v>[2.5,'PB',6,12,0.1913,0.2038,30.03],</v>
      </c>
    </row>
    <row r="3052" spans="1:11" ht="19.5" x14ac:dyDescent="0.4">
      <c r="A3052" t="s">
        <v>22</v>
      </c>
      <c r="B3052" s="1" t="str">
        <f>LEFT(A3052,SUM(LEN(A3052&amp;123456789&amp;".")-LEN(SUBSTITUTE(A3052&amp;123456789&amp;".",{0,1,2,3,4,5,6,7,8,9,"."},"")))-10)</f>
        <v>2.5</v>
      </c>
      <c r="C3052" t="str">
        <f>SUBSTITUTE(A3052,B3052,"")</f>
        <v>PB</v>
      </c>
      <c r="D3052">
        <f>MATCH(C3052,{"R","YR","Y","GY","G","BG","B","PB","P","RP"},0)-1</f>
        <v>7</v>
      </c>
      <c r="F3052">
        <v>6</v>
      </c>
      <c r="G3052">
        <v>14</v>
      </c>
      <c r="H3052">
        <v>0.1754</v>
      </c>
      <c r="I3052">
        <v>0.18679999999999999</v>
      </c>
      <c r="J3052">
        <v>30.03</v>
      </c>
      <c r="K3052" t="str">
        <f t="shared" si="47"/>
        <v>[2.5,'PB',6,14,0.1754,0.1868,30.03],</v>
      </c>
    </row>
    <row r="3053" spans="1:11" ht="19.5" x14ac:dyDescent="0.4">
      <c r="A3053" t="s">
        <v>22</v>
      </c>
      <c r="B3053" s="1" t="str">
        <f>LEFT(A3053,SUM(LEN(A3053&amp;123456789&amp;".")-LEN(SUBSTITUTE(A3053&amp;123456789&amp;".",{0,1,2,3,4,5,6,7,8,9,"."},"")))-10)</f>
        <v>2.5</v>
      </c>
      <c r="C3053" t="str">
        <f>SUBSTITUTE(A3053,B3053,"")</f>
        <v>PB</v>
      </c>
      <c r="D3053">
        <f>MATCH(C3053,{"R","YR","Y","GY","G","BG","B","PB","P","RP"},0)-1</f>
        <v>7</v>
      </c>
      <c r="F3053">
        <v>6</v>
      </c>
      <c r="G3053">
        <v>16</v>
      </c>
      <c r="H3053">
        <v>0.159</v>
      </c>
      <c r="I3053">
        <v>0.16900000000000001</v>
      </c>
      <c r="J3053">
        <v>30.03</v>
      </c>
      <c r="K3053" t="str">
        <f t="shared" si="47"/>
        <v>[2.5,'PB',6,16,0.159,0.169,30.03],</v>
      </c>
    </row>
    <row r="3054" spans="1:11" ht="19.5" x14ac:dyDescent="0.4">
      <c r="A3054" t="s">
        <v>22</v>
      </c>
      <c r="B3054" s="1" t="str">
        <f>LEFT(A3054,SUM(LEN(A3054&amp;123456789&amp;".")-LEN(SUBSTITUTE(A3054&amp;123456789&amp;".",{0,1,2,3,4,5,6,7,8,9,"."},"")))-10)</f>
        <v>2.5</v>
      </c>
      <c r="C3054" t="str">
        <f>SUBSTITUTE(A3054,B3054,"")</f>
        <v>PB</v>
      </c>
      <c r="D3054">
        <f>MATCH(C3054,{"R","YR","Y","GY","G","BG","B","PB","P","RP"},0)-1</f>
        <v>7</v>
      </c>
      <c r="F3054">
        <v>6</v>
      </c>
      <c r="G3054">
        <v>18</v>
      </c>
      <c r="H3054">
        <v>0.14799999999999999</v>
      </c>
      <c r="I3054">
        <v>0.156</v>
      </c>
      <c r="J3054">
        <v>30.03</v>
      </c>
      <c r="K3054" t="str">
        <f t="shared" si="47"/>
        <v>[2.5,'PB',6,18,0.148,0.156,30.03],</v>
      </c>
    </row>
    <row r="3055" spans="1:11" ht="19.5" x14ac:dyDescent="0.4">
      <c r="A3055" t="s">
        <v>22</v>
      </c>
      <c r="B3055" s="1" t="str">
        <f>LEFT(A3055,SUM(LEN(A3055&amp;123456789&amp;".")-LEN(SUBSTITUTE(A3055&amp;123456789&amp;".",{0,1,2,3,4,5,6,7,8,9,"."},"")))-10)</f>
        <v>2.5</v>
      </c>
      <c r="C3055" t="str">
        <f>SUBSTITUTE(A3055,B3055,"")</f>
        <v>PB</v>
      </c>
      <c r="D3055">
        <f>MATCH(C3055,{"R","YR","Y","GY","G","BG","B","PB","P","RP"},0)-1</f>
        <v>7</v>
      </c>
      <c r="F3055">
        <v>6</v>
      </c>
      <c r="G3055">
        <v>20</v>
      </c>
      <c r="H3055">
        <v>0.13700000000000001</v>
      </c>
      <c r="I3055">
        <v>0.14399999999999999</v>
      </c>
      <c r="J3055">
        <v>30.03</v>
      </c>
      <c r="K3055" t="str">
        <f t="shared" si="47"/>
        <v>[2.5,'PB',6,20,0.137,0.144,30.03],</v>
      </c>
    </row>
    <row r="3056" spans="1:11" ht="19.5" x14ac:dyDescent="0.4">
      <c r="A3056" t="s">
        <v>22</v>
      </c>
      <c r="B3056" s="1" t="str">
        <f>LEFT(A3056,SUM(LEN(A3056&amp;123456789&amp;".")-LEN(SUBSTITUTE(A3056&amp;123456789&amp;".",{0,1,2,3,4,5,6,7,8,9,"."},"")))-10)</f>
        <v>2.5</v>
      </c>
      <c r="C3056" t="str">
        <f>SUBSTITUTE(A3056,B3056,"")</f>
        <v>PB</v>
      </c>
      <c r="D3056">
        <f>MATCH(C3056,{"R","YR","Y","GY","G","BG","B","PB","P","RP"},0)-1</f>
        <v>7</v>
      </c>
      <c r="F3056">
        <v>6</v>
      </c>
      <c r="G3056">
        <v>22</v>
      </c>
      <c r="H3056">
        <v>0.127</v>
      </c>
      <c r="I3056">
        <v>0.13400000000000001</v>
      </c>
      <c r="J3056">
        <v>30.03</v>
      </c>
      <c r="K3056" t="str">
        <f t="shared" si="47"/>
        <v>[2.5,'PB',6,22,0.127,0.134,30.03],</v>
      </c>
    </row>
    <row r="3057" spans="1:11" ht="19.5" x14ac:dyDescent="0.4">
      <c r="A3057" t="s">
        <v>22</v>
      </c>
      <c r="B3057" s="1" t="str">
        <f>LEFT(A3057,SUM(LEN(A3057&amp;123456789&amp;".")-LEN(SUBSTITUTE(A3057&amp;123456789&amp;".",{0,1,2,3,4,5,6,7,8,9,"."},"")))-10)</f>
        <v>2.5</v>
      </c>
      <c r="C3057" t="str">
        <f>SUBSTITUTE(A3057,B3057,"")</f>
        <v>PB</v>
      </c>
      <c r="D3057">
        <f>MATCH(C3057,{"R","YR","Y","GY","G","BG","B","PB","P","RP"},0)-1</f>
        <v>7</v>
      </c>
      <c r="F3057">
        <v>6</v>
      </c>
      <c r="G3057">
        <v>24</v>
      </c>
      <c r="H3057">
        <v>0.11700000000000001</v>
      </c>
      <c r="I3057">
        <v>0.123</v>
      </c>
      <c r="J3057">
        <v>30.03</v>
      </c>
      <c r="K3057" t="str">
        <f t="shared" si="47"/>
        <v>[2.5,'PB',6,24,0.117,0.123,30.03],</v>
      </c>
    </row>
    <row r="3058" spans="1:11" ht="19.5" x14ac:dyDescent="0.4">
      <c r="A3058" t="s">
        <v>22</v>
      </c>
      <c r="B3058" s="1" t="str">
        <f>LEFT(A3058,SUM(LEN(A3058&amp;123456789&amp;".")-LEN(SUBSTITUTE(A3058&amp;123456789&amp;".",{0,1,2,3,4,5,6,7,8,9,"."},"")))-10)</f>
        <v>2.5</v>
      </c>
      <c r="C3058" t="str">
        <f>SUBSTITUTE(A3058,B3058,"")</f>
        <v>PB</v>
      </c>
      <c r="D3058">
        <f>MATCH(C3058,{"R","YR","Y","GY","G","BG","B","PB","P","RP"},0)-1</f>
        <v>7</v>
      </c>
      <c r="F3058">
        <v>7</v>
      </c>
      <c r="G3058">
        <v>2</v>
      </c>
      <c r="H3058">
        <v>0.29320000000000002</v>
      </c>
      <c r="I3058">
        <v>0.30249999999999999</v>
      </c>
      <c r="J3058">
        <v>43.06</v>
      </c>
      <c r="K3058" t="str">
        <f t="shared" si="47"/>
        <v>[2.5,'PB',7,2,0.2932,0.3025,43.06],</v>
      </c>
    </row>
    <row r="3059" spans="1:11" ht="19.5" x14ac:dyDescent="0.4">
      <c r="A3059" t="s">
        <v>22</v>
      </c>
      <c r="B3059" s="1" t="str">
        <f>LEFT(A3059,SUM(LEN(A3059&amp;123456789&amp;".")-LEN(SUBSTITUTE(A3059&amp;123456789&amp;".",{0,1,2,3,4,5,6,7,8,9,"."},"")))-10)</f>
        <v>2.5</v>
      </c>
      <c r="C3059" t="str">
        <f>SUBSTITUTE(A3059,B3059,"")</f>
        <v>PB</v>
      </c>
      <c r="D3059">
        <f>MATCH(C3059,{"R","YR","Y","GY","G","BG","B","PB","P","RP"},0)-1</f>
        <v>7</v>
      </c>
      <c r="F3059">
        <v>7</v>
      </c>
      <c r="G3059">
        <v>4</v>
      </c>
      <c r="H3059">
        <v>0.27289999999999998</v>
      </c>
      <c r="I3059">
        <v>0.2848</v>
      </c>
      <c r="J3059">
        <v>43.06</v>
      </c>
      <c r="K3059" t="str">
        <f t="shared" si="47"/>
        <v>[2.5,'PB',7,4,0.2729,0.2848,43.06],</v>
      </c>
    </row>
    <row r="3060" spans="1:11" ht="19.5" x14ac:dyDescent="0.4">
      <c r="A3060" t="s">
        <v>22</v>
      </c>
      <c r="B3060" s="1" t="str">
        <f>LEFT(A3060,SUM(LEN(A3060&amp;123456789&amp;".")-LEN(SUBSTITUTE(A3060&amp;123456789&amp;".",{0,1,2,3,4,5,6,7,8,9,"."},"")))-10)</f>
        <v>2.5</v>
      </c>
      <c r="C3060" t="str">
        <f>SUBSTITUTE(A3060,B3060,"")</f>
        <v>PB</v>
      </c>
      <c r="D3060">
        <f>MATCH(C3060,{"R","YR","Y","GY","G","BG","B","PB","P","RP"},0)-1</f>
        <v>7</v>
      </c>
      <c r="F3060">
        <v>7</v>
      </c>
      <c r="G3060">
        <v>6</v>
      </c>
      <c r="H3060">
        <v>0.25380000000000003</v>
      </c>
      <c r="I3060">
        <v>0.26769999999999999</v>
      </c>
      <c r="J3060">
        <v>43.06</v>
      </c>
      <c r="K3060" t="str">
        <f t="shared" si="47"/>
        <v>[2.5,'PB',7,6,0.2538,0.2677,43.06],</v>
      </c>
    </row>
    <row r="3061" spans="1:11" ht="19.5" x14ac:dyDescent="0.4">
      <c r="A3061" t="s">
        <v>22</v>
      </c>
      <c r="B3061" s="1" t="str">
        <f>LEFT(A3061,SUM(LEN(A3061&amp;123456789&amp;".")-LEN(SUBSTITUTE(A3061&amp;123456789&amp;".",{0,1,2,3,4,5,6,7,8,9,"."},"")))-10)</f>
        <v>2.5</v>
      </c>
      <c r="C3061" t="str">
        <f>SUBSTITUTE(A3061,B3061,"")</f>
        <v>PB</v>
      </c>
      <c r="D3061">
        <f>MATCH(C3061,{"R","YR","Y","GY","G","BG","B","PB","P","RP"},0)-1</f>
        <v>7</v>
      </c>
      <c r="F3061">
        <v>7</v>
      </c>
      <c r="G3061">
        <v>8</v>
      </c>
      <c r="H3061">
        <v>0.23519999999999999</v>
      </c>
      <c r="I3061">
        <v>0.24979999999999999</v>
      </c>
      <c r="J3061">
        <v>43.06</v>
      </c>
      <c r="K3061" t="str">
        <f t="shared" si="47"/>
        <v>[2.5,'PB',7,8,0.2352,0.2498,43.06],</v>
      </c>
    </row>
    <row r="3062" spans="1:11" ht="19.5" x14ac:dyDescent="0.4">
      <c r="A3062" t="s">
        <v>22</v>
      </c>
      <c r="B3062" s="1" t="str">
        <f>LEFT(A3062,SUM(LEN(A3062&amp;123456789&amp;".")-LEN(SUBSTITUTE(A3062&amp;123456789&amp;".",{0,1,2,3,4,5,6,7,8,9,"."},"")))-10)</f>
        <v>2.5</v>
      </c>
      <c r="C3062" t="str">
        <f>SUBSTITUTE(A3062,B3062,"")</f>
        <v>PB</v>
      </c>
      <c r="D3062">
        <f>MATCH(C3062,{"R","YR","Y","GY","G","BG","B","PB","P","RP"},0)-1</f>
        <v>7</v>
      </c>
      <c r="F3062">
        <v>7</v>
      </c>
      <c r="G3062">
        <v>10</v>
      </c>
      <c r="H3062">
        <v>0.2162</v>
      </c>
      <c r="I3062">
        <v>0.23089999999999999</v>
      </c>
      <c r="J3062">
        <v>43.06</v>
      </c>
      <c r="K3062" t="str">
        <f t="shared" si="47"/>
        <v>[2.5,'PB',7,10,0.2162,0.2309,43.06],</v>
      </c>
    </row>
    <row r="3063" spans="1:11" ht="19.5" x14ac:dyDescent="0.4">
      <c r="A3063" t="s">
        <v>22</v>
      </c>
      <c r="B3063" s="1" t="str">
        <f>LEFT(A3063,SUM(LEN(A3063&amp;123456789&amp;".")-LEN(SUBSTITUTE(A3063&amp;123456789&amp;".",{0,1,2,3,4,5,6,7,8,9,"."},"")))-10)</f>
        <v>2.5</v>
      </c>
      <c r="C3063" t="str">
        <f>SUBSTITUTE(A3063,B3063,"")</f>
        <v>PB</v>
      </c>
      <c r="D3063">
        <f>MATCH(C3063,{"R","YR","Y","GY","G","BG","B","PB","P","RP"},0)-1</f>
        <v>7</v>
      </c>
      <c r="F3063">
        <v>7</v>
      </c>
      <c r="G3063">
        <v>12</v>
      </c>
      <c r="H3063">
        <v>0.19900000000000001</v>
      </c>
      <c r="I3063">
        <v>0.21299999999999999</v>
      </c>
      <c r="J3063">
        <v>43.06</v>
      </c>
      <c r="K3063" t="str">
        <f t="shared" si="47"/>
        <v>[2.5,'PB',7,12,0.199,0.213,43.06],</v>
      </c>
    </row>
    <row r="3064" spans="1:11" ht="19.5" x14ac:dyDescent="0.4">
      <c r="A3064" t="s">
        <v>22</v>
      </c>
      <c r="B3064" s="1" t="str">
        <f>LEFT(A3064,SUM(LEN(A3064&amp;123456789&amp;".")-LEN(SUBSTITUTE(A3064&amp;123456789&amp;".",{0,1,2,3,4,5,6,7,8,9,"."},"")))-10)</f>
        <v>2.5</v>
      </c>
      <c r="C3064" t="str">
        <f>SUBSTITUTE(A3064,B3064,"")</f>
        <v>PB</v>
      </c>
      <c r="D3064">
        <f>MATCH(C3064,{"R","YR","Y","GY","G","BG","B","PB","P","RP"},0)-1</f>
        <v>7</v>
      </c>
      <c r="F3064">
        <v>7</v>
      </c>
      <c r="G3064">
        <v>14</v>
      </c>
      <c r="H3064">
        <v>0.183</v>
      </c>
      <c r="I3064">
        <v>0.19500000000000001</v>
      </c>
      <c r="J3064">
        <v>43.06</v>
      </c>
      <c r="K3064" t="str">
        <f t="shared" si="47"/>
        <v>[2.5,'PB',7,14,0.183,0.195,43.06],</v>
      </c>
    </row>
    <row r="3065" spans="1:11" ht="19.5" x14ac:dyDescent="0.4">
      <c r="A3065" t="s">
        <v>22</v>
      </c>
      <c r="B3065" s="1" t="str">
        <f>LEFT(A3065,SUM(LEN(A3065&amp;123456789&amp;".")-LEN(SUBSTITUTE(A3065&amp;123456789&amp;".",{0,1,2,3,4,5,6,7,8,9,"."},"")))-10)</f>
        <v>2.5</v>
      </c>
      <c r="C3065" t="str">
        <f>SUBSTITUTE(A3065,B3065,"")</f>
        <v>PB</v>
      </c>
      <c r="D3065">
        <f>MATCH(C3065,{"R","YR","Y","GY","G","BG","B","PB","P","RP"},0)-1</f>
        <v>7</v>
      </c>
      <c r="F3065">
        <v>7</v>
      </c>
      <c r="G3065">
        <v>16</v>
      </c>
      <c r="H3065">
        <v>0.16800000000000001</v>
      </c>
      <c r="I3065">
        <v>0.17899999999999999</v>
      </c>
      <c r="J3065">
        <v>43.06</v>
      </c>
      <c r="K3065" t="str">
        <f t="shared" si="47"/>
        <v>[2.5,'PB',7,16,0.168,0.179,43.06],</v>
      </c>
    </row>
    <row r="3066" spans="1:11" ht="19.5" x14ac:dyDescent="0.4">
      <c r="A3066" t="s">
        <v>22</v>
      </c>
      <c r="B3066" s="1" t="str">
        <f>LEFT(A3066,SUM(LEN(A3066&amp;123456789&amp;".")-LEN(SUBSTITUTE(A3066&amp;123456789&amp;".",{0,1,2,3,4,5,6,7,8,9,"."},"")))-10)</f>
        <v>2.5</v>
      </c>
      <c r="C3066" t="str">
        <f>SUBSTITUTE(A3066,B3066,"")</f>
        <v>PB</v>
      </c>
      <c r="D3066">
        <f>MATCH(C3066,{"R","YR","Y","GY","G","BG","B","PB","P","RP"},0)-1</f>
        <v>7</v>
      </c>
      <c r="F3066">
        <v>7</v>
      </c>
      <c r="G3066">
        <v>18</v>
      </c>
      <c r="H3066">
        <v>0.156</v>
      </c>
      <c r="I3066">
        <v>0.16500000000000001</v>
      </c>
      <c r="J3066">
        <v>43.06</v>
      </c>
      <c r="K3066" t="str">
        <f t="shared" si="47"/>
        <v>[2.5,'PB',7,18,0.156,0.165,43.06],</v>
      </c>
    </row>
    <row r="3067" spans="1:11" ht="19.5" x14ac:dyDescent="0.4">
      <c r="A3067" t="s">
        <v>22</v>
      </c>
      <c r="B3067" s="1" t="str">
        <f>LEFT(A3067,SUM(LEN(A3067&amp;123456789&amp;".")-LEN(SUBSTITUTE(A3067&amp;123456789&amp;".",{0,1,2,3,4,5,6,7,8,9,"."},"")))-10)</f>
        <v>2.5</v>
      </c>
      <c r="C3067" t="str">
        <f>SUBSTITUTE(A3067,B3067,"")</f>
        <v>PB</v>
      </c>
      <c r="D3067">
        <f>MATCH(C3067,{"R","YR","Y","GY","G","BG","B","PB","P","RP"},0)-1</f>
        <v>7</v>
      </c>
      <c r="F3067">
        <v>8</v>
      </c>
      <c r="G3067">
        <v>2</v>
      </c>
      <c r="H3067">
        <v>0.29570000000000002</v>
      </c>
      <c r="I3067">
        <v>0.30470000000000003</v>
      </c>
      <c r="J3067">
        <v>59.1</v>
      </c>
      <c r="K3067" t="str">
        <f t="shared" si="47"/>
        <v>[2.5,'PB',8,2,0.2957,0.3047,59.1],</v>
      </c>
    </row>
    <row r="3068" spans="1:11" ht="19.5" x14ac:dyDescent="0.4">
      <c r="A3068" t="s">
        <v>22</v>
      </c>
      <c r="B3068" s="1" t="str">
        <f>LEFT(A3068,SUM(LEN(A3068&amp;123456789&amp;".")-LEN(SUBSTITUTE(A3068&amp;123456789&amp;".",{0,1,2,3,4,5,6,7,8,9,"."},"")))-10)</f>
        <v>2.5</v>
      </c>
      <c r="C3068" t="str">
        <f>SUBSTITUTE(A3068,B3068,"")</f>
        <v>PB</v>
      </c>
      <c r="D3068">
        <f>MATCH(C3068,{"R","YR","Y","GY","G","BG","B","PB","P","RP"},0)-1</f>
        <v>7</v>
      </c>
      <c r="F3068">
        <v>8</v>
      </c>
      <c r="G3068">
        <v>4</v>
      </c>
      <c r="H3068">
        <v>0.27579999999999999</v>
      </c>
      <c r="I3068">
        <v>0.28789999999999999</v>
      </c>
      <c r="J3068">
        <v>59.1</v>
      </c>
      <c r="K3068" t="str">
        <f t="shared" si="47"/>
        <v>[2.5,'PB',8,4,0.2758,0.2879,59.1],</v>
      </c>
    </row>
    <row r="3069" spans="1:11" ht="19.5" x14ac:dyDescent="0.4">
      <c r="A3069" t="s">
        <v>22</v>
      </c>
      <c r="B3069" s="1" t="str">
        <f>LEFT(A3069,SUM(LEN(A3069&amp;123456789&amp;".")-LEN(SUBSTITUTE(A3069&amp;123456789&amp;".",{0,1,2,3,4,5,6,7,8,9,"."},"")))-10)</f>
        <v>2.5</v>
      </c>
      <c r="C3069" t="str">
        <f>SUBSTITUTE(A3069,B3069,"")</f>
        <v>PB</v>
      </c>
      <c r="D3069">
        <f>MATCH(C3069,{"R","YR","Y","GY","G","BG","B","PB","P","RP"},0)-1</f>
        <v>7</v>
      </c>
      <c r="F3069">
        <v>8</v>
      </c>
      <c r="G3069">
        <v>6</v>
      </c>
      <c r="H3069">
        <v>0.25619999999999998</v>
      </c>
      <c r="I3069">
        <v>0.27089999999999997</v>
      </c>
      <c r="J3069">
        <v>59.1</v>
      </c>
      <c r="K3069" t="str">
        <f t="shared" si="47"/>
        <v>[2.5,'PB',8,6,0.2562,0.2709,59.1],</v>
      </c>
    </row>
    <row r="3070" spans="1:11" ht="19.5" x14ac:dyDescent="0.4">
      <c r="A3070" t="s">
        <v>22</v>
      </c>
      <c r="B3070" s="1" t="str">
        <f>LEFT(A3070,SUM(LEN(A3070&amp;123456789&amp;".")-LEN(SUBSTITUTE(A3070&amp;123456789&amp;".",{0,1,2,3,4,5,6,7,8,9,"."},"")))-10)</f>
        <v>2.5</v>
      </c>
      <c r="C3070" t="str">
        <f>SUBSTITUTE(A3070,B3070,"")</f>
        <v>PB</v>
      </c>
      <c r="D3070">
        <f>MATCH(C3070,{"R","YR","Y","GY","G","BG","B","PB","P","RP"},0)-1</f>
        <v>7</v>
      </c>
      <c r="F3070">
        <v>8</v>
      </c>
      <c r="G3070">
        <v>8</v>
      </c>
      <c r="H3070">
        <v>0.23699999999999999</v>
      </c>
      <c r="I3070">
        <v>0.253</v>
      </c>
      <c r="J3070">
        <v>59.1</v>
      </c>
      <c r="K3070" t="str">
        <f t="shared" si="47"/>
        <v>[2.5,'PB',8,8,0.237,0.253,59.1],</v>
      </c>
    </row>
    <row r="3071" spans="1:11" ht="19.5" x14ac:dyDescent="0.4">
      <c r="A3071" t="s">
        <v>22</v>
      </c>
      <c r="B3071" s="1" t="str">
        <f>LEFT(A3071,SUM(LEN(A3071&amp;123456789&amp;".")-LEN(SUBSTITUTE(A3071&amp;123456789&amp;".",{0,1,2,3,4,5,6,7,8,9,"."},"")))-10)</f>
        <v>2.5</v>
      </c>
      <c r="C3071" t="str">
        <f>SUBSTITUTE(A3071,B3071,"")</f>
        <v>PB</v>
      </c>
      <c r="D3071">
        <f>MATCH(C3071,{"R","YR","Y","GY","G","BG","B","PB","P","RP"},0)-1</f>
        <v>7</v>
      </c>
      <c r="F3071">
        <v>8</v>
      </c>
      <c r="G3071">
        <v>10</v>
      </c>
      <c r="H3071">
        <v>0.218</v>
      </c>
      <c r="I3071">
        <v>0.23499999999999999</v>
      </c>
      <c r="J3071">
        <v>59.1</v>
      </c>
      <c r="K3071" t="str">
        <f t="shared" si="47"/>
        <v>[2.5,'PB',8,10,0.218,0.235,59.1],</v>
      </c>
    </row>
    <row r="3072" spans="1:11" ht="19.5" x14ac:dyDescent="0.4">
      <c r="A3072" t="s">
        <v>22</v>
      </c>
      <c r="B3072" s="1" t="str">
        <f>LEFT(A3072,SUM(LEN(A3072&amp;123456789&amp;".")-LEN(SUBSTITUTE(A3072&amp;123456789&amp;".",{0,1,2,3,4,5,6,7,8,9,"."},"")))-10)</f>
        <v>2.5</v>
      </c>
      <c r="C3072" t="str">
        <f>SUBSTITUTE(A3072,B3072,"")</f>
        <v>PB</v>
      </c>
      <c r="D3072">
        <f>MATCH(C3072,{"R","YR","Y","GY","G","BG","B","PB","P","RP"},0)-1</f>
        <v>7</v>
      </c>
      <c r="F3072">
        <v>8</v>
      </c>
      <c r="G3072">
        <v>12</v>
      </c>
      <c r="H3072">
        <v>0.20200000000000001</v>
      </c>
      <c r="I3072">
        <v>0.217</v>
      </c>
      <c r="J3072">
        <v>59.1</v>
      </c>
      <c r="K3072" t="str">
        <f t="shared" si="47"/>
        <v>[2.5,'PB',8,12,0.202,0.217,59.1],</v>
      </c>
    </row>
    <row r="3073" spans="1:11" ht="19.5" x14ac:dyDescent="0.4">
      <c r="A3073" t="s">
        <v>22</v>
      </c>
      <c r="B3073" s="1" t="str">
        <f>LEFT(A3073,SUM(LEN(A3073&amp;123456789&amp;".")-LEN(SUBSTITUTE(A3073&amp;123456789&amp;".",{0,1,2,3,4,5,6,7,8,9,"."},"")))-10)</f>
        <v>2.5</v>
      </c>
      <c r="C3073" t="str">
        <f>SUBSTITUTE(A3073,B3073,"")</f>
        <v>PB</v>
      </c>
      <c r="D3073">
        <f>MATCH(C3073,{"R","YR","Y","GY","G","BG","B","PB","P","RP"},0)-1</f>
        <v>7</v>
      </c>
      <c r="F3073">
        <v>8</v>
      </c>
      <c r="G3073">
        <v>14</v>
      </c>
      <c r="H3073">
        <v>0.185</v>
      </c>
      <c r="I3073">
        <v>0.19900000000000001</v>
      </c>
      <c r="J3073">
        <v>59.1</v>
      </c>
      <c r="K3073" t="str">
        <f t="shared" si="47"/>
        <v>[2.5,'PB',8,14,0.185,0.199,59.1],</v>
      </c>
    </row>
    <row r="3074" spans="1:11" ht="19.5" x14ac:dyDescent="0.4">
      <c r="A3074" t="s">
        <v>22</v>
      </c>
      <c r="B3074" s="1" t="str">
        <f>LEFT(A3074,SUM(LEN(A3074&amp;123456789&amp;".")-LEN(SUBSTITUTE(A3074&amp;123456789&amp;".",{0,1,2,3,4,5,6,7,8,9,"."},"")))-10)</f>
        <v>2.5</v>
      </c>
      <c r="C3074" t="str">
        <f>SUBSTITUTE(A3074,B3074,"")</f>
        <v>PB</v>
      </c>
      <c r="D3074">
        <f>MATCH(C3074,{"R","YR","Y","GY","G","BG","B","PB","P","RP"},0)-1</f>
        <v>7</v>
      </c>
      <c r="F3074">
        <v>9</v>
      </c>
      <c r="G3074">
        <v>2</v>
      </c>
      <c r="H3074">
        <v>0.29749999999999999</v>
      </c>
      <c r="I3074">
        <v>0.30630000000000002</v>
      </c>
      <c r="J3074">
        <v>78.66</v>
      </c>
      <c r="K3074" t="str">
        <f t="shared" si="47"/>
        <v>[2.5,'PB',9,2,0.2975,0.3063,78.66],</v>
      </c>
    </row>
    <row r="3075" spans="1:11" ht="19.5" x14ac:dyDescent="0.4">
      <c r="A3075" t="s">
        <v>22</v>
      </c>
      <c r="B3075" s="1" t="str">
        <f>LEFT(A3075,SUM(LEN(A3075&amp;123456789&amp;".")-LEN(SUBSTITUTE(A3075&amp;123456789&amp;".",{0,1,2,3,4,5,6,7,8,9,"."},"")))-10)</f>
        <v>2.5</v>
      </c>
      <c r="C3075" t="str">
        <f>SUBSTITUTE(A3075,B3075,"")</f>
        <v>PB</v>
      </c>
      <c r="D3075">
        <f>MATCH(C3075,{"R","YR","Y","GY","G","BG","B","PB","P","RP"},0)-1</f>
        <v>7</v>
      </c>
      <c r="F3075">
        <v>9</v>
      </c>
      <c r="G3075">
        <v>4</v>
      </c>
      <c r="H3075">
        <v>0.27600000000000002</v>
      </c>
      <c r="I3075">
        <v>0.28899999999999998</v>
      </c>
      <c r="J3075">
        <v>78.66</v>
      </c>
      <c r="K3075" t="str">
        <f t="shared" ref="K3075:K3138" si="48">"["&amp;B3075&amp;",'"&amp;C3075&amp;"',"&amp;F3075&amp;","&amp;G3075&amp;","&amp;H3075&amp;","&amp;I3075&amp;","&amp;J3075&amp;"],"</f>
        <v>[2.5,'PB',9,4,0.276,0.289,78.66],</v>
      </c>
    </row>
    <row r="3076" spans="1:11" ht="19.5" x14ac:dyDescent="0.4">
      <c r="A3076" t="s">
        <v>22</v>
      </c>
      <c r="B3076" s="1" t="str">
        <f>LEFT(A3076,SUM(LEN(A3076&amp;123456789&amp;".")-LEN(SUBSTITUTE(A3076&amp;123456789&amp;".",{0,1,2,3,4,5,6,7,8,9,"."},"")))-10)</f>
        <v>2.5</v>
      </c>
      <c r="C3076" t="str">
        <f>SUBSTITUTE(A3076,B3076,"")</f>
        <v>PB</v>
      </c>
      <c r="D3076">
        <f>MATCH(C3076,{"R","YR","Y","GY","G","BG","B","PB","P","RP"},0)-1</f>
        <v>7</v>
      </c>
      <c r="F3076">
        <v>9</v>
      </c>
      <c r="G3076">
        <v>6</v>
      </c>
      <c r="H3076">
        <v>0.25600000000000001</v>
      </c>
      <c r="I3076">
        <v>0.27200000000000002</v>
      </c>
      <c r="J3076">
        <v>78.66</v>
      </c>
      <c r="K3076" t="str">
        <f t="shared" si="48"/>
        <v>[2.5,'PB',9,6,0.256,0.272,78.66],</v>
      </c>
    </row>
    <row r="3077" spans="1:11" ht="19.5" x14ac:dyDescent="0.4">
      <c r="A3077" t="s">
        <v>22</v>
      </c>
      <c r="B3077" s="1" t="str">
        <f>LEFT(A3077,SUM(LEN(A3077&amp;123456789&amp;".")-LEN(SUBSTITUTE(A3077&amp;123456789&amp;".",{0,1,2,3,4,5,6,7,8,9,"."},"")))-10)</f>
        <v>2.5</v>
      </c>
      <c r="C3077" t="str">
        <f>SUBSTITUTE(A3077,B3077,"")</f>
        <v>PB</v>
      </c>
      <c r="D3077">
        <f>MATCH(C3077,{"R","YR","Y","GY","G","BG","B","PB","P","RP"},0)-1</f>
        <v>7</v>
      </c>
      <c r="F3077">
        <v>9</v>
      </c>
      <c r="G3077">
        <v>8</v>
      </c>
      <c r="H3077">
        <v>0.23899999999999999</v>
      </c>
      <c r="I3077">
        <v>0.25700000000000001</v>
      </c>
      <c r="J3077">
        <v>78.66</v>
      </c>
      <c r="K3077" t="str">
        <f t="shared" si="48"/>
        <v>[2.5,'PB',9,8,0.239,0.257,78.66],</v>
      </c>
    </row>
    <row r="3078" spans="1:11" ht="19.5" x14ac:dyDescent="0.4">
      <c r="A3078" t="s">
        <v>22</v>
      </c>
      <c r="B3078" s="1" t="str">
        <f>LEFT(A3078,SUM(LEN(A3078&amp;123456789&amp;".")-LEN(SUBSTITUTE(A3078&amp;123456789&amp;".",{0,1,2,3,4,5,6,7,8,9,"."},"")))-10)</f>
        <v>2.5</v>
      </c>
      <c r="C3078" t="str">
        <f>SUBSTITUTE(A3078,B3078,"")</f>
        <v>PB</v>
      </c>
      <c r="D3078">
        <f>MATCH(C3078,{"R","YR","Y","GY","G","BG","B","PB","P","RP"},0)-1</f>
        <v>7</v>
      </c>
      <c r="F3078">
        <v>9</v>
      </c>
      <c r="G3078">
        <v>10</v>
      </c>
      <c r="H3078">
        <v>0.224</v>
      </c>
      <c r="I3078">
        <v>0.24299999999999999</v>
      </c>
      <c r="J3078">
        <v>78.66</v>
      </c>
      <c r="K3078" t="str">
        <f t="shared" si="48"/>
        <v>[2.5,'PB',9,10,0.224,0.243,78.66],</v>
      </c>
    </row>
    <row r="3079" spans="1:11" ht="19.5" x14ac:dyDescent="0.4">
      <c r="A3079" t="s">
        <v>22</v>
      </c>
      <c r="B3079" s="1" t="str">
        <f>LEFT(A3079,SUM(LEN(A3079&amp;123456789&amp;".")-LEN(SUBSTITUTE(A3079&amp;123456789&amp;".",{0,1,2,3,4,5,6,7,8,9,"."},"")))-10)</f>
        <v>2.5</v>
      </c>
      <c r="C3079" t="str">
        <f>SUBSTITUTE(A3079,B3079,"")</f>
        <v>PB</v>
      </c>
      <c r="D3079">
        <f>MATCH(C3079,{"R","YR","Y","GY","G","BG","B","PB","P","RP"},0)-1</f>
        <v>7</v>
      </c>
      <c r="F3079">
        <v>10</v>
      </c>
      <c r="G3079">
        <v>2</v>
      </c>
      <c r="H3079">
        <v>0.29799999999999999</v>
      </c>
      <c r="I3079">
        <v>0.307</v>
      </c>
      <c r="J3079">
        <v>102.57</v>
      </c>
      <c r="K3079" t="str">
        <f t="shared" si="48"/>
        <v>[2.5,'PB',10,2,0.298,0.307,102.57],</v>
      </c>
    </row>
    <row r="3080" spans="1:11" ht="19.5" x14ac:dyDescent="0.4">
      <c r="A3080" t="s">
        <v>22</v>
      </c>
      <c r="B3080" s="1" t="str">
        <f>LEFT(A3080,SUM(LEN(A3080&amp;123456789&amp;".")-LEN(SUBSTITUTE(A3080&amp;123456789&amp;".",{0,1,2,3,4,5,6,7,8,9,"."},"")))-10)</f>
        <v>2.5</v>
      </c>
      <c r="C3080" t="str">
        <f>SUBSTITUTE(A3080,B3080,"")</f>
        <v>PB</v>
      </c>
      <c r="D3080">
        <f>MATCH(C3080,{"R","YR","Y","GY","G","BG","B","PB","P","RP"},0)-1</f>
        <v>7</v>
      </c>
      <c r="F3080">
        <v>10</v>
      </c>
      <c r="G3080">
        <v>4</v>
      </c>
      <c r="H3080">
        <v>0.27800000000000002</v>
      </c>
      <c r="I3080">
        <v>0.28999999999999998</v>
      </c>
      <c r="J3080">
        <v>102.57</v>
      </c>
      <c r="K3080" t="str">
        <f t="shared" si="48"/>
        <v>[2.5,'PB',10,4,0.278,0.29,102.57],</v>
      </c>
    </row>
    <row r="3081" spans="1:11" ht="19.5" x14ac:dyDescent="0.4">
      <c r="A3081" t="s">
        <v>22</v>
      </c>
      <c r="B3081" s="1" t="str">
        <f>LEFT(A3081,SUM(LEN(A3081&amp;123456789&amp;".")-LEN(SUBSTITUTE(A3081&amp;123456789&amp;".",{0,1,2,3,4,5,6,7,8,9,"."},"")))-10)</f>
        <v>2.5</v>
      </c>
      <c r="C3081" t="str">
        <f>SUBSTITUTE(A3081,B3081,"")</f>
        <v>PB</v>
      </c>
      <c r="D3081">
        <f>MATCH(C3081,{"R","YR","Y","GY","G","BG","B","PB","P","RP"},0)-1</f>
        <v>7</v>
      </c>
      <c r="F3081">
        <v>10</v>
      </c>
      <c r="G3081">
        <v>6</v>
      </c>
      <c r="H3081">
        <v>0.26</v>
      </c>
      <c r="I3081">
        <v>0.27400000000000002</v>
      </c>
      <c r="J3081">
        <v>102.57</v>
      </c>
      <c r="K3081" t="str">
        <f t="shared" si="48"/>
        <v>[2.5,'PB',10,6,0.26,0.274,102.57],</v>
      </c>
    </row>
    <row r="3082" spans="1:11" ht="19.5" x14ac:dyDescent="0.4">
      <c r="A3082" t="s">
        <v>23</v>
      </c>
      <c r="B3082" s="1" t="str">
        <f>LEFT(A3082,SUM(LEN(A3082&amp;123456789&amp;".")-LEN(SUBSTITUTE(A3082&amp;123456789&amp;".",{0,1,2,3,4,5,6,7,8,9,"."},"")))-10)</f>
        <v>5</v>
      </c>
      <c r="C3082" t="str">
        <f>SUBSTITUTE(A3082,B3082,"")</f>
        <v>PB</v>
      </c>
      <c r="D3082">
        <f>MATCH(C3082,{"R","YR","Y","GY","G","BG","B","PB","P","RP"},0)-1</f>
        <v>7</v>
      </c>
      <c r="F3082">
        <v>0.2</v>
      </c>
      <c r="G3082">
        <v>2</v>
      </c>
      <c r="H3082">
        <v>0.16500000000000001</v>
      </c>
      <c r="I3082">
        <v>0.13600000000000001</v>
      </c>
      <c r="J3082">
        <v>0.23699999999999999</v>
      </c>
      <c r="K3082" t="str">
        <f t="shared" si="48"/>
        <v>[5,'PB',0.2,2,0.165,0.136,0.237],</v>
      </c>
    </row>
    <row r="3083" spans="1:11" ht="19.5" x14ac:dyDescent="0.4">
      <c r="A3083" t="s">
        <v>23</v>
      </c>
      <c r="B3083" s="1" t="str">
        <f>LEFT(A3083,SUM(LEN(A3083&amp;123456789&amp;".")-LEN(SUBSTITUTE(A3083&amp;123456789&amp;".",{0,1,2,3,4,5,6,7,8,9,"."},"")))-10)</f>
        <v>5</v>
      </c>
      <c r="C3083" t="str">
        <f>SUBSTITUTE(A3083,B3083,"")</f>
        <v>PB</v>
      </c>
      <c r="D3083">
        <f>MATCH(C3083,{"R","YR","Y","GY","G","BG","B","PB","P","RP"},0)-1</f>
        <v>7</v>
      </c>
      <c r="F3083">
        <v>0.2</v>
      </c>
      <c r="G3083">
        <v>4</v>
      </c>
      <c r="H3083">
        <v>0.13300000000000001</v>
      </c>
      <c r="I3083">
        <v>0.09</v>
      </c>
      <c r="J3083">
        <v>0.23699999999999999</v>
      </c>
      <c r="K3083" t="str">
        <f t="shared" si="48"/>
        <v>[5,'PB',0.2,4,0.133,0.09,0.237],</v>
      </c>
    </row>
    <row r="3084" spans="1:11" ht="19.5" x14ac:dyDescent="0.4">
      <c r="A3084" t="s">
        <v>23</v>
      </c>
      <c r="B3084" s="1" t="str">
        <f>LEFT(A3084,SUM(LEN(A3084&amp;123456789&amp;".")-LEN(SUBSTITUTE(A3084&amp;123456789&amp;".",{0,1,2,3,4,5,6,7,8,9,"."},"")))-10)</f>
        <v>5</v>
      </c>
      <c r="C3084" t="str">
        <f>SUBSTITUTE(A3084,B3084,"")</f>
        <v>PB</v>
      </c>
      <c r="D3084">
        <f>MATCH(C3084,{"R","YR","Y","GY","G","BG","B","PB","P","RP"},0)-1</f>
        <v>7</v>
      </c>
      <c r="F3084">
        <v>0.2</v>
      </c>
      <c r="G3084">
        <v>6</v>
      </c>
      <c r="H3084">
        <v>0.115</v>
      </c>
      <c r="I3084">
        <v>6.2E-2</v>
      </c>
      <c r="J3084">
        <v>0.23699999999999999</v>
      </c>
      <c r="K3084" t="str">
        <f t="shared" si="48"/>
        <v>[5,'PB',0.2,6,0.115,0.062,0.237],</v>
      </c>
    </row>
    <row r="3085" spans="1:11" ht="19.5" x14ac:dyDescent="0.4">
      <c r="A3085" t="s">
        <v>23</v>
      </c>
      <c r="B3085" s="1" t="str">
        <f>LEFT(A3085,SUM(LEN(A3085&amp;123456789&amp;".")-LEN(SUBSTITUTE(A3085&amp;123456789&amp;".",{0,1,2,3,4,5,6,7,8,9,"."},"")))-10)</f>
        <v>5</v>
      </c>
      <c r="C3085" t="str">
        <f>SUBSTITUTE(A3085,B3085,"")</f>
        <v>PB</v>
      </c>
      <c r="D3085">
        <f>MATCH(C3085,{"R","YR","Y","GY","G","BG","B","PB","P","RP"},0)-1</f>
        <v>7</v>
      </c>
      <c r="F3085">
        <v>0.2</v>
      </c>
      <c r="G3085">
        <v>8</v>
      </c>
      <c r="H3085">
        <v>0.104</v>
      </c>
      <c r="I3085">
        <v>4.4999999999999998E-2</v>
      </c>
      <c r="J3085">
        <v>0.23699999999999999</v>
      </c>
      <c r="K3085" t="str">
        <f t="shared" si="48"/>
        <v>[5,'PB',0.2,8,0.104,0.045,0.237],</v>
      </c>
    </row>
    <row r="3086" spans="1:11" ht="19.5" x14ac:dyDescent="0.4">
      <c r="A3086" t="s">
        <v>23</v>
      </c>
      <c r="B3086" s="1" t="str">
        <f>LEFT(A3086,SUM(LEN(A3086&amp;123456789&amp;".")-LEN(SUBSTITUTE(A3086&amp;123456789&amp;".",{0,1,2,3,4,5,6,7,8,9,"."},"")))-10)</f>
        <v>5</v>
      </c>
      <c r="C3086" t="str">
        <f>SUBSTITUTE(A3086,B3086,"")</f>
        <v>PB</v>
      </c>
      <c r="D3086">
        <f>MATCH(C3086,{"R","YR","Y","GY","G","BG","B","PB","P","RP"},0)-1</f>
        <v>7</v>
      </c>
      <c r="F3086">
        <v>0.2</v>
      </c>
      <c r="G3086">
        <v>10</v>
      </c>
      <c r="H3086">
        <v>9.6000000000000002E-2</v>
      </c>
      <c r="I3086">
        <v>3.2000000000000001E-2</v>
      </c>
      <c r="J3086">
        <v>0.23699999999999999</v>
      </c>
      <c r="K3086" t="str">
        <f t="shared" si="48"/>
        <v>[5,'PB',0.2,10,0.096,0.032,0.237],</v>
      </c>
    </row>
    <row r="3087" spans="1:11" ht="19.5" x14ac:dyDescent="0.4">
      <c r="A3087" t="s">
        <v>23</v>
      </c>
      <c r="B3087" s="1" t="str">
        <f>LEFT(A3087,SUM(LEN(A3087&amp;123456789&amp;".")-LEN(SUBSTITUTE(A3087&amp;123456789&amp;".",{0,1,2,3,4,5,6,7,8,9,"."},"")))-10)</f>
        <v>5</v>
      </c>
      <c r="C3087" t="str">
        <f>SUBSTITUTE(A3087,B3087,"")</f>
        <v>PB</v>
      </c>
      <c r="D3087">
        <f>MATCH(C3087,{"R","YR","Y","GY","G","BG","B","PB","P","RP"},0)-1</f>
        <v>7</v>
      </c>
      <c r="F3087">
        <v>0.2</v>
      </c>
      <c r="G3087">
        <v>12</v>
      </c>
      <c r="H3087">
        <v>8.5999999999999993E-2</v>
      </c>
      <c r="I3087">
        <v>1.7999999999999999E-2</v>
      </c>
      <c r="J3087">
        <v>0.23699999999999999</v>
      </c>
      <c r="K3087" t="str">
        <f t="shared" si="48"/>
        <v>[5,'PB',0.2,12,0.086,0.018,0.237],</v>
      </c>
    </row>
    <row r="3088" spans="1:11" ht="19.5" x14ac:dyDescent="0.4">
      <c r="A3088" t="s">
        <v>23</v>
      </c>
      <c r="B3088" s="1" t="str">
        <f>LEFT(A3088,SUM(LEN(A3088&amp;123456789&amp;".")-LEN(SUBSTITUTE(A3088&amp;123456789&amp;".",{0,1,2,3,4,5,6,7,8,9,"."},"")))-10)</f>
        <v>5</v>
      </c>
      <c r="C3088" t="str">
        <f>SUBSTITUTE(A3088,B3088,"")</f>
        <v>PB</v>
      </c>
      <c r="D3088">
        <f>MATCH(C3088,{"R","YR","Y","GY","G","BG","B","PB","P","RP"},0)-1</f>
        <v>7</v>
      </c>
      <c r="F3088">
        <v>0.4</v>
      </c>
      <c r="G3088">
        <v>2</v>
      </c>
      <c r="H3088">
        <v>0.20200000000000001</v>
      </c>
      <c r="I3088">
        <v>0.188</v>
      </c>
      <c r="J3088">
        <v>0.46700000000000003</v>
      </c>
      <c r="K3088" t="str">
        <f t="shared" si="48"/>
        <v>[5,'PB',0.4,2,0.202,0.188,0.467],</v>
      </c>
    </row>
    <row r="3089" spans="1:11" ht="19.5" x14ac:dyDescent="0.4">
      <c r="A3089" t="s">
        <v>23</v>
      </c>
      <c r="B3089" s="1" t="str">
        <f>LEFT(A3089,SUM(LEN(A3089&amp;123456789&amp;".")-LEN(SUBSTITUTE(A3089&amp;123456789&amp;".",{0,1,2,3,4,5,6,7,8,9,"."},"")))-10)</f>
        <v>5</v>
      </c>
      <c r="C3089" t="str">
        <f>SUBSTITUTE(A3089,B3089,"")</f>
        <v>PB</v>
      </c>
      <c r="D3089">
        <f>MATCH(C3089,{"R","YR","Y","GY","G","BG","B","PB","P","RP"},0)-1</f>
        <v>7</v>
      </c>
      <c r="F3089">
        <v>0.4</v>
      </c>
      <c r="G3089">
        <v>4</v>
      </c>
      <c r="H3089">
        <v>0.161</v>
      </c>
      <c r="I3089">
        <v>0.13400000000000001</v>
      </c>
      <c r="J3089">
        <v>0.46700000000000003</v>
      </c>
      <c r="K3089" t="str">
        <f t="shared" si="48"/>
        <v>[5,'PB',0.4,4,0.161,0.134,0.467],</v>
      </c>
    </row>
    <row r="3090" spans="1:11" ht="19.5" x14ac:dyDescent="0.4">
      <c r="A3090" t="s">
        <v>23</v>
      </c>
      <c r="B3090" s="1" t="str">
        <f>LEFT(A3090,SUM(LEN(A3090&amp;123456789&amp;".")-LEN(SUBSTITUTE(A3090&amp;123456789&amp;".",{0,1,2,3,4,5,6,7,8,9,"."},"")))-10)</f>
        <v>5</v>
      </c>
      <c r="C3090" t="str">
        <f>SUBSTITUTE(A3090,B3090,"")</f>
        <v>PB</v>
      </c>
      <c r="D3090">
        <f>MATCH(C3090,{"R","YR","Y","GY","G","BG","B","PB","P","RP"},0)-1</f>
        <v>7</v>
      </c>
      <c r="F3090">
        <v>0.4</v>
      </c>
      <c r="G3090">
        <v>6</v>
      </c>
      <c r="H3090">
        <v>0.13500000000000001</v>
      </c>
      <c r="I3090">
        <v>9.5000000000000001E-2</v>
      </c>
      <c r="J3090">
        <v>0.46700000000000003</v>
      </c>
      <c r="K3090" t="str">
        <f t="shared" si="48"/>
        <v>[5,'PB',0.4,6,0.135,0.095,0.467],</v>
      </c>
    </row>
    <row r="3091" spans="1:11" ht="19.5" x14ac:dyDescent="0.4">
      <c r="A3091" t="s">
        <v>23</v>
      </c>
      <c r="B3091" s="1" t="str">
        <f>LEFT(A3091,SUM(LEN(A3091&amp;123456789&amp;".")-LEN(SUBSTITUTE(A3091&amp;123456789&amp;".",{0,1,2,3,4,5,6,7,8,9,"."},"")))-10)</f>
        <v>5</v>
      </c>
      <c r="C3091" t="str">
        <f>SUBSTITUTE(A3091,B3091,"")</f>
        <v>PB</v>
      </c>
      <c r="D3091">
        <f>MATCH(C3091,{"R","YR","Y","GY","G","BG","B","PB","P","RP"},0)-1</f>
        <v>7</v>
      </c>
      <c r="F3091">
        <v>0.4</v>
      </c>
      <c r="G3091">
        <v>8</v>
      </c>
      <c r="H3091">
        <v>0.11600000000000001</v>
      </c>
      <c r="I3091">
        <v>6.6000000000000003E-2</v>
      </c>
      <c r="J3091">
        <v>0.46700000000000003</v>
      </c>
      <c r="K3091" t="str">
        <f t="shared" si="48"/>
        <v>[5,'PB',0.4,8,0.116,0.066,0.467],</v>
      </c>
    </row>
    <row r="3092" spans="1:11" ht="19.5" x14ac:dyDescent="0.4">
      <c r="A3092" t="s">
        <v>23</v>
      </c>
      <c r="B3092" s="1" t="str">
        <f>LEFT(A3092,SUM(LEN(A3092&amp;123456789&amp;".")-LEN(SUBSTITUTE(A3092&amp;123456789&amp;".",{0,1,2,3,4,5,6,7,8,9,"."},"")))-10)</f>
        <v>5</v>
      </c>
      <c r="C3092" t="str">
        <f>SUBSTITUTE(A3092,B3092,"")</f>
        <v>PB</v>
      </c>
      <c r="D3092">
        <f>MATCH(C3092,{"R","YR","Y","GY","G","BG","B","PB","P","RP"},0)-1</f>
        <v>7</v>
      </c>
      <c r="F3092">
        <v>0.4</v>
      </c>
      <c r="G3092">
        <v>10</v>
      </c>
      <c r="H3092">
        <v>0.107</v>
      </c>
      <c r="I3092">
        <v>5.2999999999999999E-2</v>
      </c>
      <c r="J3092">
        <v>0.46700000000000003</v>
      </c>
      <c r="K3092" t="str">
        <f t="shared" si="48"/>
        <v>[5,'PB',0.4,10,0.107,0.053,0.467],</v>
      </c>
    </row>
    <row r="3093" spans="1:11" ht="19.5" x14ac:dyDescent="0.4">
      <c r="A3093" t="s">
        <v>23</v>
      </c>
      <c r="B3093" s="1" t="str">
        <f>LEFT(A3093,SUM(LEN(A3093&amp;123456789&amp;".")-LEN(SUBSTITUTE(A3093&amp;123456789&amp;".",{0,1,2,3,4,5,6,7,8,9,"."},"")))-10)</f>
        <v>5</v>
      </c>
      <c r="C3093" t="str">
        <f>SUBSTITUTE(A3093,B3093,"")</f>
        <v>PB</v>
      </c>
      <c r="D3093">
        <f>MATCH(C3093,{"R","YR","Y","GY","G","BG","B","PB","P","RP"},0)-1</f>
        <v>7</v>
      </c>
      <c r="F3093">
        <v>0.4</v>
      </c>
      <c r="G3093">
        <v>12</v>
      </c>
      <c r="H3093">
        <v>9.9000000000000005E-2</v>
      </c>
      <c r="I3093">
        <v>4.2000000000000003E-2</v>
      </c>
      <c r="J3093">
        <v>0.46700000000000003</v>
      </c>
      <c r="K3093" t="str">
        <f t="shared" si="48"/>
        <v>[5,'PB',0.4,12,0.099,0.042,0.467],</v>
      </c>
    </row>
    <row r="3094" spans="1:11" ht="19.5" x14ac:dyDescent="0.4">
      <c r="A3094" t="s">
        <v>23</v>
      </c>
      <c r="B3094" s="1" t="str">
        <f>LEFT(A3094,SUM(LEN(A3094&amp;123456789&amp;".")-LEN(SUBSTITUTE(A3094&amp;123456789&amp;".",{0,1,2,3,4,5,6,7,8,9,"."},"")))-10)</f>
        <v>5</v>
      </c>
      <c r="C3094" t="str">
        <f>SUBSTITUTE(A3094,B3094,"")</f>
        <v>PB</v>
      </c>
      <c r="D3094">
        <f>MATCH(C3094,{"R","YR","Y","GY","G","BG","B","PB","P","RP"},0)-1</f>
        <v>7</v>
      </c>
      <c r="F3094">
        <v>0.4</v>
      </c>
      <c r="G3094">
        <v>14</v>
      </c>
      <c r="H3094">
        <v>9.6000000000000002E-2</v>
      </c>
      <c r="I3094">
        <v>3.5999999999999997E-2</v>
      </c>
      <c r="J3094">
        <v>0.46700000000000003</v>
      </c>
      <c r="K3094" t="str">
        <f t="shared" si="48"/>
        <v>[5,'PB',0.4,14,0.096,0.036,0.467],</v>
      </c>
    </row>
    <row r="3095" spans="1:11" ht="19.5" x14ac:dyDescent="0.4">
      <c r="A3095" t="s">
        <v>23</v>
      </c>
      <c r="B3095" s="1" t="str">
        <f>LEFT(A3095,SUM(LEN(A3095&amp;123456789&amp;".")-LEN(SUBSTITUTE(A3095&amp;123456789&amp;".",{0,1,2,3,4,5,6,7,8,9,"."},"")))-10)</f>
        <v>5</v>
      </c>
      <c r="C3095" t="str">
        <f>SUBSTITUTE(A3095,B3095,"")</f>
        <v>PB</v>
      </c>
      <c r="D3095">
        <f>MATCH(C3095,{"R","YR","Y","GY","G","BG","B","PB","P","RP"},0)-1</f>
        <v>7</v>
      </c>
      <c r="F3095">
        <v>0.4</v>
      </c>
      <c r="G3095">
        <v>16</v>
      </c>
      <c r="H3095">
        <v>9.4E-2</v>
      </c>
      <c r="I3095">
        <v>0.03</v>
      </c>
      <c r="J3095">
        <v>0.46700000000000003</v>
      </c>
      <c r="K3095" t="str">
        <f t="shared" si="48"/>
        <v>[5,'PB',0.4,16,0.094,0.03,0.467],</v>
      </c>
    </row>
    <row r="3096" spans="1:11" ht="19.5" x14ac:dyDescent="0.4">
      <c r="A3096" t="s">
        <v>23</v>
      </c>
      <c r="B3096" s="1" t="str">
        <f>LEFT(A3096,SUM(LEN(A3096&amp;123456789&amp;".")-LEN(SUBSTITUTE(A3096&amp;123456789&amp;".",{0,1,2,3,4,5,6,7,8,9,"."},"")))-10)</f>
        <v>5</v>
      </c>
      <c r="C3096" t="str">
        <f>SUBSTITUTE(A3096,B3096,"")</f>
        <v>PB</v>
      </c>
      <c r="D3096">
        <f>MATCH(C3096,{"R","YR","Y","GY","G","BG","B","PB","P","RP"},0)-1</f>
        <v>7</v>
      </c>
      <c r="F3096">
        <v>0.4</v>
      </c>
      <c r="G3096">
        <v>18</v>
      </c>
      <c r="H3096">
        <v>9.0999999999999998E-2</v>
      </c>
      <c r="I3096">
        <v>2.5000000000000001E-2</v>
      </c>
      <c r="J3096">
        <v>0.46700000000000003</v>
      </c>
      <c r="K3096" t="str">
        <f t="shared" si="48"/>
        <v>[5,'PB',0.4,18,0.091,0.025,0.467],</v>
      </c>
    </row>
    <row r="3097" spans="1:11" ht="19.5" x14ac:dyDescent="0.4">
      <c r="A3097" t="s">
        <v>23</v>
      </c>
      <c r="B3097" s="1" t="str">
        <f>LEFT(A3097,SUM(LEN(A3097&amp;123456789&amp;".")-LEN(SUBSTITUTE(A3097&amp;123456789&amp;".",{0,1,2,3,4,5,6,7,8,9,"."},"")))-10)</f>
        <v>5</v>
      </c>
      <c r="C3097" t="str">
        <f>SUBSTITUTE(A3097,B3097,"")</f>
        <v>PB</v>
      </c>
      <c r="D3097">
        <f>MATCH(C3097,{"R","YR","Y","GY","G","BG","B","PB","P","RP"},0)-1</f>
        <v>7</v>
      </c>
      <c r="F3097">
        <v>0.4</v>
      </c>
      <c r="G3097">
        <v>20</v>
      </c>
      <c r="H3097">
        <v>8.5999999999999993E-2</v>
      </c>
      <c r="I3097">
        <v>1.7999999999999999E-2</v>
      </c>
      <c r="J3097">
        <v>0.46700000000000003</v>
      </c>
      <c r="K3097" t="str">
        <f t="shared" si="48"/>
        <v>[5,'PB',0.4,20,0.086,0.018,0.467],</v>
      </c>
    </row>
    <row r="3098" spans="1:11" ht="19.5" x14ac:dyDescent="0.4">
      <c r="A3098" t="s">
        <v>23</v>
      </c>
      <c r="B3098" s="1" t="str">
        <f>LEFT(A3098,SUM(LEN(A3098&amp;123456789&amp;".")-LEN(SUBSTITUTE(A3098&amp;123456789&amp;".",{0,1,2,3,4,5,6,7,8,9,"."},"")))-10)</f>
        <v>5</v>
      </c>
      <c r="C3098" t="str">
        <f>SUBSTITUTE(A3098,B3098,"")</f>
        <v>PB</v>
      </c>
      <c r="D3098">
        <f>MATCH(C3098,{"R","YR","Y","GY","G","BG","B","PB","P","RP"},0)-1</f>
        <v>7</v>
      </c>
      <c r="F3098">
        <v>0.6</v>
      </c>
      <c r="G3098">
        <v>2</v>
      </c>
      <c r="H3098">
        <v>0.223</v>
      </c>
      <c r="I3098">
        <v>0.215</v>
      </c>
      <c r="J3098">
        <v>0.69899999999999995</v>
      </c>
      <c r="K3098" t="str">
        <f t="shared" si="48"/>
        <v>[5,'PB',0.6,2,0.223,0.215,0.699],</v>
      </c>
    </row>
    <row r="3099" spans="1:11" ht="19.5" x14ac:dyDescent="0.4">
      <c r="A3099" t="s">
        <v>23</v>
      </c>
      <c r="B3099" s="1" t="str">
        <f>LEFT(A3099,SUM(LEN(A3099&amp;123456789&amp;".")-LEN(SUBSTITUTE(A3099&amp;123456789&amp;".",{0,1,2,3,4,5,6,7,8,9,"."},"")))-10)</f>
        <v>5</v>
      </c>
      <c r="C3099" t="str">
        <f>SUBSTITUTE(A3099,B3099,"")</f>
        <v>PB</v>
      </c>
      <c r="D3099">
        <f>MATCH(C3099,{"R","YR","Y","GY","G","BG","B","PB","P","RP"},0)-1</f>
        <v>7</v>
      </c>
      <c r="F3099">
        <v>0.6</v>
      </c>
      <c r="G3099">
        <v>4</v>
      </c>
      <c r="H3099">
        <v>0.182</v>
      </c>
      <c r="I3099">
        <v>0.16</v>
      </c>
      <c r="J3099">
        <v>0.69899999999999995</v>
      </c>
      <c r="K3099" t="str">
        <f t="shared" si="48"/>
        <v>[5,'PB',0.6,4,0.182,0.16,0.699],</v>
      </c>
    </row>
    <row r="3100" spans="1:11" ht="19.5" x14ac:dyDescent="0.4">
      <c r="A3100" t="s">
        <v>23</v>
      </c>
      <c r="B3100" s="1" t="str">
        <f>LEFT(A3100,SUM(LEN(A3100&amp;123456789&amp;".")-LEN(SUBSTITUTE(A3100&amp;123456789&amp;".",{0,1,2,3,4,5,6,7,8,9,"."},"")))-10)</f>
        <v>5</v>
      </c>
      <c r="C3100" t="str">
        <f>SUBSTITUTE(A3100,B3100,"")</f>
        <v>PB</v>
      </c>
      <c r="D3100">
        <f>MATCH(C3100,{"R","YR","Y","GY","G","BG","B","PB","P","RP"},0)-1</f>
        <v>7</v>
      </c>
      <c r="F3100">
        <v>0.6</v>
      </c>
      <c r="G3100">
        <v>6</v>
      </c>
      <c r="H3100">
        <v>0.152</v>
      </c>
      <c r="I3100">
        <v>0.11799999999999999</v>
      </c>
      <c r="J3100">
        <v>0.69899999999999995</v>
      </c>
      <c r="K3100" t="str">
        <f t="shared" si="48"/>
        <v>[5,'PB',0.6,6,0.152,0.118,0.699],</v>
      </c>
    </row>
    <row r="3101" spans="1:11" ht="19.5" x14ac:dyDescent="0.4">
      <c r="A3101" t="s">
        <v>23</v>
      </c>
      <c r="B3101" s="1" t="str">
        <f>LEFT(A3101,SUM(LEN(A3101&amp;123456789&amp;".")-LEN(SUBSTITUTE(A3101&amp;123456789&amp;".",{0,1,2,3,4,5,6,7,8,9,"."},"")))-10)</f>
        <v>5</v>
      </c>
      <c r="C3101" t="str">
        <f>SUBSTITUTE(A3101,B3101,"")</f>
        <v>PB</v>
      </c>
      <c r="D3101">
        <f>MATCH(C3101,{"R","YR","Y","GY","G","BG","B","PB","P","RP"},0)-1</f>
        <v>7</v>
      </c>
      <c r="F3101">
        <v>0.6</v>
      </c>
      <c r="G3101">
        <v>8</v>
      </c>
      <c r="H3101">
        <v>0.13100000000000001</v>
      </c>
      <c r="I3101">
        <v>8.7999999999999995E-2</v>
      </c>
      <c r="J3101">
        <v>0.69899999999999995</v>
      </c>
      <c r="K3101" t="str">
        <f t="shared" si="48"/>
        <v>[5,'PB',0.6,8,0.131,0.088,0.699],</v>
      </c>
    </row>
    <row r="3102" spans="1:11" ht="19.5" x14ac:dyDescent="0.4">
      <c r="A3102" t="s">
        <v>23</v>
      </c>
      <c r="B3102" s="1" t="str">
        <f>LEFT(A3102,SUM(LEN(A3102&amp;123456789&amp;".")-LEN(SUBSTITUTE(A3102&amp;123456789&amp;".",{0,1,2,3,4,5,6,7,8,9,"."},"")))-10)</f>
        <v>5</v>
      </c>
      <c r="C3102" t="str">
        <f>SUBSTITUTE(A3102,B3102,"")</f>
        <v>PB</v>
      </c>
      <c r="D3102">
        <f>MATCH(C3102,{"R","YR","Y","GY","G","BG","B","PB","P","RP"},0)-1</f>
        <v>7</v>
      </c>
      <c r="F3102">
        <v>0.6</v>
      </c>
      <c r="G3102">
        <v>10</v>
      </c>
      <c r="H3102">
        <v>0.11799999999999999</v>
      </c>
      <c r="I3102">
        <v>6.9000000000000006E-2</v>
      </c>
      <c r="J3102">
        <v>0.69899999999999995</v>
      </c>
      <c r="K3102" t="str">
        <f t="shared" si="48"/>
        <v>[5,'PB',0.6,10,0.118,0.069,0.699],</v>
      </c>
    </row>
    <row r="3103" spans="1:11" ht="19.5" x14ac:dyDescent="0.4">
      <c r="A3103" t="s">
        <v>23</v>
      </c>
      <c r="B3103" s="1" t="str">
        <f>LEFT(A3103,SUM(LEN(A3103&amp;123456789&amp;".")-LEN(SUBSTITUTE(A3103&amp;123456789&amp;".",{0,1,2,3,4,5,6,7,8,9,"."},"")))-10)</f>
        <v>5</v>
      </c>
      <c r="C3103" t="str">
        <f>SUBSTITUTE(A3103,B3103,"")</f>
        <v>PB</v>
      </c>
      <c r="D3103">
        <f>MATCH(C3103,{"R","YR","Y","GY","G","BG","B","PB","P","RP"},0)-1</f>
        <v>7</v>
      </c>
      <c r="F3103">
        <v>0.6</v>
      </c>
      <c r="G3103">
        <v>12</v>
      </c>
      <c r="H3103">
        <v>0.11</v>
      </c>
      <c r="I3103">
        <v>5.7000000000000002E-2</v>
      </c>
      <c r="J3103">
        <v>0.69899999999999995</v>
      </c>
      <c r="K3103" t="str">
        <f t="shared" si="48"/>
        <v>[5,'PB',0.6,12,0.11,0.057,0.699],</v>
      </c>
    </row>
    <row r="3104" spans="1:11" ht="19.5" x14ac:dyDescent="0.4">
      <c r="A3104" t="s">
        <v>23</v>
      </c>
      <c r="B3104" s="1" t="str">
        <f>LEFT(A3104,SUM(LEN(A3104&amp;123456789&amp;".")-LEN(SUBSTITUTE(A3104&amp;123456789&amp;".",{0,1,2,3,4,5,6,7,8,9,"."},"")))-10)</f>
        <v>5</v>
      </c>
      <c r="C3104" t="str">
        <f>SUBSTITUTE(A3104,B3104,"")</f>
        <v>PB</v>
      </c>
      <c r="D3104">
        <f>MATCH(C3104,{"R","YR","Y","GY","G","BG","B","PB","P","RP"},0)-1</f>
        <v>7</v>
      </c>
      <c r="F3104">
        <v>0.6</v>
      </c>
      <c r="G3104">
        <v>14</v>
      </c>
      <c r="H3104">
        <v>0.104</v>
      </c>
      <c r="I3104">
        <v>4.8000000000000001E-2</v>
      </c>
      <c r="J3104">
        <v>0.69899999999999995</v>
      </c>
      <c r="K3104" t="str">
        <f t="shared" si="48"/>
        <v>[5,'PB',0.6,14,0.104,0.048,0.699],</v>
      </c>
    </row>
    <row r="3105" spans="1:11" ht="19.5" x14ac:dyDescent="0.4">
      <c r="A3105" t="s">
        <v>23</v>
      </c>
      <c r="B3105" s="1" t="str">
        <f>LEFT(A3105,SUM(LEN(A3105&amp;123456789&amp;".")-LEN(SUBSTITUTE(A3105&amp;123456789&amp;".",{0,1,2,3,4,5,6,7,8,9,"."},"")))-10)</f>
        <v>5</v>
      </c>
      <c r="C3105" t="str">
        <f>SUBSTITUTE(A3105,B3105,"")</f>
        <v>PB</v>
      </c>
      <c r="D3105">
        <f>MATCH(C3105,{"R","YR","Y","GY","G","BG","B","PB","P","RP"},0)-1</f>
        <v>7</v>
      </c>
      <c r="F3105">
        <v>0.6</v>
      </c>
      <c r="G3105">
        <v>16</v>
      </c>
      <c r="H3105">
        <v>9.9000000000000005E-2</v>
      </c>
      <c r="I3105">
        <v>0.04</v>
      </c>
      <c r="J3105">
        <v>0.69899999999999995</v>
      </c>
      <c r="K3105" t="str">
        <f t="shared" si="48"/>
        <v>[5,'PB',0.6,16,0.099,0.04,0.699],</v>
      </c>
    </row>
    <row r="3106" spans="1:11" ht="19.5" x14ac:dyDescent="0.4">
      <c r="A3106" t="s">
        <v>23</v>
      </c>
      <c r="B3106" s="1" t="str">
        <f>LEFT(A3106,SUM(LEN(A3106&amp;123456789&amp;".")-LEN(SUBSTITUTE(A3106&amp;123456789&amp;".",{0,1,2,3,4,5,6,7,8,9,"."},"")))-10)</f>
        <v>5</v>
      </c>
      <c r="C3106" t="str">
        <f>SUBSTITUTE(A3106,B3106,"")</f>
        <v>PB</v>
      </c>
      <c r="D3106">
        <f>MATCH(C3106,{"R","YR","Y","GY","G","BG","B","PB","P","RP"},0)-1</f>
        <v>7</v>
      </c>
      <c r="F3106">
        <v>0.6</v>
      </c>
      <c r="G3106">
        <v>18</v>
      </c>
      <c r="H3106">
        <v>9.2999999999999999E-2</v>
      </c>
      <c r="I3106">
        <v>3.2000000000000001E-2</v>
      </c>
      <c r="J3106">
        <v>0.69899999999999995</v>
      </c>
      <c r="K3106" t="str">
        <f t="shared" si="48"/>
        <v>[5,'PB',0.6,18,0.093,0.032,0.699],</v>
      </c>
    </row>
    <row r="3107" spans="1:11" ht="19.5" x14ac:dyDescent="0.4">
      <c r="A3107" t="s">
        <v>23</v>
      </c>
      <c r="B3107" s="1" t="str">
        <f>LEFT(A3107,SUM(LEN(A3107&amp;123456789&amp;".")-LEN(SUBSTITUTE(A3107&amp;123456789&amp;".",{0,1,2,3,4,5,6,7,8,9,"."},"")))-10)</f>
        <v>5</v>
      </c>
      <c r="C3107" t="str">
        <f>SUBSTITUTE(A3107,B3107,"")</f>
        <v>PB</v>
      </c>
      <c r="D3107">
        <f>MATCH(C3107,{"R","YR","Y","GY","G","BG","B","PB","P","RP"},0)-1</f>
        <v>7</v>
      </c>
      <c r="F3107">
        <v>0.6</v>
      </c>
      <c r="G3107">
        <v>20</v>
      </c>
      <c r="H3107">
        <v>8.7999999999999995E-2</v>
      </c>
      <c r="I3107">
        <v>2.4E-2</v>
      </c>
      <c r="J3107">
        <v>0.69899999999999995</v>
      </c>
      <c r="K3107" t="str">
        <f t="shared" si="48"/>
        <v>[5,'PB',0.6,20,0.088,0.024,0.699],</v>
      </c>
    </row>
    <row r="3108" spans="1:11" ht="19.5" x14ac:dyDescent="0.4">
      <c r="A3108" t="s">
        <v>23</v>
      </c>
      <c r="B3108" s="1" t="str">
        <f>LEFT(A3108,SUM(LEN(A3108&amp;123456789&amp;".")-LEN(SUBSTITUTE(A3108&amp;123456789&amp;".",{0,1,2,3,4,5,6,7,8,9,"."},"")))-10)</f>
        <v>5</v>
      </c>
      <c r="C3108" t="str">
        <f>SUBSTITUTE(A3108,B3108,"")</f>
        <v>PB</v>
      </c>
      <c r="D3108">
        <f>MATCH(C3108,{"R","YR","Y","GY","G","BG","B","PB","P","RP"},0)-1</f>
        <v>7</v>
      </c>
      <c r="F3108">
        <v>0.6</v>
      </c>
      <c r="G3108">
        <v>22</v>
      </c>
      <c r="H3108">
        <v>8.4000000000000005E-2</v>
      </c>
      <c r="I3108">
        <v>1.7999999999999999E-2</v>
      </c>
      <c r="J3108">
        <v>0.69899999999999995</v>
      </c>
      <c r="K3108" t="str">
        <f t="shared" si="48"/>
        <v>[5,'PB',0.6,22,0.084,0.018,0.699],</v>
      </c>
    </row>
    <row r="3109" spans="1:11" ht="19.5" x14ac:dyDescent="0.4">
      <c r="A3109" t="s">
        <v>23</v>
      </c>
      <c r="B3109" s="1" t="str">
        <f>LEFT(A3109,SUM(LEN(A3109&amp;123456789&amp;".")-LEN(SUBSTITUTE(A3109&amp;123456789&amp;".",{0,1,2,3,4,5,6,7,8,9,"."},"")))-10)</f>
        <v>5</v>
      </c>
      <c r="C3109" t="str">
        <f>SUBSTITUTE(A3109,B3109,"")</f>
        <v>PB</v>
      </c>
      <c r="D3109">
        <f>MATCH(C3109,{"R","YR","Y","GY","G","BG","B","PB","P","RP"},0)-1</f>
        <v>7</v>
      </c>
      <c r="F3109">
        <v>0.8</v>
      </c>
      <c r="G3109">
        <v>2</v>
      </c>
      <c r="H3109">
        <v>0.23400000000000001</v>
      </c>
      <c r="I3109">
        <v>0.22600000000000001</v>
      </c>
      <c r="J3109">
        <v>0.94299999999999995</v>
      </c>
      <c r="K3109" t="str">
        <f t="shared" si="48"/>
        <v>[5,'PB',0.8,2,0.234,0.226,0.943],</v>
      </c>
    </row>
    <row r="3110" spans="1:11" ht="19.5" x14ac:dyDescent="0.4">
      <c r="A3110" t="s">
        <v>23</v>
      </c>
      <c r="B3110" s="1" t="str">
        <f>LEFT(A3110,SUM(LEN(A3110&amp;123456789&amp;".")-LEN(SUBSTITUTE(A3110&amp;123456789&amp;".",{0,1,2,3,4,5,6,7,8,9,"."},"")))-10)</f>
        <v>5</v>
      </c>
      <c r="C3110" t="str">
        <f>SUBSTITUTE(A3110,B3110,"")</f>
        <v>PB</v>
      </c>
      <c r="D3110">
        <f>MATCH(C3110,{"R","YR","Y","GY","G","BG","B","PB","P","RP"},0)-1</f>
        <v>7</v>
      </c>
      <c r="F3110">
        <v>0.8</v>
      </c>
      <c r="G3110">
        <v>4</v>
      </c>
      <c r="H3110">
        <v>0.192</v>
      </c>
      <c r="I3110">
        <v>0.17399999999999999</v>
      </c>
      <c r="J3110">
        <v>0.94299999999999995</v>
      </c>
      <c r="K3110" t="str">
        <f t="shared" si="48"/>
        <v>[5,'PB',0.8,4,0.192,0.174,0.943],</v>
      </c>
    </row>
    <row r="3111" spans="1:11" ht="19.5" x14ac:dyDescent="0.4">
      <c r="A3111" t="s">
        <v>23</v>
      </c>
      <c r="B3111" s="1" t="str">
        <f>LEFT(A3111,SUM(LEN(A3111&amp;123456789&amp;".")-LEN(SUBSTITUTE(A3111&amp;123456789&amp;".",{0,1,2,3,4,5,6,7,8,9,"."},"")))-10)</f>
        <v>5</v>
      </c>
      <c r="C3111" t="str">
        <f>SUBSTITUTE(A3111,B3111,"")</f>
        <v>PB</v>
      </c>
      <c r="D3111">
        <f>MATCH(C3111,{"R","YR","Y","GY","G","BG","B","PB","P","RP"},0)-1</f>
        <v>7</v>
      </c>
      <c r="F3111">
        <v>0.8</v>
      </c>
      <c r="G3111">
        <v>6</v>
      </c>
      <c r="H3111">
        <v>0.16</v>
      </c>
      <c r="I3111">
        <v>0.13200000000000001</v>
      </c>
      <c r="J3111">
        <v>0.94299999999999995</v>
      </c>
      <c r="K3111" t="str">
        <f t="shared" si="48"/>
        <v>[5,'PB',0.8,6,0.16,0.132,0.943],</v>
      </c>
    </row>
    <row r="3112" spans="1:11" ht="19.5" x14ac:dyDescent="0.4">
      <c r="A3112" t="s">
        <v>23</v>
      </c>
      <c r="B3112" s="1" t="str">
        <f>LEFT(A3112,SUM(LEN(A3112&amp;123456789&amp;".")-LEN(SUBSTITUTE(A3112&amp;123456789&amp;".",{0,1,2,3,4,5,6,7,8,9,"."},"")))-10)</f>
        <v>5</v>
      </c>
      <c r="C3112" t="str">
        <f>SUBSTITUTE(A3112,B3112,"")</f>
        <v>PB</v>
      </c>
      <c r="D3112">
        <f>MATCH(C3112,{"R","YR","Y","GY","G","BG","B","PB","P","RP"},0)-1</f>
        <v>7</v>
      </c>
      <c r="F3112">
        <v>0.8</v>
      </c>
      <c r="G3112">
        <v>8</v>
      </c>
      <c r="H3112">
        <v>0.13900000000000001</v>
      </c>
      <c r="I3112">
        <v>0.10199999999999999</v>
      </c>
      <c r="J3112">
        <v>0.94299999999999995</v>
      </c>
      <c r="K3112" t="str">
        <f t="shared" si="48"/>
        <v>[5,'PB',0.8,8,0.139,0.102,0.943],</v>
      </c>
    </row>
    <row r="3113" spans="1:11" ht="19.5" x14ac:dyDescent="0.4">
      <c r="A3113" t="s">
        <v>23</v>
      </c>
      <c r="B3113" s="1" t="str">
        <f>LEFT(A3113,SUM(LEN(A3113&amp;123456789&amp;".")-LEN(SUBSTITUTE(A3113&amp;123456789&amp;".",{0,1,2,3,4,5,6,7,8,9,"."},"")))-10)</f>
        <v>5</v>
      </c>
      <c r="C3113" t="str">
        <f>SUBSTITUTE(A3113,B3113,"")</f>
        <v>PB</v>
      </c>
      <c r="D3113">
        <f>MATCH(C3113,{"R","YR","Y","GY","G","BG","B","PB","P","RP"},0)-1</f>
        <v>7</v>
      </c>
      <c r="F3113">
        <v>0.8</v>
      </c>
      <c r="G3113">
        <v>10</v>
      </c>
      <c r="H3113">
        <v>0.123</v>
      </c>
      <c r="I3113">
        <v>8.3000000000000004E-2</v>
      </c>
      <c r="J3113">
        <v>0.94299999999999995</v>
      </c>
      <c r="K3113" t="str">
        <f t="shared" si="48"/>
        <v>[5,'PB',0.8,10,0.123,0.083,0.943],</v>
      </c>
    </row>
    <row r="3114" spans="1:11" ht="19.5" x14ac:dyDescent="0.4">
      <c r="A3114" t="s">
        <v>23</v>
      </c>
      <c r="B3114" s="1" t="str">
        <f>LEFT(A3114,SUM(LEN(A3114&amp;123456789&amp;".")-LEN(SUBSTITUTE(A3114&amp;123456789&amp;".",{0,1,2,3,4,5,6,7,8,9,"."},"")))-10)</f>
        <v>5</v>
      </c>
      <c r="C3114" t="str">
        <f>SUBSTITUTE(A3114,B3114,"")</f>
        <v>PB</v>
      </c>
      <c r="D3114">
        <f>MATCH(C3114,{"R","YR","Y","GY","G","BG","B","PB","P","RP"},0)-1</f>
        <v>7</v>
      </c>
      <c r="F3114">
        <v>0.8</v>
      </c>
      <c r="G3114">
        <v>12</v>
      </c>
      <c r="H3114">
        <v>0.109</v>
      </c>
      <c r="I3114">
        <v>0.06</v>
      </c>
      <c r="J3114">
        <v>0.94299999999999995</v>
      </c>
      <c r="K3114" t="str">
        <f t="shared" si="48"/>
        <v>[5,'PB',0.8,12,0.109,0.06,0.943],</v>
      </c>
    </row>
    <row r="3115" spans="1:11" ht="19.5" x14ac:dyDescent="0.4">
      <c r="A3115" t="s">
        <v>23</v>
      </c>
      <c r="B3115" s="1" t="str">
        <f>LEFT(A3115,SUM(LEN(A3115&amp;123456789&amp;".")-LEN(SUBSTITUTE(A3115&amp;123456789&amp;".",{0,1,2,3,4,5,6,7,8,9,"."},"")))-10)</f>
        <v>5</v>
      </c>
      <c r="C3115" t="str">
        <f>SUBSTITUTE(A3115,B3115,"")</f>
        <v>PB</v>
      </c>
      <c r="D3115">
        <f>MATCH(C3115,{"R","YR","Y","GY","G","BG","B","PB","P","RP"},0)-1</f>
        <v>7</v>
      </c>
      <c r="F3115">
        <v>0.8</v>
      </c>
      <c r="G3115">
        <v>14</v>
      </c>
      <c r="H3115">
        <v>9.9000000000000005E-2</v>
      </c>
      <c r="I3115">
        <v>4.4999999999999998E-2</v>
      </c>
      <c r="J3115">
        <v>0.94299999999999995</v>
      </c>
      <c r="K3115" t="str">
        <f t="shared" si="48"/>
        <v>[5,'PB',0.8,14,0.099,0.045,0.943],</v>
      </c>
    </row>
    <row r="3116" spans="1:11" ht="19.5" x14ac:dyDescent="0.4">
      <c r="A3116" t="s">
        <v>23</v>
      </c>
      <c r="B3116" s="1" t="str">
        <f>LEFT(A3116,SUM(LEN(A3116&amp;123456789&amp;".")-LEN(SUBSTITUTE(A3116&amp;123456789&amp;".",{0,1,2,3,4,5,6,7,8,9,"."},"")))-10)</f>
        <v>5</v>
      </c>
      <c r="C3116" t="str">
        <f>SUBSTITUTE(A3116,B3116,"")</f>
        <v>PB</v>
      </c>
      <c r="D3116">
        <f>MATCH(C3116,{"R","YR","Y","GY","G","BG","B","PB","P","RP"},0)-1</f>
        <v>7</v>
      </c>
      <c r="F3116">
        <v>0.8</v>
      </c>
      <c r="G3116">
        <v>16</v>
      </c>
      <c r="H3116">
        <v>9.1999999999999998E-2</v>
      </c>
      <c r="I3116">
        <v>3.4000000000000002E-2</v>
      </c>
      <c r="J3116">
        <v>0.94299999999999995</v>
      </c>
      <c r="K3116" t="str">
        <f t="shared" si="48"/>
        <v>[5,'PB',0.8,16,0.092,0.034,0.943],</v>
      </c>
    </row>
    <row r="3117" spans="1:11" ht="19.5" x14ac:dyDescent="0.4">
      <c r="A3117" t="s">
        <v>23</v>
      </c>
      <c r="B3117" s="1" t="str">
        <f>LEFT(A3117,SUM(LEN(A3117&amp;123456789&amp;".")-LEN(SUBSTITUTE(A3117&amp;123456789&amp;".",{0,1,2,3,4,5,6,7,8,9,"."},"")))-10)</f>
        <v>5</v>
      </c>
      <c r="C3117" t="str">
        <f>SUBSTITUTE(A3117,B3117,"")</f>
        <v>PB</v>
      </c>
      <c r="D3117">
        <f>MATCH(C3117,{"R","YR","Y","GY","G","BG","B","PB","P","RP"},0)-1</f>
        <v>7</v>
      </c>
      <c r="F3117">
        <v>0.8</v>
      </c>
      <c r="G3117">
        <v>18</v>
      </c>
      <c r="H3117">
        <v>8.6999999999999994E-2</v>
      </c>
      <c r="I3117">
        <v>2.5999999999999999E-2</v>
      </c>
      <c r="J3117">
        <v>0.94299999999999995</v>
      </c>
      <c r="K3117" t="str">
        <f t="shared" si="48"/>
        <v>[5,'PB',0.8,18,0.087,0.026,0.943],</v>
      </c>
    </row>
    <row r="3118" spans="1:11" ht="19.5" x14ac:dyDescent="0.4">
      <c r="A3118" t="s">
        <v>23</v>
      </c>
      <c r="B3118" s="1" t="str">
        <f>LEFT(A3118,SUM(LEN(A3118&amp;123456789&amp;".")-LEN(SUBSTITUTE(A3118&amp;123456789&amp;".",{0,1,2,3,4,5,6,7,8,9,"."},"")))-10)</f>
        <v>5</v>
      </c>
      <c r="C3118" t="str">
        <f>SUBSTITUTE(A3118,B3118,"")</f>
        <v>PB</v>
      </c>
      <c r="D3118">
        <f>MATCH(C3118,{"R","YR","Y","GY","G","BG","B","PB","P","RP"},0)-1</f>
        <v>7</v>
      </c>
      <c r="F3118">
        <v>0.8</v>
      </c>
      <c r="G3118">
        <v>20</v>
      </c>
      <c r="H3118">
        <v>8.1000000000000003E-2</v>
      </c>
      <c r="I3118">
        <v>1.7999999999999999E-2</v>
      </c>
      <c r="J3118">
        <v>0.94299999999999995</v>
      </c>
      <c r="K3118" t="str">
        <f t="shared" si="48"/>
        <v>[5,'PB',0.8,20,0.081,0.018,0.943],</v>
      </c>
    </row>
    <row r="3119" spans="1:11" ht="19.5" x14ac:dyDescent="0.4">
      <c r="A3119" t="s">
        <v>23</v>
      </c>
      <c r="B3119" s="1" t="str">
        <f>LEFT(A3119,SUM(LEN(A3119&amp;123456789&amp;".")-LEN(SUBSTITUTE(A3119&amp;123456789&amp;".",{0,1,2,3,4,5,6,7,8,9,"."},"")))-10)</f>
        <v>5</v>
      </c>
      <c r="C3119" t="str">
        <f>SUBSTITUTE(A3119,B3119,"")</f>
        <v>PB</v>
      </c>
      <c r="D3119">
        <f>MATCH(C3119,{"R","YR","Y","GY","G","BG","B","PB","P","RP"},0)-1</f>
        <v>7</v>
      </c>
      <c r="F3119">
        <v>1</v>
      </c>
      <c r="G3119">
        <v>2</v>
      </c>
      <c r="H3119">
        <v>0.2427</v>
      </c>
      <c r="I3119">
        <v>0.23680000000000001</v>
      </c>
      <c r="J3119">
        <v>1.21</v>
      </c>
      <c r="K3119" t="str">
        <f t="shared" si="48"/>
        <v>[5,'PB',1,2,0.2427,0.2368,1.21],</v>
      </c>
    </row>
    <row r="3120" spans="1:11" ht="19.5" x14ac:dyDescent="0.4">
      <c r="A3120" t="s">
        <v>23</v>
      </c>
      <c r="B3120" s="1" t="str">
        <f>LEFT(A3120,SUM(LEN(A3120&amp;123456789&amp;".")-LEN(SUBSTITUTE(A3120&amp;123456789&amp;".",{0,1,2,3,4,5,6,7,8,9,"."},"")))-10)</f>
        <v>5</v>
      </c>
      <c r="C3120" t="str">
        <f>SUBSTITUTE(A3120,B3120,"")</f>
        <v>PB</v>
      </c>
      <c r="D3120">
        <f>MATCH(C3120,{"R","YR","Y","GY","G","BG","B","PB","P","RP"},0)-1</f>
        <v>7</v>
      </c>
      <c r="F3120">
        <v>1</v>
      </c>
      <c r="G3120">
        <v>4</v>
      </c>
      <c r="H3120">
        <v>0.20119999999999999</v>
      </c>
      <c r="I3120">
        <v>0.1867</v>
      </c>
      <c r="J3120">
        <v>1.21</v>
      </c>
      <c r="K3120" t="str">
        <f t="shared" si="48"/>
        <v>[5,'PB',1,4,0.2012,0.1867,1.21],</v>
      </c>
    </row>
    <row r="3121" spans="1:11" ht="19.5" x14ac:dyDescent="0.4">
      <c r="A3121" t="s">
        <v>23</v>
      </c>
      <c r="B3121" s="1" t="str">
        <f>LEFT(A3121,SUM(LEN(A3121&amp;123456789&amp;".")-LEN(SUBSTITUTE(A3121&amp;123456789&amp;".",{0,1,2,3,4,5,6,7,8,9,"."},"")))-10)</f>
        <v>5</v>
      </c>
      <c r="C3121" t="str">
        <f>SUBSTITUTE(A3121,B3121,"")</f>
        <v>PB</v>
      </c>
      <c r="D3121">
        <f>MATCH(C3121,{"R","YR","Y","GY","G","BG","B","PB","P","RP"},0)-1</f>
        <v>7</v>
      </c>
      <c r="F3121">
        <v>1</v>
      </c>
      <c r="G3121">
        <v>6</v>
      </c>
      <c r="H3121">
        <v>0.1678</v>
      </c>
      <c r="I3121">
        <v>0.1447</v>
      </c>
      <c r="J3121">
        <v>1.21</v>
      </c>
      <c r="K3121" t="str">
        <f t="shared" si="48"/>
        <v>[5,'PB',1,6,0.1678,0.1447,1.21],</v>
      </c>
    </row>
    <row r="3122" spans="1:11" ht="19.5" x14ac:dyDescent="0.4">
      <c r="A3122" t="s">
        <v>23</v>
      </c>
      <c r="B3122" s="1" t="str">
        <f>LEFT(A3122,SUM(LEN(A3122&amp;123456789&amp;".")-LEN(SUBSTITUTE(A3122&amp;123456789&amp;".",{0,1,2,3,4,5,6,7,8,9,"."},"")))-10)</f>
        <v>5</v>
      </c>
      <c r="C3122" t="str">
        <f>SUBSTITUTE(A3122,B3122,"")</f>
        <v>PB</v>
      </c>
      <c r="D3122">
        <f>MATCH(C3122,{"R","YR","Y","GY","G","BG","B","PB","P","RP"},0)-1</f>
        <v>7</v>
      </c>
      <c r="F3122">
        <v>1</v>
      </c>
      <c r="G3122">
        <v>8</v>
      </c>
      <c r="H3122">
        <v>0.1447</v>
      </c>
      <c r="I3122">
        <v>0.1124</v>
      </c>
      <c r="J3122">
        <v>1.21</v>
      </c>
      <c r="K3122" t="str">
        <f t="shared" si="48"/>
        <v>[5,'PB',1,8,0.1447,0.1124,1.21],</v>
      </c>
    </row>
    <row r="3123" spans="1:11" ht="19.5" x14ac:dyDescent="0.4">
      <c r="A3123" t="s">
        <v>23</v>
      </c>
      <c r="B3123" s="1" t="str">
        <f>LEFT(A3123,SUM(LEN(A3123&amp;123456789&amp;".")-LEN(SUBSTITUTE(A3123&amp;123456789&amp;".",{0,1,2,3,4,5,6,7,8,9,"."},"")))-10)</f>
        <v>5</v>
      </c>
      <c r="C3123" t="str">
        <f>SUBSTITUTE(A3123,B3123,"")</f>
        <v>PB</v>
      </c>
      <c r="D3123">
        <f>MATCH(C3123,{"R","YR","Y","GY","G","BG","B","PB","P","RP"},0)-1</f>
        <v>7</v>
      </c>
      <c r="F3123">
        <v>1</v>
      </c>
      <c r="G3123">
        <v>10</v>
      </c>
      <c r="H3123">
        <v>0.1285</v>
      </c>
      <c r="I3123">
        <v>8.6999999999999994E-2</v>
      </c>
      <c r="J3123">
        <v>1.21</v>
      </c>
      <c r="K3123" t="str">
        <f t="shared" si="48"/>
        <v>[5,'PB',1,10,0.1285,0.087,1.21],</v>
      </c>
    </row>
    <row r="3124" spans="1:11" ht="19.5" x14ac:dyDescent="0.4">
      <c r="A3124" t="s">
        <v>23</v>
      </c>
      <c r="B3124" s="1" t="str">
        <f>LEFT(A3124,SUM(LEN(A3124&amp;123456789&amp;".")-LEN(SUBSTITUTE(A3124&amp;123456789&amp;".",{0,1,2,3,4,5,6,7,8,9,"."},"")))-10)</f>
        <v>5</v>
      </c>
      <c r="C3124" t="str">
        <f>SUBSTITUTE(A3124,B3124,"")</f>
        <v>PB</v>
      </c>
      <c r="D3124">
        <f>MATCH(C3124,{"R","YR","Y","GY","G","BG","B","PB","P","RP"},0)-1</f>
        <v>7</v>
      </c>
      <c r="F3124">
        <v>1</v>
      </c>
      <c r="G3124">
        <v>12</v>
      </c>
      <c r="H3124">
        <v>0.11700000000000001</v>
      </c>
      <c r="I3124">
        <v>7.0000000000000007E-2</v>
      </c>
      <c r="J3124">
        <v>1.21</v>
      </c>
      <c r="K3124" t="str">
        <f t="shared" si="48"/>
        <v>[5,'PB',1,12,0.117,0.07,1.21],</v>
      </c>
    </row>
    <row r="3125" spans="1:11" ht="19.5" x14ac:dyDescent="0.4">
      <c r="A3125" t="s">
        <v>23</v>
      </c>
      <c r="B3125" s="1" t="str">
        <f>LEFT(A3125,SUM(LEN(A3125&amp;123456789&amp;".")-LEN(SUBSTITUTE(A3125&amp;123456789&amp;".",{0,1,2,3,4,5,6,7,8,9,"."},"")))-10)</f>
        <v>5</v>
      </c>
      <c r="C3125" t="str">
        <f>SUBSTITUTE(A3125,B3125,"")</f>
        <v>PB</v>
      </c>
      <c r="D3125">
        <f>MATCH(C3125,{"R","YR","Y","GY","G","BG","B","PB","P","RP"},0)-1</f>
        <v>7</v>
      </c>
      <c r="F3125">
        <v>1</v>
      </c>
      <c r="G3125">
        <v>14</v>
      </c>
      <c r="H3125">
        <v>0.112</v>
      </c>
      <c r="I3125">
        <v>0.06</v>
      </c>
      <c r="J3125">
        <v>1.21</v>
      </c>
      <c r="K3125" t="str">
        <f t="shared" si="48"/>
        <v>[5,'PB',1,14,0.112,0.06,1.21],</v>
      </c>
    </row>
    <row r="3126" spans="1:11" ht="19.5" x14ac:dyDescent="0.4">
      <c r="A3126" t="s">
        <v>23</v>
      </c>
      <c r="B3126" s="1" t="str">
        <f>LEFT(A3126,SUM(LEN(A3126&amp;123456789&amp;".")-LEN(SUBSTITUTE(A3126&amp;123456789&amp;".",{0,1,2,3,4,5,6,7,8,9,"."},"")))-10)</f>
        <v>5</v>
      </c>
      <c r="C3126" t="str">
        <f>SUBSTITUTE(A3126,B3126,"")</f>
        <v>PB</v>
      </c>
      <c r="D3126">
        <f>MATCH(C3126,{"R","YR","Y","GY","G","BG","B","PB","P","RP"},0)-1</f>
        <v>7</v>
      </c>
      <c r="F3126">
        <v>1</v>
      </c>
      <c r="G3126">
        <v>16</v>
      </c>
      <c r="H3126">
        <v>0.106</v>
      </c>
      <c r="I3126">
        <v>0.05</v>
      </c>
      <c r="J3126">
        <v>1.21</v>
      </c>
      <c r="K3126" t="str">
        <f t="shared" si="48"/>
        <v>[5,'PB',1,16,0.106,0.05,1.21],</v>
      </c>
    </row>
    <row r="3127" spans="1:11" ht="19.5" x14ac:dyDescent="0.4">
      <c r="A3127" t="s">
        <v>23</v>
      </c>
      <c r="B3127" s="1" t="str">
        <f>LEFT(A3127,SUM(LEN(A3127&amp;123456789&amp;".")-LEN(SUBSTITUTE(A3127&amp;123456789&amp;".",{0,1,2,3,4,5,6,7,8,9,"."},"")))-10)</f>
        <v>5</v>
      </c>
      <c r="C3127" t="str">
        <f>SUBSTITUTE(A3127,B3127,"")</f>
        <v>PB</v>
      </c>
      <c r="D3127">
        <f>MATCH(C3127,{"R","YR","Y","GY","G","BG","B","PB","P","RP"},0)-1</f>
        <v>7</v>
      </c>
      <c r="F3127">
        <v>1</v>
      </c>
      <c r="G3127">
        <v>18</v>
      </c>
      <c r="H3127">
        <v>0.104</v>
      </c>
      <c r="I3127">
        <v>4.3999999999999997E-2</v>
      </c>
      <c r="J3127">
        <v>1.21</v>
      </c>
      <c r="K3127" t="str">
        <f t="shared" si="48"/>
        <v>[5,'PB',1,18,0.104,0.044,1.21],</v>
      </c>
    </row>
    <row r="3128" spans="1:11" ht="19.5" x14ac:dyDescent="0.4">
      <c r="A3128" t="s">
        <v>23</v>
      </c>
      <c r="B3128" s="1" t="str">
        <f>LEFT(A3128,SUM(LEN(A3128&amp;123456789&amp;".")-LEN(SUBSTITUTE(A3128&amp;123456789&amp;".",{0,1,2,3,4,5,6,7,8,9,"."},"")))-10)</f>
        <v>5</v>
      </c>
      <c r="C3128" t="str">
        <f>SUBSTITUTE(A3128,B3128,"")</f>
        <v>PB</v>
      </c>
      <c r="D3128">
        <f>MATCH(C3128,{"R","YR","Y","GY","G","BG","B","PB","P","RP"},0)-1</f>
        <v>7</v>
      </c>
      <c r="F3128">
        <v>1</v>
      </c>
      <c r="G3128">
        <v>20</v>
      </c>
      <c r="H3128">
        <v>0.1</v>
      </c>
      <c r="I3128">
        <v>3.7999999999999999E-2</v>
      </c>
      <c r="J3128">
        <v>1.21</v>
      </c>
      <c r="K3128" t="str">
        <f t="shared" si="48"/>
        <v>[5,'PB',1,20,0.1,0.038,1.21],</v>
      </c>
    </row>
    <row r="3129" spans="1:11" ht="19.5" x14ac:dyDescent="0.4">
      <c r="A3129" t="s">
        <v>23</v>
      </c>
      <c r="B3129" s="1" t="str">
        <f>LEFT(A3129,SUM(LEN(A3129&amp;123456789&amp;".")-LEN(SUBSTITUTE(A3129&amp;123456789&amp;".",{0,1,2,3,4,5,6,7,8,9,"."},"")))-10)</f>
        <v>5</v>
      </c>
      <c r="C3129" t="str">
        <f>SUBSTITUTE(A3129,B3129,"")</f>
        <v>PB</v>
      </c>
      <c r="D3129">
        <f>MATCH(C3129,{"R","YR","Y","GY","G","BG","B","PB","P","RP"},0)-1</f>
        <v>7</v>
      </c>
      <c r="F3129">
        <v>1</v>
      </c>
      <c r="G3129">
        <v>22</v>
      </c>
      <c r="H3129">
        <v>9.8000000000000004E-2</v>
      </c>
      <c r="I3129">
        <v>3.4000000000000002E-2</v>
      </c>
      <c r="J3129">
        <v>1.21</v>
      </c>
      <c r="K3129" t="str">
        <f t="shared" si="48"/>
        <v>[5,'PB',1,22,0.098,0.034,1.21],</v>
      </c>
    </row>
    <row r="3130" spans="1:11" ht="19.5" x14ac:dyDescent="0.4">
      <c r="A3130" t="s">
        <v>23</v>
      </c>
      <c r="B3130" s="1" t="str">
        <f>LEFT(A3130,SUM(LEN(A3130&amp;123456789&amp;".")-LEN(SUBSTITUTE(A3130&amp;123456789&amp;".",{0,1,2,3,4,5,6,7,8,9,"."},"")))-10)</f>
        <v>5</v>
      </c>
      <c r="C3130" t="str">
        <f>SUBSTITUTE(A3130,B3130,"")</f>
        <v>PB</v>
      </c>
      <c r="D3130">
        <f>MATCH(C3130,{"R","YR","Y","GY","G","BG","B","PB","P","RP"},0)-1</f>
        <v>7</v>
      </c>
      <c r="F3130">
        <v>1</v>
      </c>
      <c r="G3130">
        <v>24</v>
      </c>
      <c r="H3130">
        <v>9.6000000000000002E-2</v>
      </c>
      <c r="I3130">
        <v>0.03</v>
      </c>
      <c r="J3130">
        <v>1.21</v>
      </c>
      <c r="K3130" t="str">
        <f t="shared" si="48"/>
        <v>[5,'PB',1,24,0.096,0.03,1.21],</v>
      </c>
    </row>
    <row r="3131" spans="1:11" ht="19.5" x14ac:dyDescent="0.4">
      <c r="A3131" t="s">
        <v>23</v>
      </c>
      <c r="B3131" s="1" t="str">
        <f>LEFT(A3131,SUM(LEN(A3131&amp;123456789&amp;".")-LEN(SUBSTITUTE(A3131&amp;123456789&amp;".",{0,1,2,3,4,5,6,7,8,9,"."},"")))-10)</f>
        <v>5</v>
      </c>
      <c r="C3131" t="str">
        <f>SUBSTITUTE(A3131,B3131,"")</f>
        <v>PB</v>
      </c>
      <c r="D3131">
        <f>MATCH(C3131,{"R","YR","Y","GY","G","BG","B","PB","P","RP"},0)-1</f>
        <v>7</v>
      </c>
      <c r="F3131">
        <v>1</v>
      </c>
      <c r="G3131">
        <v>26</v>
      </c>
      <c r="H3131">
        <v>9.5000000000000001E-2</v>
      </c>
      <c r="I3131">
        <v>2.7E-2</v>
      </c>
      <c r="J3131">
        <v>1.21</v>
      </c>
      <c r="K3131" t="str">
        <f t="shared" si="48"/>
        <v>[5,'PB',1,26,0.095,0.027,1.21],</v>
      </c>
    </row>
    <row r="3132" spans="1:11" ht="19.5" x14ac:dyDescent="0.4">
      <c r="A3132" t="s">
        <v>23</v>
      </c>
      <c r="B3132" s="1" t="str">
        <f>LEFT(A3132,SUM(LEN(A3132&amp;123456789&amp;".")-LEN(SUBSTITUTE(A3132&amp;123456789&amp;".",{0,1,2,3,4,5,6,7,8,9,"."},"")))-10)</f>
        <v>5</v>
      </c>
      <c r="C3132" t="str">
        <f>SUBSTITUTE(A3132,B3132,"")</f>
        <v>PB</v>
      </c>
      <c r="D3132">
        <f>MATCH(C3132,{"R","YR","Y","GY","G","BG","B","PB","P","RP"},0)-1</f>
        <v>7</v>
      </c>
      <c r="F3132">
        <v>1</v>
      </c>
      <c r="G3132">
        <v>28</v>
      </c>
      <c r="H3132">
        <v>9.4E-2</v>
      </c>
      <c r="I3132">
        <v>2.4E-2</v>
      </c>
      <c r="J3132">
        <v>1.21</v>
      </c>
      <c r="K3132" t="str">
        <f t="shared" si="48"/>
        <v>[5,'PB',1,28,0.094,0.024,1.21],</v>
      </c>
    </row>
    <row r="3133" spans="1:11" ht="19.5" x14ac:dyDescent="0.4">
      <c r="A3133" t="s">
        <v>23</v>
      </c>
      <c r="B3133" s="1" t="str">
        <f>LEFT(A3133,SUM(LEN(A3133&amp;123456789&amp;".")-LEN(SUBSTITUTE(A3133&amp;123456789&amp;".",{0,1,2,3,4,5,6,7,8,9,"."},"")))-10)</f>
        <v>5</v>
      </c>
      <c r="C3133" t="str">
        <f>SUBSTITUTE(A3133,B3133,"")</f>
        <v>PB</v>
      </c>
      <c r="D3133">
        <f>MATCH(C3133,{"R","YR","Y","GY","G","BG","B","PB","P","RP"},0)-1</f>
        <v>7</v>
      </c>
      <c r="F3133">
        <v>1</v>
      </c>
      <c r="G3133">
        <v>30</v>
      </c>
      <c r="H3133">
        <v>9.2999999999999999E-2</v>
      </c>
      <c r="I3133">
        <v>2.1999999999999999E-2</v>
      </c>
      <c r="J3133">
        <v>1.21</v>
      </c>
      <c r="K3133" t="str">
        <f t="shared" si="48"/>
        <v>[5,'PB',1,30,0.093,0.022,1.21],</v>
      </c>
    </row>
    <row r="3134" spans="1:11" ht="19.5" x14ac:dyDescent="0.4">
      <c r="A3134" t="s">
        <v>23</v>
      </c>
      <c r="B3134" s="1" t="str">
        <f>LEFT(A3134,SUM(LEN(A3134&amp;123456789&amp;".")-LEN(SUBSTITUTE(A3134&amp;123456789&amp;".",{0,1,2,3,4,5,6,7,8,9,"."},"")))-10)</f>
        <v>5</v>
      </c>
      <c r="C3134" t="str">
        <f>SUBSTITUTE(A3134,B3134,"")</f>
        <v>PB</v>
      </c>
      <c r="D3134">
        <f>MATCH(C3134,{"R","YR","Y","GY","G","BG","B","PB","P","RP"},0)-1</f>
        <v>7</v>
      </c>
      <c r="F3134">
        <v>1</v>
      </c>
      <c r="G3134">
        <v>32</v>
      </c>
      <c r="H3134">
        <v>9.1999999999999998E-2</v>
      </c>
      <c r="I3134">
        <v>0.02</v>
      </c>
      <c r="J3134">
        <v>1.21</v>
      </c>
      <c r="K3134" t="str">
        <f t="shared" si="48"/>
        <v>[5,'PB',1,32,0.092,0.02,1.21],</v>
      </c>
    </row>
    <row r="3135" spans="1:11" ht="19.5" x14ac:dyDescent="0.4">
      <c r="A3135" t="s">
        <v>23</v>
      </c>
      <c r="B3135" s="1" t="str">
        <f>LEFT(A3135,SUM(LEN(A3135&amp;123456789&amp;".")-LEN(SUBSTITUTE(A3135&amp;123456789&amp;".",{0,1,2,3,4,5,6,7,8,9,"."},"")))-10)</f>
        <v>5</v>
      </c>
      <c r="C3135" t="str">
        <f>SUBSTITUTE(A3135,B3135,"")</f>
        <v>PB</v>
      </c>
      <c r="D3135">
        <f>MATCH(C3135,{"R","YR","Y","GY","G","BG","B","PB","P","RP"},0)-1</f>
        <v>7</v>
      </c>
      <c r="F3135">
        <v>1</v>
      </c>
      <c r="G3135">
        <v>34</v>
      </c>
      <c r="H3135">
        <v>9.0999999999999998E-2</v>
      </c>
      <c r="I3135">
        <v>1.7999999999999999E-2</v>
      </c>
      <c r="J3135">
        <v>1.21</v>
      </c>
      <c r="K3135" t="str">
        <f t="shared" si="48"/>
        <v>[5,'PB',1,34,0.091,0.018,1.21],</v>
      </c>
    </row>
    <row r="3136" spans="1:11" ht="19.5" x14ac:dyDescent="0.4">
      <c r="A3136" t="s">
        <v>23</v>
      </c>
      <c r="B3136" s="1" t="str">
        <f>LEFT(A3136,SUM(LEN(A3136&amp;123456789&amp;".")-LEN(SUBSTITUTE(A3136&amp;123456789&amp;".",{0,1,2,3,4,5,6,7,8,9,"."},"")))-10)</f>
        <v>5</v>
      </c>
      <c r="C3136" t="str">
        <f>SUBSTITUTE(A3136,B3136,"")</f>
        <v>PB</v>
      </c>
      <c r="D3136">
        <f>MATCH(C3136,{"R","YR","Y","GY","G","BG","B","PB","P","RP"},0)-1</f>
        <v>7</v>
      </c>
      <c r="F3136">
        <v>1</v>
      </c>
      <c r="G3136">
        <v>36</v>
      </c>
      <c r="H3136">
        <v>0.09</v>
      </c>
      <c r="I3136">
        <v>1.6E-2</v>
      </c>
      <c r="J3136">
        <v>1.21</v>
      </c>
      <c r="K3136" t="str">
        <f t="shared" si="48"/>
        <v>[5,'PB',1,36,0.09,0.016,1.21],</v>
      </c>
    </row>
    <row r="3137" spans="1:11" ht="19.5" x14ac:dyDescent="0.4">
      <c r="A3137" t="s">
        <v>23</v>
      </c>
      <c r="B3137" s="1" t="str">
        <f>LEFT(A3137,SUM(LEN(A3137&amp;123456789&amp;".")-LEN(SUBSTITUTE(A3137&amp;123456789&amp;".",{0,1,2,3,4,5,6,7,8,9,"."},"")))-10)</f>
        <v>5</v>
      </c>
      <c r="C3137" t="str">
        <f>SUBSTITUTE(A3137,B3137,"")</f>
        <v>PB</v>
      </c>
      <c r="D3137">
        <f>MATCH(C3137,{"R","YR","Y","GY","G","BG","B","PB","P","RP"},0)-1</f>
        <v>7</v>
      </c>
      <c r="F3137">
        <v>1</v>
      </c>
      <c r="G3137">
        <v>38</v>
      </c>
      <c r="H3137">
        <v>8.8999999999999996E-2</v>
      </c>
      <c r="I3137">
        <v>1.4E-2</v>
      </c>
      <c r="J3137">
        <v>1.21</v>
      </c>
      <c r="K3137" t="str">
        <f t="shared" si="48"/>
        <v>[5,'PB',1,38,0.089,0.014,1.21],</v>
      </c>
    </row>
    <row r="3138" spans="1:11" ht="19.5" x14ac:dyDescent="0.4">
      <c r="A3138" t="s">
        <v>23</v>
      </c>
      <c r="B3138" s="1" t="str">
        <f>LEFT(A3138,SUM(LEN(A3138&amp;123456789&amp;".")-LEN(SUBSTITUTE(A3138&amp;123456789&amp;".",{0,1,2,3,4,5,6,7,8,9,"."},"")))-10)</f>
        <v>5</v>
      </c>
      <c r="C3138" t="str">
        <f>SUBSTITUTE(A3138,B3138,"")</f>
        <v>PB</v>
      </c>
      <c r="D3138">
        <f>MATCH(C3138,{"R","YR","Y","GY","G","BG","B","PB","P","RP"},0)-1</f>
        <v>7</v>
      </c>
      <c r="F3138">
        <v>1</v>
      </c>
      <c r="G3138">
        <v>40</v>
      </c>
      <c r="H3138">
        <v>8.7999999999999995E-2</v>
      </c>
      <c r="I3138">
        <v>1.2E-2</v>
      </c>
      <c r="J3138">
        <v>1.21</v>
      </c>
      <c r="K3138" t="str">
        <f t="shared" si="48"/>
        <v>[5,'PB',1,40,0.088,0.012,1.21],</v>
      </c>
    </row>
    <row r="3139" spans="1:11" ht="19.5" x14ac:dyDescent="0.4">
      <c r="A3139" t="s">
        <v>23</v>
      </c>
      <c r="B3139" s="1" t="str">
        <f>LEFT(A3139,SUM(LEN(A3139&amp;123456789&amp;".")-LEN(SUBSTITUTE(A3139&amp;123456789&amp;".",{0,1,2,3,4,5,6,7,8,9,"."},"")))-10)</f>
        <v>5</v>
      </c>
      <c r="C3139" t="str">
        <f>SUBSTITUTE(A3139,B3139,"")</f>
        <v>PB</v>
      </c>
      <c r="D3139">
        <f>MATCH(C3139,{"R","YR","Y","GY","G","BG","B","PB","P","RP"},0)-1</f>
        <v>7</v>
      </c>
      <c r="F3139">
        <v>1</v>
      </c>
      <c r="G3139">
        <v>42</v>
      </c>
      <c r="H3139">
        <v>8.7999999999999995E-2</v>
      </c>
      <c r="I3139">
        <v>0.01</v>
      </c>
      <c r="J3139">
        <v>1.21</v>
      </c>
      <c r="K3139" t="str">
        <f t="shared" ref="K3139:K3202" si="49">"["&amp;B3139&amp;",'"&amp;C3139&amp;"',"&amp;F3139&amp;","&amp;G3139&amp;","&amp;H3139&amp;","&amp;I3139&amp;","&amp;J3139&amp;"],"</f>
        <v>[5,'PB',1,42,0.088,0.01,1.21],</v>
      </c>
    </row>
    <row r="3140" spans="1:11" ht="19.5" x14ac:dyDescent="0.4">
      <c r="A3140" t="s">
        <v>23</v>
      </c>
      <c r="B3140" s="1" t="str">
        <f>LEFT(A3140,SUM(LEN(A3140&amp;123456789&amp;".")-LEN(SUBSTITUTE(A3140&amp;123456789&amp;".",{0,1,2,3,4,5,6,7,8,9,"."},"")))-10)</f>
        <v>5</v>
      </c>
      <c r="C3140" t="str">
        <f>SUBSTITUTE(A3140,B3140,"")</f>
        <v>PB</v>
      </c>
      <c r="D3140">
        <f>MATCH(C3140,{"R","YR","Y","GY","G","BG","B","PB","P","RP"},0)-1</f>
        <v>7</v>
      </c>
      <c r="F3140">
        <v>1</v>
      </c>
      <c r="G3140">
        <v>44</v>
      </c>
      <c r="H3140">
        <v>8.6999999999999994E-2</v>
      </c>
      <c r="I3140">
        <v>8.0000000000000002E-3</v>
      </c>
      <c r="J3140">
        <v>1.21</v>
      </c>
      <c r="K3140" t="str">
        <f t="shared" si="49"/>
        <v>[5,'PB',1,44,0.087,0.008,1.21],</v>
      </c>
    </row>
    <row r="3141" spans="1:11" ht="19.5" x14ac:dyDescent="0.4">
      <c r="A3141" t="s">
        <v>23</v>
      </c>
      <c r="B3141" s="1" t="str">
        <f>LEFT(A3141,SUM(LEN(A3141&amp;123456789&amp;".")-LEN(SUBSTITUTE(A3141&amp;123456789&amp;".",{0,1,2,3,4,5,6,7,8,9,"."},"")))-10)</f>
        <v>5</v>
      </c>
      <c r="C3141" t="str">
        <f>SUBSTITUTE(A3141,B3141,"")</f>
        <v>PB</v>
      </c>
      <c r="D3141">
        <f>MATCH(C3141,{"R","YR","Y","GY","G","BG","B","PB","P","RP"},0)-1</f>
        <v>7</v>
      </c>
      <c r="F3141">
        <v>2</v>
      </c>
      <c r="G3141">
        <v>2</v>
      </c>
      <c r="H3141">
        <v>0.26379999999999998</v>
      </c>
      <c r="I3141">
        <v>0.26240000000000002</v>
      </c>
      <c r="J3141">
        <v>3.1259999999999999</v>
      </c>
      <c r="K3141" t="str">
        <f t="shared" si="49"/>
        <v>[5,'PB',2,2,0.2638,0.2624,3.126],</v>
      </c>
    </row>
    <row r="3142" spans="1:11" ht="19.5" x14ac:dyDescent="0.4">
      <c r="A3142" t="s">
        <v>23</v>
      </c>
      <c r="B3142" s="1" t="str">
        <f>LEFT(A3142,SUM(LEN(A3142&amp;123456789&amp;".")-LEN(SUBSTITUTE(A3142&amp;123456789&amp;".",{0,1,2,3,4,5,6,7,8,9,"."},"")))-10)</f>
        <v>5</v>
      </c>
      <c r="C3142" t="str">
        <f>SUBSTITUTE(A3142,B3142,"")</f>
        <v>PB</v>
      </c>
      <c r="D3142">
        <f>MATCH(C3142,{"R","YR","Y","GY","G","BG","B","PB","P","RP"},0)-1</f>
        <v>7</v>
      </c>
      <c r="F3142">
        <v>2</v>
      </c>
      <c r="G3142">
        <v>4</v>
      </c>
      <c r="H3142">
        <v>0.2263</v>
      </c>
      <c r="I3142">
        <v>0.21920000000000001</v>
      </c>
      <c r="J3142">
        <v>3.1259999999999999</v>
      </c>
      <c r="K3142" t="str">
        <f t="shared" si="49"/>
        <v>[5,'PB',2,4,0.2263,0.2192,3.126],</v>
      </c>
    </row>
    <row r="3143" spans="1:11" ht="19.5" x14ac:dyDescent="0.4">
      <c r="A3143" t="s">
        <v>23</v>
      </c>
      <c r="B3143" s="1" t="str">
        <f>LEFT(A3143,SUM(LEN(A3143&amp;123456789&amp;".")-LEN(SUBSTITUTE(A3143&amp;123456789&amp;".",{0,1,2,3,4,5,6,7,8,9,"."},"")))-10)</f>
        <v>5</v>
      </c>
      <c r="C3143" t="str">
        <f>SUBSTITUTE(A3143,B3143,"")</f>
        <v>PB</v>
      </c>
      <c r="D3143">
        <f>MATCH(C3143,{"R","YR","Y","GY","G","BG","B","PB","P","RP"},0)-1</f>
        <v>7</v>
      </c>
      <c r="F3143">
        <v>2</v>
      </c>
      <c r="G3143">
        <v>6</v>
      </c>
      <c r="H3143">
        <v>0.19420000000000001</v>
      </c>
      <c r="I3143">
        <v>0.18110000000000001</v>
      </c>
      <c r="J3143">
        <v>3.1259999999999999</v>
      </c>
      <c r="K3143" t="str">
        <f t="shared" si="49"/>
        <v>[5,'PB',2,6,0.1942,0.1811,3.126],</v>
      </c>
    </row>
    <row r="3144" spans="1:11" ht="19.5" x14ac:dyDescent="0.4">
      <c r="A3144" t="s">
        <v>23</v>
      </c>
      <c r="B3144" s="1" t="str">
        <f>LEFT(A3144,SUM(LEN(A3144&amp;123456789&amp;".")-LEN(SUBSTITUTE(A3144&amp;123456789&amp;".",{0,1,2,3,4,5,6,7,8,9,"."},"")))-10)</f>
        <v>5</v>
      </c>
      <c r="C3144" t="str">
        <f>SUBSTITUTE(A3144,B3144,"")</f>
        <v>PB</v>
      </c>
      <c r="D3144">
        <f>MATCH(C3144,{"R","YR","Y","GY","G","BG","B","PB","P","RP"},0)-1</f>
        <v>7</v>
      </c>
      <c r="F3144">
        <v>2</v>
      </c>
      <c r="G3144">
        <v>8</v>
      </c>
      <c r="H3144">
        <v>0.16850000000000001</v>
      </c>
      <c r="I3144">
        <v>0.14910000000000001</v>
      </c>
      <c r="J3144">
        <v>3.1259999999999999</v>
      </c>
      <c r="K3144" t="str">
        <f t="shared" si="49"/>
        <v>[5,'PB',2,8,0.1685,0.1491,3.126],</v>
      </c>
    </row>
    <row r="3145" spans="1:11" ht="19.5" x14ac:dyDescent="0.4">
      <c r="A3145" t="s">
        <v>23</v>
      </c>
      <c r="B3145" s="1" t="str">
        <f>LEFT(A3145,SUM(LEN(A3145&amp;123456789&amp;".")-LEN(SUBSTITUTE(A3145&amp;123456789&amp;".",{0,1,2,3,4,5,6,7,8,9,"."},"")))-10)</f>
        <v>5</v>
      </c>
      <c r="C3145" t="str">
        <f>SUBSTITUTE(A3145,B3145,"")</f>
        <v>PB</v>
      </c>
      <c r="D3145">
        <f>MATCH(C3145,{"R","YR","Y","GY","G","BG","B","PB","P","RP"},0)-1</f>
        <v>7</v>
      </c>
      <c r="F3145">
        <v>2</v>
      </c>
      <c r="G3145">
        <v>10</v>
      </c>
      <c r="H3145">
        <v>0.15</v>
      </c>
      <c r="I3145">
        <v>0.124</v>
      </c>
      <c r="J3145">
        <v>3.1259999999999999</v>
      </c>
      <c r="K3145" t="str">
        <f t="shared" si="49"/>
        <v>[5,'PB',2,10,0.15,0.124,3.126],</v>
      </c>
    </row>
    <row r="3146" spans="1:11" ht="19.5" x14ac:dyDescent="0.4">
      <c r="A3146" t="s">
        <v>23</v>
      </c>
      <c r="B3146" s="1" t="str">
        <f>LEFT(A3146,SUM(LEN(A3146&amp;123456789&amp;".")-LEN(SUBSTITUTE(A3146&amp;123456789&amp;".",{0,1,2,3,4,5,6,7,8,9,"."},"")))-10)</f>
        <v>5</v>
      </c>
      <c r="C3146" t="str">
        <f>SUBSTITUTE(A3146,B3146,"")</f>
        <v>PB</v>
      </c>
      <c r="D3146">
        <f>MATCH(C3146,{"R","YR","Y","GY","G","BG","B","PB","P","RP"},0)-1</f>
        <v>7</v>
      </c>
      <c r="F3146">
        <v>2</v>
      </c>
      <c r="G3146">
        <v>12</v>
      </c>
      <c r="H3146">
        <v>0.1363</v>
      </c>
      <c r="I3146">
        <v>0.1048</v>
      </c>
      <c r="J3146">
        <v>3.1259999999999999</v>
      </c>
      <c r="K3146" t="str">
        <f t="shared" si="49"/>
        <v>[5,'PB',2,12,0.1363,0.1048,3.126],</v>
      </c>
    </row>
    <row r="3147" spans="1:11" ht="19.5" x14ac:dyDescent="0.4">
      <c r="A3147" t="s">
        <v>23</v>
      </c>
      <c r="B3147" s="1" t="str">
        <f>LEFT(A3147,SUM(LEN(A3147&amp;123456789&amp;".")-LEN(SUBSTITUTE(A3147&amp;123456789&amp;".",{0,1,2,3,4,5,6,7,8,9,"."},"")))-10)</f>
        <v>5</v>
      </c>
      <c r="C3147" t="str">
        <f>SUBSTITUTE(A3147,B3147,"")</f>
        <v>PB</v>
      </c>
      <c r="D3147">
        <f>MATCH(C3147,{"R","YR","Y","GY","G","BG","B","PB","P","RP"},0)-1</f>
        <v>7</v>
      </c>
      <c r="F3147">
        <v>2</v>
      </c>
      <c r="G3147">
        <v>14</v>
      </c>
      <c r="H3147">
        <v>0.12529999999999999</v>
      </c>
      <c r="I3147">
        <v>8.7300000000000003E-2</v>
      </c>
      <c r="J3147">
        <v>3.1259999999999999</v>
      </c>
      <c r="K3147" t="str">
        <f t="shared" si="49"/>
        <v>[5,'PB',2,14,0.1253,0.0873,3.126],</v>
      </c>
    </row>
    <row r="3148" spans="1:11" ht="19.5" x14ac:dyDescent="0.4">
      <c r="A3148" t="s">
        <v>23</v>
      </c>
      <c r="B3148" s="1" t="str">
        <f>LEFT(A3148,SUM(LEN(A3148&amp;123456789&amp;".")-LEN(SUBSTITUTE(A3148&amp;123456789&amp;".",{0,1,2,3,4,5,6,7,8,9,"."},"")))-10)</f>
        <v>5</v>
      </c>
      <c r="C3148" t="str">
        <f>SUBSTITUTE(A3148,B3148,"")</f>
        <v>PB</v>
      </c>
      <c r="D3148">
        <f>MATCH(C3148,{"R","YR","Y","GY","G","BG","B","PB","P","RP"},0)-1</f>
        <v>7</v>
      </c>
      <c r="F3148">
        <v>2</v>
      </c>
      <c r="G3148">
        <v>16</v>
      </c>
      <c r="H3148">
        <v>0.11700000000000001</v>
      </c>
      <c r="I3148">
        <v>7.3999999999999996E-2</v>
      </c>
      <c r="J3148">
        <v>3.1259999999999999</v>
      </c>
      <c r="K3148" t="str">
        <f t="shared" si="49"/>
        <v>[5,'PB',2,16,0.117,0.074,3.126],</v>
      </c>
    </row>
    <row r="3149" spans="1:11" ht="19.5" x14ac:dyDescent="0.4">
      <c r="A3149" t="s">
        <v>23</v>
      </c>
      <c r="B3149" s="1" t="str">
        <f>LEFT(A3149,SUM(LEN(A3149&amp;123456789&amp;".")-LEN(SUBSTITUTE(A3149&amp;123456789&amp;".",{0,1,2,3,4,5,6,7,8,9,"."},"")))-10)</f>
        <v>5</v>
      </c>
      <c r="C3149" t="str">
        <f>SUBSTITUTE(A3149,B3149,"")</f>
        <v>PB</v>
      </c>
      <c r="D3149">
        <f>MATCH(C3149,{"R","YR","Y","GY","G","BG","B","PB","P","RP"},0)-1</f>
        <v>7</v>
      </c>
      <c r="F3149">
        <v>2</v>
      </c>
      <c r="G3149">
        <v>18</v>
      </c>
      <c r="H3149">
        <v>0.111</v>
      </c>
      <c r="I3149">
        <v>6.4000000000000001E-2</v>
      </c>
      <c r="J3149">
        <v>3.1259999999999999</v>
      </c>
      <c r="K3149" t="str">
        <f t="shared" si="49"/>
        <v>[5,'PB',2,18,0.111,0.064,3.126],</v>
      </c>
    </row>
    <row r="3150" spans="1:11" ht="19.5" x14ac:dyDescent="0.4">
      <c r="A3150" t="s">
        <v>23</v>
      </c>
      <c r="B3150" s="1" t="str">
        <f>LEFT(A3150,SUM(LEN(A3150&amp;123456789&amp;".")-LEN(SUBSTITUTE(A3150&amp;123456789&amp;".",{0,1,2,3,4,5,6,7,8,9,"."},"")))-10)</f>
        <v>5</v>
      </c>
      <c r="C3150" t="str">
        <f>SUBSTITUTE(A3150,B3150,"")</f>
        <v>PB</v>
      </c>
      <c r="D3150">
        <f>MATCH(C3150,{"R","YR","Y","GY","G","BG","B","PB","P","RP"},0)-1</f>
        <v>7</v>
      </c>
      <c r="F3150">
        <v>2</v>
      </c>
      <c r="G3150">
        <v>20</v>
      </c>
      <c r="H3150">
        <v>0.108</v>
      </c>
      <c r="I3150">
        <v>5.8000000000000003E-2</v>
      </c>
      <c r="J3150">
        <v>3.1259999999999999</v>
      </c>
      <c r="K3150" t="str">
        <f t="shared" si="49"/>
        <v>[5,'PB',2,20,0.108,0.058,3.126],</v>
      </c>
    </row>
    <row r="3151" spans="1:11" ht="19.5" x14ac:dyDescent="0.4">
      <c r="A3151" t="s">
        <v>23</v>
      </c>
      <c r="B3151" s="1" t="str">
        <f>LEFT(A3151,SUM(LEN(A3151&amp;123456789&amp;".")-LEN(SUBSTITUTE(A3151&amp;123456789&amp;".",{0,1,2,3,4,5,6,7,8,9,"."},"")))-10)</f>
        <v>5</v>
      </c>
      <c r="C3151" t="str">
        <f>SUBSTITUTE(A3151,B3151,"")</f>
        <v>PB</v>
      </c>
      <c r="D3151">
        <f>MATCH(C3151,{"R","YR","Y","GY","G","BG","B","PB","P","RP"},0)-1</f>
        <v>7</v>
      </c>
      <c r="F3151">
        <v>2</v>
      </c>
      <c r="G3151">
        <v>22</v>
      </c>
      <c r="H3151">
        <v>0.104</v>
      </c>
      <c r="I3151">
        <v>5.1999999999999998E-2</v>
      </c>
      <c r="J3151">
        <v>3.1259999999999999</v>
      </c>
      <c r="K3151" t="str">
        <f t="shared" si="49"/>
        <v>[5,'PB',2,22,0.104,0.052,3.126],</v>
      </c>
    </row>
    <row r="3152" spans="1:11" ht="19.5" x14ac:dyDescent="0.4">
      <c r="A3152" t="s">
        <v>23</v>
      </c>
      <c r="B3152" s="1" t="str">
        <f>LEFT(A3152,SUM(LEN(A3152&amp;123456789&amp;".")-LEN(SUBSTITUTE(A3152&amp;123456789&amp;".",{0,1,2,3,4,5,6,7,8,9,"."},"")))-10)</f>
        <v>5</v>
      </c>
      <c r="C3152" t="str">
        <f>SUBSTITUTE(A3152,B3152,"")</f>
        <v>PB</v>
      </c>
      <c r="D3152">
        <f>MATCH(C3152,{"R","YR","Y","GY","G","BG","B","PB","P","RP"},0)-1</f>
        <v>7</v>
      </c>
      <c r="F3152">
        <v>2</v>
      </c>
      <c r="G3152">
        <v>24</v>
      </c>
      <c r="H3152">
        <v>0.1</v>
      </c>
      <c r="I3152">
        <v>4.5999999999999999E-2</v>
      </c>
      <c r="J3152">
        <v>3.1259999999999999</v>
      </c>
      <c r="K3152" t="str">
        <f t="shared" si="49"/>
        <v>[5,'PB',2,24,0.1,0.046,3.126],</v>
      </c>
    </row>
    <row r="3153" spans="1:11" ht="19.5" x14ac:dyDescent="0.4">
      <c r="A3153" t="s">
        <v>23</v>
      </c>
      <c r="B3153" s="1" t="str">
        <f>LEFT(A3153,SUM(LEN(A3153&amp;123456789&amp;".")-LEN(SUBSTITUTE(A3153&amp;123456789&amp;".",{0,1,2,3,4,5,6,7,8,9,"."},"")))-10)</f>
        <v>5</v>
      </c>
      <c r="C3153" t="str">
        <f>SUBSTITUTE(A3153,B3153,"")</f>
        <v>PB</v>
      </c>
      <c r="D3153">
        <f>MATCH(C3153,{"R","YR","Y","GY","G","BG","B","PB","P","RP"},0)-1</f>
        <v>7</v>
      </c>
      <c r="F3153">
        <v>2</v>
      </c>
      <c r="G3153">
        <v>26</v>
      </c>
      <c r="H3153">
        <v>9.8000000000000004E-2</v>
      </c>
      <c r="I3153">
        <v>4.2000000000000003E-2</v>
      </c>
      <c r="J3153">
        <v>3.1259999999999999</v>
      </c>
      <c r="K3153" t="str">
        <f t="shared" si="49"/>
        <v>[5,'PB',2,26,0.098,0.042,3.126],</v>
      </c>
    </row>
    <row r="3154" spans="1:11" ht="19.5" x14ac:dyDescent="0.4">
      <c r="A3154" t="s">
        <v>23</v>
      </c>
      <c r="B3154" s="1" t="str">
        <f>LEFT(A3154,SUM(LEN(A3154&amp;123456789&amp;".")-LEN(SUBSTITUTE(A3154&amp;123456789&amp;".",{0,1,2,3,4,5,6,7,8,9,"."},"")))-10)</f>
        <v>5</v>
      </c>
      <c r="C3154" t="str">
        <f>SUBSTITUTE(A3154,B3154,"")</f>
        <v>PB</v>
      </c>
      <c r="D3154">
        <f>MATCH(C3154,{"R","YR","Y","GY","G","BG","B","PB","P","RP"},0)-1</f>
        <v>7</v>
      </c>
      <c r="F3154">
        <v>2</v>
      </c>
      <c r="G3154">
        <v>28</v>
      </c>
      <c r="H3154">
        <v>9.7000000000000003E-2</v>
      </c>
      <c r="I3154">
        <v>0.04</v>
      </c>
      <c r="J3154">
        <v>3.1259999999999999</v>
      </c>
      <c r="K3154" t="str">
        <f t="shared" si="49"/>
        <v>[5,'PB',2,28,0.097,0.04,3.126],</v>
      </c>
    </row>
    <row r="3155" spans="1:11" ht="19.5" x14ac:dyDescent="0.4">
      <c r="A3155" t="s">
        <v>23</v>
      </c>
      <c r="B3155" s="1" t="str">
        <f>LEFT(A3155,SUM(LEN(A3155&amp;123456789&amp;".")-LEN(SUBSTITUTE(A3155&amp;123456789&amp;".",{0,1,2,3,4,5,6,7,8,9,"."},"")))-10)</f>
        <v>5</v>
      </c>
      <c r="C3155" t="str">
        <f>SUBSTITUTE(A3155,B3155,"")</f>
        <v>PB</v>
      </c>
      <c r="D3155">
        <f>MATCH(C3155,{"R","YR","Y","GY","G","BG","B","PB","P","RP"},0)-1</f>
        <v>7</v>
      </c>
      <c r="F3155">
        <v>2</v>
      </c>
      <c r="G3155">
        <v>30</v>
      </c>
      <c r="H3155">
        <v>9.6000000000000002E-2</v>
      </c>
      <c r="I3155">
        <v>3.7999999999999999E-2</v>
      </c>
      <c r="J3155">
        <v>3.1259999999999999</v>
      </c>
      <c r="K3155" t="str">
        <f t="shared" si="49"/>
        <v>[5,'PB',2,30,0.096,0.038,3.126],</v>
      </c>
    </row>
    <row r="3156" spans="1:11" ht="19.5" x14ac:dyDescent="0.4">
      <c r="A3156" t="s">
        <v>23</v>
      </c>
      <c r="B3156" s="1" t="str">
        <f>LEFT(A3156,SUM(LEN(A3156&amp;123456789&amp;".")-LEN(SUBSTITUTE(A3156&amp;123456789&amp;".",{0,1,2,3,4,5,6,7,8,9,"."},"")))-10)</f>
        <v>5</v>
      </c>
      <c r="C3156" t="str">
        <f>SUBSTITUTE(A3156,B3156,"")</f>
        <v>PB</v>
      </c>
      <c r="D3156">
        <f>MATCH(C3156,{"R","YR","Y","GY","G","BG","B","PB","P","RP"},0)-1</f>
        <v>7</v>
      </c>
      <c r="F3156">
        <v>2</v>
      </c>
      <c r="G3156">
        <v>32</v>
      </c>
      <c r="H3156">
        <v>9.5000000000000001E-2</v>
      </c>
      <c r="I3156">
        <v>3.5999999999999997E-2</v>
      </c>
      <c r="J3156">
        <v>3.1259999999999999</v>
      </c>
      <c r="K3156" t="str">
        <f t="shared" si="49"/>
        <v>[5,'PB',2,32,0.095,0.036,3.126],</v>
      </c>
    </row>
    <row r="3157" spans="1:11" ht="19.5" x14ac:dyDescent="0.4">
      <c r="A3157" t="s">
        <v>23</v>
      </c>
      <c r="B3157" s="1" t="str">
        <f>LEFT(A3157,SUM(LEN(A3157&amp;123456789&amp;".")-LEN(SUBSTITUTE(A3157&amp;123456789&amp;".",{0,1,2,3,4,5,6,7,8,9,"."},"")))-10)</f>
        <v>5</v>
      </c>
      <c r="C3157" t="str">
        <f>SUBSTITUTE(A3157,B3157,"")</f>
        <v>PB</v>
      </c>
      <c r="D3157">
        <f>MATCH(C3157,{"R","YR","Y","GY","G","BG","B","PB","P","RP"},0)-1</f>
        <v>7</v>
      </c>
      <c r="F3157">
        <v>2</v>
      </c>
      <c r="G3157">
        <v>34</v>
      </c>
      <c r="H3157">
        <v>9.2999999999999999E-2</v>
      </c>
      <c r="I3157">
        <v>3.3000000000000002E-2</v>
      </c>
      <c r="J3157">
        <v>3.1259999999999999</v>
      </c>
      <c r="K3157" t="str">
        <f t="shared" si="49"/>
        <v>[5,'PB',2,34,0.093,0.033,3.126],</v>
      </c>
    </row>
    <row r="3158" spans="1:11" ht="19.5" x14ac:dyDescent="0.4">
      <c r="A3158" t="s">
        <v>23</v>
      </c>
      <c r="B3158" s="1" t="str">
        <f>LEFT(A3158,SUM(LEN(A3158&amp;123456789&amp;".")-LEN(SUBSTITUTE(A3158&amp;123456789&amp;".",{0,1,2,3,4,5,6,7,8,9,"."},"")))-10)</f>
        <v>5</v>
      </c>
      <c r="C3158" t="str">
        <f>SUBSTITUTE(A3158,B3158,"")</f>
        <v>PB</v>
      </c>
      <c r="D3158">
        <f>MATCH(C3158,{"R","YR","Y","GY","G","BG","B","PB","P","RP"},0)-1</f>
        <v>7</v>
      </c>
      <c r="F3158">
        <v>2</v>
      </c>
      <c r="G3158">
        <v>36</v>
      </c>
      <c r="H3158">
        <v>9.1999999999999998E-2</v>
      </c>
      <c r="I3158">
        <v>3.1E-2</v>
      </c>
      <c r="J3158">
        <v>3.1259999999999999</v>
      </c>
      <c r="K3158" t="str">
        <f t="shared" si="49"/>
        <v>[5,'PB',2,36,0.092,0.031,3.126],</v>
      </c>
    </row>
    <row r="3159" spans="1:11" ht="19.5" x14ac:dyDescent="0.4">
      <c r="A3159" t="s">
        <v>23</v>
      </c>
      <c r="B3159" s="1" t="str">
        <f>LEFT(A3159,SUM(LEN(A3159&amp;123456789&amp;".")-LEN(SUBSTITUTE(A3159&amp;123456789&amp;".",{0,1,2,3,4,5,6,7,8,9,"."},"")))-10)</f>
        <v>5</v>
      </c>
      <c r="C3159" t="str">
        <f>SUBSTITUTE(A3159,B3159,"")</f>
        <v>PB</v>
      </c>
      <c r="D3159">
        <f>MATCH(C3159,{"R","YR","Y","GY","G","BG","B","PB","P","RP"},0)-1</f>
        <v>7</v>
      </c>
      <c r="F3159">
        <v>2</v>
      </c>
      <c r="G3159">
        <v>38</v>
      </c>
      <c r="H3159">
        <v>0.09</v>
      </c>
      <c r="I3159">
        <v>2.8000000000000001E-2</v>
      </c>
      <c r="J3159">
        <v>3.1259999999999999</v>
      </c>
      <c r="K3159" t="str">
        <f t="shared" si="49"/>
        <v>[5,'PB',2,38,0.09,0.028,3.126],</v>
      </c>
    </row>
    <row r="3160" spans="1:11" ht="19.5" x14ac:dyDescent="0.4">
      <c r="A3160" t="s">
        <v>23</v>
      </c>
      <c r="B3160" s="1" t="str">
        <f>LEFT(A3160,SUM(LEN(A3160&amp;123456789&amp;".")-LEN(SUBSTITUTE(A3160&amp;123456789&amp;".",{0,1,2,3,4,5,6,7,8,9,"."},"")))-10)</f>
        <v>5</v>
      </c>
      <c r="C3160" t="str">
        <f>SUBSTITUTE(A3160,B3160,"")</f>
        <v>PB</v>
      </c>
      <c r="D3160">
        <f>MATCH(C3160,{"R","YR","Y","GY","G","BG","B","PB","P","RP"},0)-1</f>
        <v>7</v>
      </c>
      <c r="F3160">
        <v>2</v>
      </c>
      <c r="G3160">
        <v>40</v>
      </c>
      <c r="H3160">
        <v>8.8999999999999996E-2</v>
      </c>
      <c r="I3160">
        <v>2.5000000000000001E-2</v>
      </c>
      <c r="J3160">
        <v>3.1259999999999999</v>
      </c>
      <c r="K3160" t="str">
        <f t="shared" si="49"/>
        <v>[5,'PB',2,40,0.089,0.025,3.126],</v>
      </c>
    </row>
    <row r="3161" spans="1:11" ht="19.5" x14ac:dyDescent="0.4">
      <c r="A3161" t="s">
        <v>23</v>
      </c>
      <c r="B3161" s="1" t="str">
        <f>LEFT(A3161,SUM(LEN(A3161&amp;123456789&amp;".")-LEN(SUBSTITUTE(A3161&amp;123456789&amp;".",{0,1,2,3,4,5,6,7,8,9,"."},"")))-10)</f>
        <v>5</v>
      </c>
      <c r="C3161" t="str">
        <f>SUBSTITUTE(A3161,B3161,"")</f>
        <v>PB</v>
      </c>
      <c r="D3161">
        <f>MATCH(C3161,{"R","YR","Y","GY","G","BG","B","PB","P","RP"},0)-1</f>
        <v>7</v>
      </c>
      <c r="F3161">
        <v>2</v>
      </c>
      <c r="G3161">
        <v>42</v>
      </c>
      <c r="H3161">
        <v>8.6999999999999994E-2</v>
      </c>
      <c r="I3161">
        <v>2.1999999999999999E-2</v>
      </c>
      <c r="J3161">
        <v>3.1259999999999999</v>
      </c>
      <c r="K3161" t="str">
        <f t="shared" si="49"/>
        <v>[5,'PB',2,42,0.087,0.022,3.126],</v>
      </c>
    </row>
    <row r="3162" spans="1:11" ht="19.5" x14ac:dyDescent="0.4">
      <c r="A3162" t="s">
        <v>23</v>
      </c>
      <c r="B3162" s="1" t="str">
        <f>LEFT(A3162,SUM(LEN(A3162&amp;123456789&amp;".")-LEN(SUBSTITUTE(A3162&amp;123456789&amp;".",{0,1,2,3,4,5,6,7,8,9,"."},"")))-10)</f>
        <v>5</v>
      </c>
      <c r="C3162" t="str">
        <f>SUBSTITUTE(A3162,B3162,"")</f>
        <v>PB</v>
      </c>
      <c r="D3162">
        <f>MATCH(C3162,{"R","YR","Y","GY","G","BG","B","PB","P","RP"},0)-1</f>
        <v>7</v>
      </c>
      <c r="F3162">
        <v>2</v>
      </c>
      <c r="G3162">
        <v>44</v>
      </c>
      <c r="H3162">
        <v>8.5999999999999993E-2</v>
      </c>
      <c r="I3162">
        <v>1.9E-2</v>
      </c>
      <c r="J3162">
        <v>3.1259999999999999</v>
      </c>
      <c r="K3162" t="str">
        <f t="shared" si="49"/>
        <v>[5,'PB',2,44,0.086,0.019,3.126],</v>
      </c>
    </row>
    <row r="3163" spans="1:11" ht="19.5" x14ac:dyDescent="0.4">
      <c r="A3163" t="s">
        <v>23</v>
      </c>
      <c r="B3163" s="1" t="str">
        <f>LEFT(A3163,SUM(LEN(A3163&amp;123456789&amp;".")-LEN(SUBSTITUTE(A3163&amp;123456789&amp;".",{0,1,2,3,4,5,6,7,8,9,"."},"")))-10)</f>
        <v>5</v>
      </c>
      <c r="C3163" t="str">
        <f>SUBSTITUTE(A3163,B3163,"")</f>
        <v>PB</v>
      </c>
      <c r="D3163">
        <f>MATCH(C3163,{"R","YR","Y","GY","G","BG","B","PB","P","RP"},0)-1</f>
        <v>7</v>
      </c>
      <c r="F3163">
        <v>2</v>
      </c>
      <c r="G3163">
        <v>46</v>
      </c>
      <c r="H3163">
        <v>8.4000000000000005E-2</v>
      </c>
      <c r="I3163">
        <v>1.6E-2</v>
      </c>
      <c r="J3163">
        <v>3.1259999999999999</v>
      </c>
      <c r="K3163" t="str">
        <f t="shared" si="49"/>
        <v>[5,'PB',2,46,0.084,0.016,3.126],</v>
      </c>
    </row>
    <row r="3164" spans="1:11" ht="19.5" x14ac:dyDescent="0.4">
      <c r="A3164" t="s">
        <v>23</v>
      </c>
      <c r="B3164" s="1" t="str">
        <f>LEFT(A3164,SUM(LEN(A3164&amp;123456789&amp;".")-LEN(SUBSTITUTE(A3164&amp;123456789&amp;".",{0,1,2,3,4,5,6,7,8,9,"."},"")))-10)</f>
        <v>5</v>
      </c>
      <c r="C3164" t="str">
        <f>SUBSTITUTE(A3164,B3164,"")</f>
        <v>PB</v>
      </c>
      <c r="D3164">
        <f>MATCH(C3164,{"R","YR","Y","GY","G","BG","B","PB","P","RP"},0)-1</f>
        <v>7</v>
      </c>
      <c r="F3164">
        <v>3</v>
      </c>
      <c r="G3164">
        <v>2</v>
      </c>
      <c r="H3164">
        <v>0.27079999999999999</v>
      </c>
      <c r="I3164">
        <v>0.27189999999999998</v>
      </c>
      <c r="J3164">
        <v>6.55</v>
      </c>
      <c r="K3164" t="str">
        <f t="shared" si="49"/>
        <v>[5,'PB',3,2,0.2708,0.2719,6.55],</v>
      </c>
    </row>
    <row r="3165" spans="1:11" ht="19.5" x14ac:dyDescent="0.4">
      <c r="A3165" t="s">
        <v>23</v>
      </c>
      <c r="B3165" s="1" t="str">
        <f>LEFT(A3165,SUM(LEN(A3165&amp;123456789&amp;".")-LEN(SUBSTITUTE(A3165&amp;123456789&amp;".",{0,1,2,3,4,5,6,7,8,9,"."},"")))-10)</f>
        <v>5</v>
      </c>
      <c r="C3165" t="str">
        <f>SUBSTITUTE(A3165,B3165,"")</f>
        <v>PB</v>
      </c>
      <c r="D3165">
        <f>MATCH(C3165,{"R","YR","Y","GY","G","BG","B","PB","P","RP"},0)-1</f>
        <v>7</v>
      </c>
      <c r="F3165">
        <v>3</v>
      </c>
      <c r="G3165">
        <v>4</v>
      </c>
      <c r="H3165">
        <v>0.23930000000000001</v>
      </c>
      <c r="I3165">
        <v>0.2361</v>
      </c>
      <c r="J3165">
        <v>6.55</v>
      </c>
      <c r="K3165" t="str">
        <f t="shared" si="49"/>
        <v>[5,'PB',3,4,0.2393,0.2361,6.55],</v>
      </c>
    </row>
    <row r="3166" spans="1:11" ht="19.5" x14ac:dyDescent="0.4">
      <c r="A3166" t="s">
        <v>23</v>
      </c>
      <c r="B3166" s="1" t="str">
        <f>LEFT(A3166,SUM(LEN(A3166&amp;123456789&amp;".")-LEN(SUBSTITUTE(A3166&amp;123456789&amp;".",{0,1,2,3,4,5,6,7,8,9,"."},"")))-10)</f>
        <v>5</v>
      </c>
      <c r="C3166" t="str">
        <f>SUBSTITUTE(A3166,B3166,"")</f>
        <v>PB</v>
      </c>
      <c r="D3166">
        <f>MATCH(C3166,{"R","YR","Y","GY","G","BG","B","PB","P","RP"},0)-1</f>
        <v>7</v>
      </c>
      <c r="F3166">
        <v>3</v>
      </c>
      <c r="G3166">
        <v>6</v>
      </c>
      <c r="H3166">
        <v>0.2122</v>
      </c>
      <c r="I3166">
        <v>0.20519999999999999</v>
      </c>
      <c r="J3166">
        <v>6.55</v>
      </c>
      <c r="K3166" t="str">
        <f t="shared" si="49"/>
        <v>[5,'PB',3,6,0.2122,0.2052,6.55],</v>
      </c>
    </row>
    <row r="3167" spans="1:11" ht="19.5" x14ac:dyDescent="0.4">
      <c r="A3167" t="s">
        <v>23</v>
      </c>
      <c r="B3167" s="1" t="str">
        <f>LEFT(A3167,SUM(LEN(A3167&amp;123456789&amp;".")-LEN(SUBSTITUTE(A3167&amp;123456789&amp;".",{0,1,2,3,4,5,6,7,8,9,"."},"")))-10)</f>
        <v>5</v>
      </c>
      <c r="C3167" t="str">
        <f>SUBSTITUTE(A3167,B3167,"")</f>
        <v>PB</v>
      </c>
      <c r="D3167">
        <f>MATCH(C3167,{"R","YR","Y","GY","G","BG","B","PB","P","RP"},0)-1</f>
        <v>7</v>
      </c>
      <c r="F3167">
        <v>3</v>
      </c>
      <c r="G3167">
        <v>8</v>
      </c>
      <c r="H3167">
        <v>0.1908</v>
      </c>
      <c r="I3167">
        <v>0.1799</v>
      </c>
      <c r="J3167">
        <v>6.55</v>
      </c>
      <c r="K3167" t="str">
        <f t="shared" si="49"/>
        <v>[5,'PB',3,8,0.1908,0.1799,6.55],</v>
      </c>
    </row>
    <row r="3168" spans="1:11" ht="19.5" x14ac:dyDescent="0.4">
      <c r="A3168" t="s">
        <v>23</v>
      </c>
      <c r="B3168" s="1" t="str">
        <f>LEFT(A3168,SUM(LEN(A3168&amp;123456789&amp;".")-LEN(SUBSTITUTE(A3168&amp;123456789&amp;".",{0,1,2,3,4,5,6,7,8,9,"."},"")))-10)</f>
        <v>5</v>
      </c>
      <c r="C3168" t="str">
        <f>SUBSTITUTE(A3168,B3168,"")</f>
        <v>PB</v>
      </c>
      <c r="D3168">
        <f>MATCH(C3168,{"R","YR","Y","GY","G","BG","B","PB","P","RP"},0)-1</f>
        <v>7</v>
      </c>
      <c r="F3168">
        <v>3</v>
      </c>
      <c r="G3168">
        <v>10</v>
      </c>
      <c r="H3168">
        <v>0.17180000000000001</v>
      </c>
      <c r="I3168">
        <v>0.15620000000000001</v>
      </c>
      <c r="J3168">
        <v>6.55</v>
      </c>
      <c r="K3168" t="str">
        <f t="shared" si="49"/>
        <v>[5,'PB',3,10,0.1718,0.1562,6.55],</v>
      </c>
    </row>
    <row r="3169" spans="1:11" ht="19.5" x14ac:dyDescent="0.4">
      <c r="A3169" t="s">
        <v>23</v>
      </c>
      <c r="B3169" s="1" t="str">
        <f>LEFT(A3169,SUM(LEN(A3169&amp;123456789&amp;".")-LEN(SUBSTITUTE(A3169&amp;123456789&amp;".",{0,1,2,3,4,5,6,7,8,9,"."},"")))-10)</f>
        <v>5</v>
      </c>
      <c r="C3169" t="str">
        <f>SUBSTITUTE(A3169,B3169,"")</f>
        <v>PB</v>
      </c>
      <c r="D3169">
        <f>MATCH(C3169,{"R","YR","Y","GY","G","BG","B","PB","P","RP"},0)-1</f>
        <v>7</v>
      </c>
      <c r="F3169">
        <v>3</v>
      </c>
      <c r="G3169">
        <v>12</v>
      </c>
      <c r="H3169">
        <v>0.15570000000000001</v>
      </c>
      <c r="I3169">
        <v>0.1356</v>
      </c>
      <c r="J3169">
        <v>6.55</v>
      </c>
      <c r="K3169" t="str">
        <f t="shared" si="49"/>
        <v>[5,'PB',3,12,0.1557,0.1356,6.55],</v>
      </c>
    </row>
    <row r="3170" spans="1:11" ht="19.5" x14ac:dyDescent="0.4">
      <c r="A3170" t="s">
        <v>23</v>
      </c>
      <c r="B3170" s="1" t="str">
        <f>LEFT(A3170,SUM(LEN(A3170&amp;123456789&amp;".")-LEN(SUBSTITUTE(A3170&amp;123456789&amp;".",{0,1,2,3,4,5,6,7,8,9,"."},"")))-10)</f>
        <v>5</v>
      </c>
      <c r="C3170" t="str">
        <f>SUBSTITUTE(A3170,B3170,"")</f>
        <v>PB</v>
      </c>
      <c r="D3170">
        <f>MATCH(C3170,{"R","YR","Y","GY","G","BG","B","PB","P","RP"},0)-1</f>
        <v>7</v>
      </c>
      <c r="F3170">
        <v>3</v>
      </c>
      <c r="G3170">
        <v>14</v>
      </c>
      <c r="H3170">
        <v>0.1431</v>
      </c>
      <c r="I3170">
        <v>0.11840000000000001</v>
      </c>
      <c r="J3170">
        <v>6.55</v>
      </c>
      <c r="K3170" t="str">
        <f t="shared" si="49"/>
        <v>[5,'PB',3,14,0.1431,0.1184,6.55],</v>
      </c>
    </row>
    <row r="3171" spans="1:11" ht="19.5" x14ac:dyDescent="0.4">
      <c r="A3171" t="s">
        <v>23</v>
      </c>
      <c r="B3171" s="1" t="str">
        <f>LEFT(A3171,SUM(LEN(A3171&amp;123456789&amp;".")-LEN(SUBSTITUTE(A3171&amp;123456789&amp;".",{0,1,2,3,4,5,6,7,8,9,"."},"")))-10)</f>
        <v>5</v>
      </c>
      <c r="C3171" t="str">
        <f>SUBSTITUTE(A3171,B3171,"")</f>
        <v>PB</v>
      </c>
      <c r="D3171">
        <f>MATCH(C3171,{"R","YR","Y","GY","G","BG","B","PB","P","RP"},0)-1</f>
        <v>7</v>
      </c>
      <c r="F3171">
        <v>3</v>
      </c>
      <c r="G3171">
        <v>16</v>
      </c>
      <c r="H3171">
        <v>0.1318</v>
      </c>
      <c r="I3171">
        <v>0.1024</v>
      </c>
      <c r="J3171">
        <v>6.55</v>
      </c>
      <c r="K3171" t="str">
        <f t="shared" si="49"/>
        <v>[5,'PB',3,16,0.1318,0.1024,6.55],</v>
      </c>
    </row>
    <row r="3172" spans="1:11" ht="19.5" x14ac:dyDescent="0.4">
      <c r="A3172" t="s">
        <v>23</v>
      </c>
      <c r="B3172" s="1" t="str">
        <f>LEFT(A3172,SUM(LEN(A3172&amp;123456789&amp;".")-LEN(SUBSTITUTE(A3172&amp;123456789&amp;".",{0,1,2,3,4,5,6,7,8,9,"."},"")))-10)</f>
        <v>5</v>
      </c>
      <c r="C3172" t="str">
        <f>SUBSTITUTE(A3172,B3172,"")</f>
        <v>PB</v>
      </c>
      <c r="D3172">
        <f>MATCH(C3172,{"R","YR","Y","GY","G","BG","B","PB","P","RP"},0)-1</f>
        <v>7</v>
      </c>
      <c r="F3172">
        <v>3</v>
      </c>
      <c r="G3172">
        <v>18</v>
      </c>
      <c r="H3172">
        <v>0.12280000000000001</v>
      </c>
      <c r="I3172">
        <v>8.9499999999999996E-2</v>
      </c>
      <c r="J3172">
        <v>6.55</v>
      </c>
      <c r="K3172" t="str">
        <f t="shared" si="49"/>
        <v>[5,'PB',3,18,0.1228,0.0895,6.55],</v>
      </c>
    </row>
    <row r="3173" spans="1:11" ht="19.5" x14ac:dyDescent="0.4">
      <c r="A3173" t="s">
        <v>23</v>
      </c>
      <c r="B3173" s="1" t="str">
        <f>LEFT(A3173,SUM(LEN(A3173&amp;123456789&amp;".")-LEN(SUBSTITUTE(A3173&amp;123456789&amp;".",{0,1,2,3,4,5,6,7,8,9,"."},"")))-10)</f>
        <v>5</v>
      </c>
      <c r="C3173" t="str">
        <f>SUBSTITUTE(A3173,B3173,"")</f>
        <v>PB</v>
      </c>
      <c r="D3173">
        <f>MATCH(C3173,{"R","YR","Y","GY","G","BG","B","PB","P","RP"},0)-1</f>
        <v>7</v>
      </c>
      <c r="F3173">
        <v>3</v>
      </c>
      <c r="G3173">
        <v>20</v>
      </c>
      <c r="H3173">
        <v>0.11700000000000001</v>
      </c>
      <c r="I3173">
        <v>0.08</v>
      </c>
      <c r="J3173">
        <v>6.55</v>
      </c>
      <c r="K3173" t="str">
        <f t="shared" si="49"/>
        <v>[5,'PB',3,20,0.117,0.08,6.55],</v>
      </c>
    </row>
    <row r="3174" spans="1:11" ht="19.5" x14ac:dyDescent="0.4">
      <c r="A3174" t="s">
        <v>23</v>
      </c>
      <c r="B3174" s="1" t="str">
        <f>LEFT(A3174,SUM(LEN(A3174&amp;123456789&amp;".")-LEN(SUBSTITUTE(A3174&amp;123456789&amp;".",{0,1,2,3,4,5,6,7,8,9,"."},"")))-10)</f>
        <v>5</v>
      </c>
      <c r="C3174" t="str">
        <f>SUBSTITUTE(A3174,B3174,"")</f>
        <v>PB</v>
      </c>
      <c r="D3174">
        <f>MATCH(C3174,{"R","YR","Y","GY","G","BG","B","PB","P","RP"},0)-1</f>
        <v>7</v>
      </c>
      <c r="F3174">
        <v>3</v>
      </c>
      <c r="G3174">
        <v>22</v>
      </c>
      <c r="H3174">
        <v>0.112</v>
      </c>
      <c r="I3174">
        <v>7.1999999999999995E-2</v>
      </c>
      <c r="J3174">
        <v>6.55</v>
      </c>
      <c r="K3174" t="str">
        <f t="shared" si="49"/>
        <v>[5,'PB',3,22,0.112,0.072,6.55],</v>
      </c>
    </row>
    <row r="3175" spans="1:11" ht="19.5" x14ac:dyDescent="0.4">
      <c r="A3175" t="s">
        <v>23</v>
      </c>
      <c r="B3175" s="1" t="str">
        <f>LEFT(A3175,SUM(LEN(A3175&amp;123456789&amp;".")-LEN(SUBSTITUTE(A3175&amp;123456789&amp;".",{0,1,2,3,4,5,6,7,8,9,"."},"")))-10)</f>
        <v>5</v>
      </c>
      <c r="C3175" t="str">
        <f>SUBSTITUTE(A3175,B3175,"")</f>
        <v>PB</v>
      </c>
      <c r="D3175">
        <f>MATCH(C3175,{"R","YR","Y","GY","G","BG","B","PB","P","RP"},0)-1</f>
        <v>7</v>
      </c>
      <c r="F3175">
        <v>3</v>
      </c>
      <c r="G3175">
        <v>24</v>
      </c>
      <c r="H3175">
        <v>0.107</v>
      </c>
      <c r="I3175">
        <v>6.4000000000000001E-2</v>
      </c>
      <c r="J3175">
        <v>6.55</v>
      </c>
      <c r="K3175" t="str">
        <f t="shared" si="49"/>
        <v>[5,'PB',3,24,0.107,0.064,6.55],</v>
      </c>
    </row>
    <row r="3176" spans="1:11" ht="19.5" x14ac:dyDescent="0.4">
      <c r="A3176" t="s">
        <v>23</v>
      </c>
      <c r="B3176" s="1" t="str">
        <f>LEFT(A3176,SUM(LEN(A3176&amp;123456789&amp;".")-LEN(SUBSTITUTE(A3176&amp;123456789&amp;".",{0,1,2,3,4,5,6,7,8,9,"."},"")))-10)</f>
        <v>5</v>
      </c>
      <c r="C3176" t="str">
        <f>SUBSTITUTE(A3176,B3176,"")</f>
        <v>PB</v>
      </c>
      <c r="D3176">
        <f>MATCH(C3176,{"R","YR","Y","GY","G","BG","B","PB","P","RP"},0)-1</f>
        <v>7</v>
      </c>
      <c r="F3176">
        <v>3</v>
      </c>
      <c r="G3176">
        <v>26</v>
      </c>
      <c r="H3176">
        <v>0.104</v>
      </c>
      <c r="I3176">
        <v>5.8999999999999997E-2</v>
      </c>
      <c r="J3176">
        <v>6.55</v>
      </c>
      <c r="K3176" t="str">
        <f t="shared" si="49"/>
        <v>[5,'PB',3,26,0.104,0.059,6.55],</v>
      </c>
    </row>
    <row r="3177" spans="1:11" ht="19.5" x14ac:dyDescent="0.4">
      <c r="A3177" t="s">
        <v>23</v>
      </c>
      <c r="B3177" s="1" t="str">
        <f>LEFT(A3177,SUM(LEN(A3177&amp;123456789&amp;".")-LEN(SUBSTITUTE(A3177&amp;123456789&amp;".",{0,1,2,3,4,5,6,7,8,9,"."},"")))-10)</f>
        <v>5</v>
      </c>
      <c r="C3177" t="str">
        <f>SUBSTITUTE(A3177,B3177,"")</f>
        <v>PB</v>
      </c>
      <c r="D3177">
        <f>MATCH(C3177,{"R","YR","Y","GY","G","BG","B","PB","P","RP"},0)-1</f>
        <v>7</v>
      </c>
      <c r="F3177">
        <v>3</v>
      </c>
      <c r="G3177">
        <v>28</v>
      </c>
      <c r="H3177">
        <v>0.10199999999999999</v>
      </c>
      <c r="I3177">
        <v>5.3999999999999999E-2</v>
      </c>
      <c r="J3177">
        <v>6.55</v>
      </c>
      <c r="K3177" t="str">
        <f t="shared" si="49"/>
        <v>[5,'PB',3,28,0.102,0.054,6.55],</v>
      </c>
    </row>
    <row r="3178" spans="1:11" ht="19.5" x14ac:dyDescent="0.4">
      <c r="A3178" t="s">
        <v>23</v>
      </c>
      <c r="B3178" s="1" t="str">
        <f>LEFT(A3178,SUM(LEN(A3178&amp;123456789&amp;".")-LEN(SUBSTITUTE(A3178&amp;123456789&amp;".",{0,1,2,3,4,5,6,7,8,9,"."},"")))-10)</f>
        <v>5</v>
      </c>
      <c r="C3178" t="str">
        <f>SUBSTITUTE(A3178,B3178,"")</f>
        <v>PB</v>
      </c>
      <c r="D3178">
        <f>MATCH(C3178,{"R","YR","Y","GY","G","BG","B","PB","P","RP"},0)-1</f>
        <v>7</v>
      </c>
      <c r="F3178">
        <v>3</v>
      </c>
      <c r="G3178">
        <v>30</v>
      </c>
      <c r="H3178">
        <v>9.9000000000000005E-2</v>
      </c>
      <c r="I3178">
        <v>0.05</v>
      </c>
      <c r="J3178">
        <v>6.55</v>
      </c>
      <c r="K3178" t="str">
        <f t="shared" si="49"/>
        <v>[5,'PB',3,30,0.099,0.05,6.55],</v>
      </c>
    </row>
    <row r="3179" spans="1:11" ht="19.5" x14ac:dyDescent="0.4">
      <c r="A3179" t="s">
        <v>23</v>
      </c>
      <c r="B3179" s="1" t="str">
        <f>LEFT(A3179,SUM(LEN(A3179&amp;123456789&amp;".")-LEN(SUBSTITUTE(A3179&amp;123456789&amp;".",{0,1,2,3,4,5,6,7,8,9,"."},"")))-10)</f>
        <v>5</v>
      </c>
      <c r="C3179" t="str">
        <f>SUBSTITUTE(A3179,B3179,"")</f>
        <v>PB</v>
      </c>
      <c r="D3179">
        <f>MATCH(C3179,{"R","YR","Y","GY","G","BG","B","PB","P","RP"},0)-1</f>
        <v>7</v>
      </c>
      <c r="F3179">
        <v>3</v>
      </c>
      <c r="G3179">
        <v>32</v>
      </c>
      <c r="H3179">
        <v>9.7000000000000003E-2</v>
      </c>
      <c r="I3179">
        <v>4.4999999999999998E-2</v>
      </c>
      <c r="J3179">
        <v>6.55</v>
      </c>
      <c r="K3179" t="str">
        <f t="shared" si="49"/>
        <v>[5,'PB',3,32,0.097,0.045,6.55],</v>
      </c>
    </row>
    <row r="3180" spans="1:11" ht="19.5" x14ac:dyDescent="0.4">
      <c r="A3180" t="s">
        <v>23</v>
      </c>
      <c r="B3180" s="1" t="str">
        <f>LEFT(A3180,SUM(LEN(A3180&amp;123456789&amp;".")-LEN(SUBSTITUTE(A3180&amp;123456789&amp;".",{0,1,2,3,4,5,6,7,8,9,"."},"")))-10)</f>
        <v>5</v>
      </c>
      <c r="C3180" t="str">
        <f>SUBSTITUTE(A3180,B3180,"")</f>
        <v>PB</v>
      </c>
      <c r="D3180">
        <f>MATCH(C3180,{"R","YR","Y","GY","G","BG","B","PB","P","RP"},0)-1</f>
        <v>7</v>
      </c>
      <c r="F3180">
        <v>3</v>
      </c>
      <c r="G3180">
        <v>34</v>
      </c>
      <c r="H3180">
        <v>9.5000000000000001E-2</v>
      </c>
      <c r="I3180">
        <v>4.2000000000000003E-2</v>
      </c>
      <c r="J3180">
        <v>6.55</v>
      </c>
      <c r="K3180" t="str">
        <f t="shared" si="49"/>
        <v>[5,'PB',3,34,0.095,0.042,6.55],</v>
      </c>
    </row>
    <row r="3181" spans="1:11" ht="19.5" x14ac:dyDescent="0.4">
      <c r="A3181" t="s">
        <v>23</v>
      </c>
      <c r="B3181" s="1" t="str">
        <f>LEFT(A3181,SUM(LEN(A3181&amp;123456789&amp;".")-LEN(SUBSTITUTE(A3181&amp;123456789&amp;".",{0,1,2,3,4,5,6,7,8,9,"."},"")))-10)</f>
        <v>5</v>
      </c>
      <c r="C3181" t="str">
        <f>SUBSTITUTE(A3181,B3181,"")</f>
        <v>PB</v>
      </c>
      <c r="D3181">
        <f>MATCH(C3181,{"R","YR","Y","GY","G","BG","B","PB","P","RP"},0)-1</f>
        <v>7</v>
      </c>
      <c r="F3181">
        <v>3</v>
      </c>
      <c r="G3181">
        <v>36</v>
      </c>
      <c r="H3181">
        <v>9.4E-2</v>
      </c>
      <c r="I3181">
        <v>0.04</v>
      </c>
      <c r="J3181">
        <v>6.55</v>
      </c>
      <c r="K3181" t="str">
        <f t="shared" si="49"/>
        <v>[5,'PB',3,36,0.094,0.04,6.55],</v>
      </c>
    </row>
    <row r="3182" spans="1:11" ht="19.5" x14ac:dyDescent="0.4">
      <c r="A3182" t="s">
        <v>23</v>
      </c>
      <c r="B3182" s="1" t="str">
        <f>LEFT(A3182,SUM(LEN(A3182&amp;123456789&amp;".")-LEN(SUBSTITUTE(A3182&amp;123456789&amp;".",{0,1,2,3,4,5,6,7,8,9,"."},"")))-10)</f>
        <v>5</v>
      </c>
      <c r="C3182" t="str">
        <f>SUBSTITUTE(A3182,B3182,"")</f>
        <v>PB</v>
      </c>
      <c r="D3182">
        <f>MATCH(C3182,{"R","YR","Y","GY","G","BG","B","PB","P","RP"},0)-1</f>
        <v>7</v>
      </c>
      <c r="F3182">
        <v>3</v>
      </c>
      <c r="G3182">
        <v>38</v>
      </c>
      <c r="H3182">
        <v>9.1999999999999998E-2</v>
      </c>
      <c r="I3182">
        <v>3.6999999999999998E-2</v>
      </c>
      <c r="J3182">
        <v>6.55</v>
      </c>
      <c r="K3182" t="str">
        <f t="shared" si="49"/>
        <v>[5,'PB',3,38,0.092,0.037,6.55],</v>
      </c>
    </row>
    <row r="3183" spans="1:11" ht="19.5" x14ac:dyDescent="0.4">
      <c r="A3183" t="s">
        <v>23</v>
      </c>
      <c r="B3183" s="1" t="str">
        <f>LEFT(A3183,SUM(LEN(A3183&amp;123456789&amp;".")-LEN(SUBSTITUTE(A3183&amp;123456789&amp;".",{0,1,2,3,4,5,6,7,8,9,"."},"")))-10)</f>
        <v>5</v>
      </c>
      <c r="C3183" t="str">
        <f>SUBSTITUTE(A3183,B3183,"")</f>
        <v>PB</v>
      </c>
      <c r="D3183">
        <f>MATCH(C3183,{"R","YR","Y","GY","G","BG","B","PB","P","RP"},0)-1</f>
        <v>7</v>
      </c>
      <c r="F3183">
        <v>3</v>
      </c>
      <c r="G3183">
        <v>40</v>
      </c>
      <c r="H3183">
        <v>9.0999999999999998E-2</v>
      </c>
      <c r="I3183">
        <v>3.4000000000000002E-2</v>
      </c>
      <c r="J3183">
        <v>6.55</v>
      </c>
      <c r="K3183" t="str">
        <f t="shared" si="49"/>
        <v>[5,'PB',3,40,0.091,0.034,6.55],</v>
      </c>
    </row>
    <row r="3184" spans="1:11" ht="19.5" x14ac:dyDescent="0.4">
      <c r="A3184" t="s">
        <v>23</v>
      </c>
      <c r="B3184" s="1" t="str">
        <f>LEFT(A3184,SUM(LEN(A3184&amp;123456789&amp;".")-LEN(SUBSTITUTE(A3184&amp;123456789&amp;".",{0,1,2,3,4,5,6,7,8,9,"."},"")))-10)</f>
        <v>5</v>
      </c>
      <c r="C3184" t="str">
        <f>SUBSTITUTE(A3184,B3184,"")</f>
        <v>PB</v>
      </c>
      <c r="D3184">
        <f>MATCH(C3184,{"R","YR","Y","GY","G","BG","B","PB","P","RP"},0)-1</f>
        <v>7</v>
      </c>
      <c r="F3184">
        <v>3</v>
      </c>
      <c r="G3184">
        <v>42</v>
      </c>
      <c r="H3184">
        <v>0.09</v>
      </c>
      <c r="I3184">
        <v>3.2000000000000001E-2</v>
      </c>
      <c r="J3184">
        <v>6.55</v>
      </c>
      <c r="K3184" t="str">
        <f t="shared" si="49"/>
        <v>[5,'PB',3,42,0.09,0.032,6.55],</v>
      </c>
    </row>
    <row r="3185" spans="1:11" ht="19.5" x14ac:dyDescent="0.4">
      <c r="A3185" t="s">
        <v>23</v>
      </c>
      <c r="B3185" s="1" t="str">
        <f>LEFT(A3185,SUM(LEN(A3185&amp;123456789&amp;".")-LEN(SUBSTITUTE(A3185&amp;123456789&amp;".",{0,1,2,3,4,5,6,7,8,9,"."},"")))-10)</f>
        <v>5</v>
      </c>
      <c r="C3185" t="str">
        <f>SUBSTITUTE(A3185,B3185,"")</f>
        <v>PB</v>
      </c>
      <c r="D3185">
        <f>MATCH(C3185,{"R","YR","Y","GY","G","BG","B","PB","P","RP"},0)-1</f>
        <v>7</v>
      </c>
      <c r="F3185">
        <v>3</v>
      </c>
      <c r="G3185">
        <v>44</v>
      </c>
      <c r="H3185">
        <v>8.8999999999999996E-2</v>
      </c>
      <c r="I3185">
        <v>0.03</v>
      </c>
      <c r="J3185">
        <v>6.55</v>
      </c>
      <c r="K3185" t="str">
        <f t="shared" si="49"/>
        <v>[5,'PB',3,44,0.089,0.03,6.55],</v>
      </c>
    </row>
    <row r="3186" spans="1:11" ht="19.5" x14ac:dyDescent="0.4">
      <c r="A3186" t="s">
        <v>23</v>
      </c>
      <c r="B3186" s="1" t="str">
        <f>LEFT(A3186,SUM(LEN(A3186&amp;123456789&amp;".")-LEN(SUBSTITUTE(A3186&amp;123456789&amp;".",{0,1,2,3,4,5,6,7,8,9,"."},"")))-10)</f>
        <v>5</v>
      </c>
      <c r="C3186" t="str">
        <f>SUBSTITUTE(A3186,B3186,"")</f>
        <v>PB</v>
      </c>
      <c r="D3186">
        <f>MATCH(C3186,{"R","YR","Y","GY","G","BG","B","PB","P","RP"},0)-1</f>
        <v>7</v>
      </c>
      <c r="F3186">
        <v>3</v>
      </c>
      <c r="G3186">
        <v>46</v>
      </c>
      <c r="H3186">
        <v>8.7999999999999995E-2</v>
      </c>
      <c r="I3186">
        <v>2.8000000000000001E-2</v>
      </c>
      <c r="J3186">
        <v>6.55</v>
      </c>
      <c r="K3186" t="str">
        <f t="shared" si="49"/>
        <v>[5,'PB',3,46,0.088,0.028,6.55],</v>
      </c>
    </row>
    <row r="3187" spans="1:11" ht="19.5" x14ac:dyDescent="0.4">
      <c r="A3187" t="s">
        <v>23</v>
      </c>
      <c r="B3187" s="1" t="str">
        <f>LEFT(A3187,SUM(LEN(A3187&amp;123456789&amp;".")-LEN(SUBSTITUTE(A3187&amp;123456789&amp;".",{0,1,2,3,4,5,6,7,8,9,"."},"")))-10)</f>
        <v>5</v>
      </c>
      <c r="C3187" t="str">
        <f>SUBSTITUTE(A3187,B3187,"")</f>
        <v>PB</v>
      </c>
      <c r="D3187">
        <f>MATCH(C3187,{"R","YR","Y","GY","G","BG","B","PB","P","RP"},0)-1</f>
        <v>7</v>
      </c>
      <c r="F3187">
        <v>3</v>
      </c>
      <c r="G3187">
        <v>48</v>
      </c>
      <c r="H3187">
        <v>8.6999999999999994E-2</v>
      </c>
      <c r="I3187">
        <v>2.5000000000000001E-2</v>
      </c>
      <c r="J3187">
        <v>6.55</v>
      </c>
      <c r="K3187" t="str">
        <f t="shared" si="49"/>
        <v>[5,'PB',3,48,0.087,0.025,6.55],</v>
      </c>
    </row>
    <row r="3188" spans="1:11" ht="19.5" x14ac:dyDescent="0.4">
      <c r="A3188" t="s">
        <v>23</v>
      </c>
      <c r="B3188" s="1" t="str">
        <f>LEFT(A3188,SUM(LEN(A3188&amp;123456789&amp;".")-LEN(SUBSTITUTE(A3188&amp;123456789&amp;".",{0,1,2,3,4,5,6,7,8,9,"."},"")))-10)</f>
        <v>5</v>
      </c>
      <c r="C3188" t="str">
        <f>SUBSTITUTE(A3188,B3188,"")</f>
        <v>PB</v>
      </c>
      <c r="D3188">
        <f>MATCH(C3188,{"R","YR","Y","GY","G","BG","B","PB","P","RP"},0)-1</f>
        <v>7</v>
      </c>
      <c r="F3188">
        <v>3</v>
      </c>
      <c r="G3188">
        <v>50</v>
      </c>
      <c r="H3188">
        <v>8.5999999999999993E-2</v>
      </c>
      <c r="I3188">
        <v>2.1999999999999999E-2</v>
      </c>
      <c r="J3188">
        <v>6.55</v>
      </c>
      <c r="K3188" t="str">
        <f t="shared" si="49"/>
        <v>[5,'PB',3,50,0.086,0.022,6.55],</v>
      </c>
    </row>
    <row r="3189" spans="1:11" ht="19.5" x14ac:dyDescent="0.4">
      <c r="A3189" t="s">
        <v>23</v>
      </c>
      <c r="B3189" s="1" t="str">
        <f>LEFT(A3189,SUM(LEN(A3189&amp;123456789&amp;".")-LEN(SUBSTITUTE(A3189&amp;123456789&amp;".",{0,1,2,3,4,5,6,7,8,9,"."},"")))-10)</f>
        <v>5</v>
      </c>
      <c r="C3189" t="str">
        <f>SUBSTITUTE(A3189,B3189,"")</f>
        <v>PB</v>
      </c>
      <c r="D3189">
        <f>MATCH(C3189,{"R","YR","Y","GY","G","BG","B","PB","P","RP"},0)-1</f>
        <v>7</v>
      </c>
      <c r="F3189">
        <v>4</v>
      </c>
      <c r="G3189">
        <v>2</v>
      </c>
      <c r="H3189">
        <v>0.28160000000000002</v>
      </c>
      <c r="I3189">
        <v>0.28420000000000001</v>
      </c>
      <c r="J3189">
        <v>12</v>
      </c>
      <c r="K3189" t="str">
        <f t="shared" si="49"/>
        <v>[5,'PB',4,2,0.2816,0.2842,12],</v>
      </c>
    </row>
    <row r="3190" spans="1:11" ht="19.5" x14ac:dyDescent="0.4">
      <c r="A3190" t="s">
        <v>23</v>
      </c>
      <c r="B3190" s="1" t="str">
        <f>LEFT(A3190,SUM(LEN(A3190&amp;123456789&amp;".")-LEN(SUBSTITUTE(A3190&amp;123456789&amp;".",{0,1,2,3,4,5,6,7,8,9,"."},"")))-10)</f>
        <v>5</v>
      </c>
      <c r="C3190" t="str">
        <f>SUBSTITUTE(A3190,B3190,"")</f>
        <v>PB</v>
      </c>
      <c r="D3190">
        <f>MATCH(C3190,{"R","YR","Y","GY","G","BG","B","PB","P","RP"},0)-1</f>
        <v>7</v>
      </c>
      <c r="F3190">
        <v>4</v>
      </c>
      <c r="G3190">
        <v>4</v>
      </c>
      <c r="H3190">
        <v>0.25619999999999998</v>
      </c>
      <c r="I3190">
        <v>0.25600000000000001</v>
      </c>
      <c r="J3190">
        <v>12</v>
      </c>
      <c r="K3190" t="str">
        <f t="shared" si="49"/>
        <v>[5,'PB',4,4,0.2562,0.256,12],</v>
      </c>
    </row>
    <row r="3191" spans="1:11" ht="19.5" x14ac:dyDescent="0.4">
      <c r="A3191" t="s">
        <v>23</v>
      </c>
      <c r="B3191" s="1" t="str">
        <f>LEFT(A3191,SUM(LEN(A3191&amp;123456789&amp;".")-LEN(SUBSTITUTE(A3191&amp;123456789&amp;".",{0,1,2,3,4,5,6,7,8,9,"."},"")))-10)</f>
        <v>5</v>
      </c>
      <c r="C3191" t="str">
        <f>SUBSTITUTE(A3191,B3191,"")</f>
        <v>PB</v>
      </c>
      <c r="D3191">
        <f>MATCH(C3191,{"R","YR","Y","GY","G","BG","B","PB","P","RP"},0)-1</f>
        <v>7</v>
      </c>
      <c r="F3191">
        <v>4</v>
      </c>
      <c r="G3191">
        <v>6</v>
      </c>
      <c r="H3191">
        <v>0.23250000000000001</v>
      </c>
      <c r="I3191">
        <v>0.23</v>
      </c>
      <c r="J3191">
        <v>12</v>
      </c>
      <c r="K3191" t="str">
        <f t="shared" si="49"/>
        <v>[5,'PB',4,6,0.2325,0.23,12],</v>
      </c>
    </row>
    <row r="3192" spans="1:11" ht="19.5" x14ac:dyDescent="0.4">
      <c r="A3192" t="s">
        <v>23</v>
      </c>
      <c r="B3192" s="1" t="str">
        <f>LEFT(A3192,SUM(LEN(A3192&amp;123456789&amp;".")-LEN(SUBSTITUTE(A3192&amp;123456789&amp;".",{0,1,2,3,4,5,6,7,8,9,"."},"")))-10)</f>
        <v>5</v>
      </c>
      <c r="C3192" t="str">
        <f>SUBSTITUTE(A3192,B3192,"")</f>
        <v>PB</v>
      </c>
      <c r="D3192">
        <f>MATCH(C3192,{"R","YR","Y","GY","G","BG","B","PB","P","RP"},0)-1</f>
        <v>7</v>
      </c>
      <c r="F3192">
        <v>4</v>
      </c>
      <c r="G3192">
        <v>8</v>
      </c>
      <c r="H3192">
        <v>0.21029999999999999</v>
      </c>
      <c r="I3192">
        <v>0.20499999999999999</v>
      </c>
      <c r="J3192">
        <v>12</v>
      </c>
      <c r="K3192" t="str">
        <f t="shared" si="49"/>
        <v>[5,'PB',4,8,0.2103,0.205,12],</v>
      </c>
    </row>
    <row r="3193" spans="1:11" ht="19.5" x14ac:dyDescent="0.4">
      <c r="A3193" t="s">
        <v>23</v>
      </c>
      <c r="B3193" s="1" t="str">
        <f>LEFT(A3193,SUM(LEN(A3193&amp;123456789&amp;".")-LEN(SUBSTITUTE(A3193&amp;123456789&amp;".",{0,1,2,3,4,5,6,7,8,9,"."},"")))-10)</f>
        <v>5</v>
      </c>
      <c r="C3193" t="str">
        <f>SUBSTITUTE(A3193,B3193,"")</f>
        <v>PB</v>
      </c>
      <c r="D3193">
        <f>MATCH(C3193,{"R","YR","Y","GY","G","BG","B","PB","P","RP"},0)-1</f>
        <v>7</v>
      </c>
      <c r="F3193">
        <v>4</v>
      </c>
      <c r="G3193">
        <v>10</v>
      </c>
      <c r="H3193">
        <v>0.1925</v>
      </c>
      <c r="I3193">
        <v>0.18429999999999999</v>
      </c>
      <c r="J3193">
        <v>12</v>
      </c>
      <c r="K3193" t="str">
        <f t="shared" si="49"/>
        <v>[5,'PB',4,10,0.1925,0.1843,12],</v>
      </c>
    </row>
    <row r="3194" spans="1:11" ht="19.5" x14ac:dyDescent="0.4">
      <c r="A3194" t="s">
        <v>23</v>
      </c>
      <c r="B3194" s="1" t="str">
        <f>LEFT(A3194,SUM(LEN(A3194&amp;123456789&amp;".")-LEN(SUBSTITUTE(A3194&amp;123456789&amp;".",{0,1,2,3,4,5,6,7,8,9,"."},"")))-10)</f>
        <v>5</v>
      </c>
      <c r="C3194" t="str">
        <f>SUBSTITUTE(A3194,B3194,"")</f>
        <v>PB</v>
      </c>
      <c r="D3194">
        <f>MATCH(C3194,{"R","YR","Y","GY","G","BG","B","PB","P","RP"},0)-1</f>
        <v>7</v>
      </c>
      <c r="F3194">
        <v>4</v>
      </c>
      <c r="G3194">
        <v>12</v>
      </c>
      <c r="H3194">
        <v>0.17730000000000001</v>
      </c>
      <c r="I3194">
        <v>0.16589999999999999</v>
      </c>
      <c r="J3194">
        <v>12</v>
      </c>
      <c r="K3194" t="str">
        <f t="shared" si="49"/>
        <v>[5,'PB',4,12,0.1773,0.1659,12],</v>
      </c>
    </row>
    <row r="3195" spans="1:11" ht="19.5" x14ac:dyDescent="0.4">
      <c r="A3195" t="s">
        <v>23</v>
      </c>
      <c r="B3195" s="1" t="str">
        <f>LEFT(A3195,SUM(LEN(A3195&amp;123456789&amp;".")-LEN(SUBSTITUTE(A3195&amp;123456789&amp;".",{0,1,2,3,4,5,6,7,8,9,"."},"")))-10)</f>
        <v>5</v>
      </c>
      <c r="C3195" t="str">
        <f>SUBSTITUTE(A3195,B3195,"")</f>
        <v>PB</v>
      </c>
      <c r="D3195">
        <f>MATCH(C3195,{"R","YR","Y","GY","G","BG","B","PB","P","RP"},0)-1</f>
        <v>7</v>
      </c>
      <c r="F3195">
        <v>4</v>
      </c>
      <c r="G3195">
        <v>14</v>
      </c>
      <c r="H3195">
        <v>0.16270000000000001</v>
      </c>
      <c r="I3195">
        <v>0.1479</v>
      </c>
      <c r="J3195">
        <v>12</v>
      </c>
      <c r="K3195" t="str">
        <f t="shared" si="49"/>
        <v>[5,'PB',4,14,0.1627,0.1479,12],</v>
      </c>
    </row>
    <row r="3196" spans="1:11" ht="19.5" x14ac:dyDescent="0.4">
      <c r="A3196" t="s">
        <v>23</v>
      </c>
      <c r="B3196" s="1" t="str">
        <f>LEFT(A3196,SUM(LEN(A3196&amp;123456789&amp;".")-LEN(SUBSTITUTE(A3196&amp;123456789&amp;".",{0,1,2,3,4,5,6,7,8,9,"."},"")))-10)</f>
        <v>5</v>
      </c>
      <c r="C3196" t="str">
        <f>SUBSTITUTE(A3196,B3196,"")</f>
        <v>PB</v>
      </c>
      <c r="D3196">
        <f>MATCH(C3196,{"R","YR","Y","GY","G","BG","B","PB","P","RP"},0)-1</f>
        <v>7</v>
      </c>
      <c r="F3196">
        <v>4</v>
      </c>
      <c r="G3196">
        <v>16</v>
      </c>
      <c r="H3196">
        <v>0.15040000000000001</v>
      </c>
      <c r="I3196">
        <v>0.13170000000000001</v>
      </c>
      <c r="J3196">
        <v>12</v>
      </c>
      <c r="K3196" t="str">
        <f t="shared" si="49"/>
        <v>[5,'PB',4,16,0.1504,0.1317,12],</v>
      </c>
    </row>
    <row r="3197" spans="1:11" ht="19.5" x14ac:dyDescent="0.4">
      <c r="A3197" t="s">
        <v>23</v>
      </c>
      <c r="B3197" s="1" t="str">
        <f>LEFT(A3197,SUM(LEN(A3197&amp;123456789&amp;".")-LEN(SUBSTITUTE(A3197&amp;123456789&amp;".",{0,1,2,3,4,5,6,7,8,9,"."},"")))-10)</f>
        <v>5</v>
      </c>
      <c r="C3197" t="str">
        <f>SUBSTITUTE(A3197,B3197,"")</f>
        <v>PB</v>
      </c>
      <c r="D3197">
        <f>MATCH(C3197,{"R","YR","Y","GY","G","BG","B","PB","P","RP"},0)-1</f>
        <v>7</v>
      </c>
      <c r="F3197">
        <v>4</v>
      </c>
      <c r="G3197">
        <v>18</v>
      </c>
      <c r="H3197">
        <v>0.13919999999999999</v>
      </c>
      <c r="I3197">
        <v>0.1167</v>
      </c>
      <c r="J3197">
        <v>12</v>
      </c>
      <c r="K3197" t="str">
        <f t="shared" si="49"/>
        <v>[5,'PB',4,18,0.1392,0.1167,12],</v>
      </c>
    </row>
    <row r="3198" spans="1:11" ht="19.5" x14ac:dyDescent="0.4">
      <c r="A3198" t="s">
        <v>23</v>
      </c>
      <c r="B3198" s="1" t="str">
        <f>LEFT(A3198,SUM(LEN(A3198&amp;123456789&amp;".")-LEN(SUBSTITUTE(A3198&amp;123456789&amp;".",{0,1,2,3,4,5,6,7,8,9,"."},"")))-10)</f>
        <v>5</v>
      </c>
      <c r="C3198" t="str">
        <f>SUBSTITUTE(A3198,B3198,"")</f>
        <v>PB</v>
      </c>
      <c r="D3198">
        <f>MATCH(C3198,{"R","YR","Y","GY","G","BG","B","PB","P","RP"},0)-1</f>
        <v>7</v>
      </c>
      <c r="F3198">
        <v>4</v>
      </c>
      <c r="G3198">
        <v>20</v>
      </c>
      <c r="H3198">
        <v>0.1288</v>
      </c>
      <c r="I3198">
        <v>0.1027</v>
      </c>
      <c r="J3198">
        <v>12</v>
      </c>
      <c r="K3198" t="str">
        <f t="shared" si="49"/>
        <v>[5,'PB',4,20,0.1288,0.1027,12],</v>
      </c>
    </row>
    <row r="3199" spans="1:11" ht="19.5" x14ac:dyDescent="0.4">
      <c r="A3199" t="s">
        <v>23</v>
      </c>
      <c r="B3199" s="1" t="str">
        <f>LEFT(A3199,SUM(LEN(A3199&amp;123456789&amp;".")-LEN(SUBSTITUTE(A3199&amp;123456789&amp;".",{0,1,2,3,4,5,6,7,8,9,"."},"")))-10)</f>
        <v>5</v>
      </c>
      <c r="C3199" t="str">
        <f>SUBSTITUTE(A3199,B3199,"")</f>
        <v>PB</v>
      </c>
      <c r="D3199">
        <f>MATCH(C3199,{"R","YR","Y","GY","G","BG","B","PB","P","RP"},0)-1</f>
        <v>7</v>
      </c>
      <c r="F3199">
        <v>4</v>
      </c>
      <c r="G3199">
        <v>22</v>
      </c>
      <c r="H3199">
        <v>0.122</v>
      </c>
      <c r="I3199">
        <v>9.1999999999999998E-2</v>
      </c>
      <c r="J3199">
        <v>12</v>
      </c>
      <c r="K3199" t="str">
        <f t="shared" si="49"/>
        <v>[5,'PB',4,22,0.122,0.092,12],</v>
      </c>
    </row>
    <row r="3200" spans="1:11" ht="19.5" x14ac:dyDescent="0.4">
      <c r="A3200" t="s">
        <v>23</v>
      </c>
      <c r="B3200" s="1" t="str">
        <f>LEFT(A3200,SUM(LEN(A3200&amp;123456789&amp;".")-LEN(SUBSTITUTE(A3200&amp;123456789&amp;".",{0,1,2,3,4,5,6,7,8,9,"."},"")))-10)</f>
        <v>5</v>
      </c>
      <c r="C3200" t="str">
        <f>SUBSTITUTE(A3200,B3200,"")</f>
        <v>PB</v>
      </c>
      <c r="D3200">
        <f>MATCH(C3200,{"R","YR","Y","GY","G","BG","B","PB","P","RP"},0)-1</f>
        <v>7</v>
      </c>
      <c r="F3200">
        <v>4</v>
      </c>
      <c r="G3200">
        <v>24</v>
      </c>
      <c r="H3200">
        <v>0.11799999999999999</v>
      </c>
      <c r="I3200">
        <v>8.4000000000000005E-2</v>
      </c>
      <c r="J3200">
        <v>12</v>
      </c>
      <c r="K3200" t="str">
        <f t="shared" si="49"/>
        <v>[5,'PB',4,24,0.118,0.084,12],</v>
      </c>
    </row>
    <row r="3201" spans="1:11" ht="19.5" x14ac:dyDescent="0.4">
      <c r="A3201" t="s">
        <v>23</v>
      </c>
      <c r="B3201" s="1" t="str">
        <f>LEFT(A3201,SUM(LEN(A3201&amp;123456789&amp;".")-LEN(SUBSTITUTE(A3201&amp;123456789&amp;".",{0,1,2,3,4,5,6,7,8,9,"."},"")))-10)</f>
        <v>5</v>
      </c>
      <c r="C3201" t="str">
        <f>SUBSTITUTE(A3201,B3201,"")</f>
        <v>PB</v>
      </c>
      <c r="D3201">
        <f>MATCH(C3201,{"R","YR","Y","GY","G","BG","B","PB","P","RP"},0)-1</f>
        <v>7</v>
      </c>
      <c r="F3201">
        <v>4</v>
      </c>
      <c r="G3201">
        <v>26</v>
      </c>
      <c r="H3201">
        <v>0.115</v>
      </c>
      <c r="I3201">
        <v>7.8E-2</v>
      </c>
      <c r="J3201">
        <v>12</v>
      </c>
      <c r="K3201" t="str">
        <f t="shared" si="49"/>
        <v>[5,'PB',4,26,0.115,0.078,12],</v>
      </c>
    </row>
    <row r="3202" spans="1:11" ht="19.5" x14ac:dyDescent="0.4">
      <c r="A3202" t="s">
        <v>23</v>
      </c>
      <c r="B3202" s="1" t="str">
        <f>LEFT(A3202,SUM(LEN(A3202&amp;123456789&amp;".")-LEN(SUBSTITUTE(A3202&amp;123456789&amp;".",{0,1,2,3,4,5,6,7,8,9,"."},"")))-10)</f>
        <v>5</v>
      </c>
      <c r="C3202" t="str">
        <f>SUBSTITUTE(A3202,B3202,"")</f>
        <v>PB</v>
      </c>
      <c r="D3202">
        <f>MATCH(C3202,{"R","YR","Y","GY","G","BG","B","PB","P","RP"},0)-1</f>
        <v>7</v>
      </c>
      <c r="F3202">
        <v>4</v>
      </c>
      <c r="G3202">
        <v>28</v>
      </c>
      <c r="H3202">
        <v>0.111</v>
      </c>
      <c r="I3202">
        <v>7.2999999999999995E-2</v>
      </c>
      <c r="J3202">
        <v>12</v>
      </c>
      <c r="K3202" t="str">
        <f t="shared" si="49"/>
        <v>[5,'PB',4,28,0.111,0.073,12],</v>
      </c>
    </row>
    <row r="3203" spans="1:11" ht="19.5" x14ac:dyDescent="0.4">
      <c r="A3203" t="s">
        <v>23</v>
      </c>
      <c r="B3203" s="1" t="str">
        <f>LEFT(A3203,SUM(LEN(A3203&amp;123456789&amp;".")-LEN(SUBSTITUTE(A3203&amp;123456789&amp;".",{0,1,2,3,4,5,6,7,8,9,"."},"")))-10)</f>
        <v>5</v>
      </c>
      <c r="C3203" t="str">
        <f>SUBSTITUTE(A3203,B3203,"")</f>
        <v>PB</v>
      </c>
      <c r="D3203">
        <f>MATCH(C3203,{"R","YR","Y","GY","G","BG","B","PB","P","RP"},0)-1</f>
        <v>7</v>
      </c>
      <c r="F3203">
        <v>4</v>
      </c>
      <c r="G3203">
        <v>30</v>
      </c>
      <c r="H3203">
        <v>0.108</v>
      </c>
      <c r="I3203">
        <v>6.8000000000000005E-2</v>
      </c>
      <c r="J3203">
        <v>12</v>
      </c>
      <c r="K3203" t="str">
        <f t="shared" ref="K3203:K3266" si="50">"["&amp;B3203&amp;",'"&amp;C3203&amp;"',"&amp;F3203&amp;","&amp;G3203&amp;","&amp;H3203&amp;","&amp;I3203&amp;","&amp;J3203&amp;"],"</f>
        <v>[5,'PB',4,30,0.108,0.068,12],</v>
      </c>
    </row>
    <row r="3204" spans="1:11" ht="19.5" x14ac:dyDescent="0.4">
      <c r="A3204" t="s">
        <v>23</v>
      </c>
      <c r="B3204" s="1" t="str">
        <f>LEFT(A3204,SUM(LEN(A3204&amp;123456789&amp;".")-LEN(SUBSTITUTE(A3204&amp;123456789&amp;".",{0,1,2,3,4,5,6,7,8,9,"."},"")))-10)</f>
        <v>5</v>
      </c>
      <c r="C3204" t="str">
        <f>SUBSTITUTE(A3204,B3204,"")</f>
        <v>PB</v>
      </c>
      <c r="D3204">
        <f>MATCH(C3204,{"R","YR","Y","GY","G","BG","B","PB","P","RP"},0)-1</f>
        <v>7</v>
      </c>
      <c r="F3204">
        <v>4</v>
      </c>
      <c r="G3204">
        <v>32</v>
      </c>
      <c r="H3204">
        <v>0.106</v>
      </c>
      <c r="I3204">
        <v>6.4000000000000001E-2</v>
      </c>
      <c r="J3204">
        <v>12</v>
      </c>
      <c r="K3204" t="str">
        <f t="shared" si="50"/>
        <v>[5,'PB',4,32,0.106,0.064,12],</v>
      </c>
    </row>
    <row r="3205" spans="1:11" ht="19.5" x14ac:dyDescent="0.4">
      <c r="A3205" t="s">
        <v>23</v>
      </c>
      <c r="B3205" s="1" t="str">
        <f>LEFT(A3205,SUM(LEN(A3205&amp;123456789&amp;".")-LEN(SUBSTITUTE(A3205&amp;123456789&amp;".",{0,1,2,3,4,5,6,7,8,9,"."},"")))-10)</f>
        <v>5</v>
      </c>
      <c r="C3205" t="str">
        <f>SUBSTITUTE(A3205,B3205,"")</f>
        <v>PB</v>
      </c>
      <c r="D3205">
        <f>MATCH(C3205,{"R","YR","Y","GY","G","BG","B","PB","P","RP"},0)-1</f>
        <v>7</v>
      </c>
      <c r="F3205">
        <v>4</v>
      </c>
      <c r="G3205">
        <v>34</v>
      </c>
      <c r="H3205">
        <v>0.104</v>
      </c>
      <c r="I3205">
        <v>0.06</v>
      </c>
      <c r="J3205">
        <v>12</v>
      </c>
      <c r="K3205" t="str">
        <f t="shared" si="50"/>
        <v>[5,'PB',4,34,0.104,0.06,12],</v>
      </c>
    </row>
    <row r="3206" spans="1:11" ht="19.5" x14ac:dyDescent="0.4">
      <c r="A3206" t="s">
        <v>23</v>
      </c>
      <c r="B3206" s="1" t="str">
        <f>LEFT(A3206,SUM(LEN(A3206&amp;123456789&amp;".")-LEN(SUBSTITUTE(A3206&amp;123456789&amp;".",{0,1,2,3,4,5,6,7,8,9,"."},"")))-10)</f>
        <v>5</v>
      </c>
      <c r="C3206" t="str">
        <f>SUBSTITUTE(A3206,B3206,"")</f>
        <v>PB</v>
      </c>
      <c r="D3206">
        <f>MATCH(C3206,{"R","YR","Y","GY","G","BG","B","PB","P","RP"},0)-1</f>
        <v>7</v>
      </c>
      <c r="F3206">
        <v>4</v>
      </c>
      <c r="G3206">
        <v>36</v>
      </c>
      <c r="H3206">
        <v>0.10199999999999999</v>
      </c>
      <c r="I3206">
        <v>5.5E-2</v>
      </c>
      <c r="J3206">
        <v>12</v>
      </c>
      <c r="K3206" t="str">
        <f t="shared" si="50"/>
        <v>[5,'PB',4,36,0.102,0.055,12],</v>
      </c>
    </row>
    <row r="3207" spans="1:11" ht="19.5" x14ac:dyDescent="0.4">
      <c r="A3207" t="s">
        <v>23</v>
      </c>
      <c r="B3207" s="1" t="str">
        <f>LEFT(A3207,SUM(LEN(A3207&amp;123456789&amp;".")-LEN(SUBSTITUTE(A3207&amp;123456789&amp;".",{0,1,2,3,4,5,6,7,8,9,"."},"")))-10)</f>
        <v>5</v>
      </c>
      <c r="C3207" t="str">
        <f>SUBSTITUTE(A3207,B3207,"")</f>
        <v>PB</v>
      </c>
      <c r="D3207">
        <f>MATCH(C3207,{"R","YR","Y","GY","G","BG","B","PB","P","RP"},0)-1</f>
        <v>7</v>
      </c>
      <c r="F3207">
        <v>4</v>
      </c>
      <c r="G3207">
        <v>38</v>
      </c>
      <c r="H3207">
        <v>9.8000000000000004E-2</v>
      </c>
      <c r="I3207">
        <v>4.8000000000000001E-2</v>
      </c>
      <c r="J3207">
        <v>12</v>
      </c>
      <c r="K3207" t="str">
        <f t="shared" si="50"/>
        <v>[5,'PB',4,38,0.098,0.048,12],</v>
      </c>
    </row>
    <row r="3208" spans="1:11" ht="19.5" x14ac:dyDescent="0.4">
      <c r="A3208" t="s">
        <v>23</v>
      </c>
      <c r="B3208" s="1" t="str">
        <f>LEFT(A3208,SUM(LEN(A3208&amp;123456789&amp;".")-LEN(SUBSTITUTE(A3208&amp;123456789&amp;".",{0,1,2,3,4,5,6,7,8,9,"."},"")))-10)</f>
        <v>5</v>
      </c>
      <c r="C3208" t="str">
        <f>SUBSTITUTE(A3208,B3208,"")</f>
        <v>PB</v>
      </c>
      <c r="D3208">
        <f>MATCH(C3208,{"R","YR","Y","GY","G","BG","B","PB","P","RP"},0)-1</f>
        <v>7</v>
      </c>
      <c r="F3208">
        <v>4</v>
      </c>
      <c r="G3208">
        <v>40</v>
      </c>
      <c r="H3208">
        <v>9.6000000000000002E-2</v>
      </c>
      <c r="I3208">
        <v>4.3999999999999997E-2</v>
      </c>
      <c r="J3208">
        <v>12</v>
      </c>
      <c r="K3208" t="str">
        <f t="shared" si="50"/>
        <v>[5,'PB',4,40,0.096,0.044,12],</v>
      </c>
    </row>
    <row r="3209" spans="1:11" ht="19.5" x14ac:dyDescent="0.4">
      <c r="A3209" t="s">
        <v>23</v>
      </c>
      <c r="B3209" s="1" t="str">
        <f>LEFT(A3209,SUM(LEN(A3209&amp;123456789&amp;".")-LEN(SUBSTITUTE(A3209&amp;123456789&amp;".",{0,1,2,3,4,5,6,7,8,9,"."},"")))-10)</f>
        <v>5</v>
      </c>
      <c r="C3209" t="str">
        <f>SUBSTITUTE(A3209,B3209,"")</f>
        <v>PB</v>
      </c>
      <c r="D3209">
        <f>MATCH(C3209,{"R","YR","Y","GY","G","BG","B","PB","P","RP"},0)-1</f>
        <v>7</v>
      </c>
      <c r="F3209">
        <v>5</v>
      </c>
      <c r="G3209">
        <v>2</v>
      </c>
      <c r="H3209">
        <v>0.28820000000000001</v>
      </c>
      <c r="I3209">
        <v>0.2923</v>
      </c>
      <c r="J3209">
        <v>19.77</v>
      </c>
      <c r="K3209" t="str">
        <f t="shared" si="50"/>
        <v>[5,'PB',5,2,0.2882,0.2923,19.77],</v>
      </c>
    </row>
    <row r="3210" spans="1:11" ht="19.5" x14ac:dyDescent="0.4">
      <c r="A3210" t="s">
        <v>23</v>
      </c>
      <c r="B3210" s="1" t="str">
        <f>LEFT(A3210,SUM(LEN(A3210&amp;123456789&amp;".")-LEN(SUBSTITUTE(A3210&amp;123456789&amp;".",{0,1,2,3,4,5,6,7,8,9,"."},"")))-10)</f>
        <v>5</v>
      </c>
      <c r="C3210" t="str">
        <f>SUBSTITUTE(A3210,B3210,"")</f>
        <v>PB</v>
      </c>
      <c r="D3210">
        <f>MATCH(C3210,{"R","YR","Y","GY","G","BG","B","PB","P","RP"},0)-1</f>
        <v>7</v>
      </c>
      <c r="F3210">
        <v>5</v>
      </c>
      <c r="G3210">
        <v>4</v>
      </c>
      <c r="H3210">
        <v>0.26619999999999999</v>
      </c>
      <c r="I3210">
        <v>0.26869999999999999</v>
      </c>
      <c r="J3210">
        <v>19.77</v>
      </c>
      <c r="K3210" t="str">
        <f t="shared" si="50"/>
        <v>[5,'PB',5,4,0.2662,0.2687,19.77],</v>
      </c>
    </row>
    <row r="3211" spans="1:11" ht="19.5" x14ac:dyDescent="0.4">
      <c r="A3211" t="s">
        <v>23</v>
      </c>
      <c r="B3211" s="1" t="str">
        <f>LEFT(A3211,SUM(LEN(A3211&amp;123456789&amp;".")-LEN(SUBSTITUTE(A3211&amp;123456789&amp;".",{0,1,2,3,4,5,6,7,8,9,"."},"")))-10)</f>
        <v>5</v>
      </c>
      <c r="C3211" t="str">
        <f>SUBSTITUTE(A3211,B3211,"")</f>
        <v>PB</v>
      </c>
      <c r="D3211">
        <f>MATCH(C3211,{"R","YR","Y","GY","G","BG","B","PB","P","RP"},0)-1</f>
        <v>7</v>
      </c>
      <c r="F3211">
        <v>5</v>
      </c>
      <c r="G3211">
        <v>6</v>
      </c>
      <c r="H3211">
        <v>0.2447</v>
      </c>
      <c r="I3211">
        <v>0.24490000000000001</v>
      </c>
      <c r="J3211">
        <v>19.77</v>
      </c>
      <c r="K3211" t="str">
        <f t="shared" si="50"/>
        <v>[5,'PB',5,6,0.2447,0.2449,19.77],</v>
      </c>
    </row>
    <row r="3212" spans="1:11" ht="19.5" x14ac:dyDescent="0.4">
      <c r="A3212" t="s">
        <v>23</v>
      </c>
      <c r="B3212" s="1" t="str">
        <f>LEFT(A3212,SUM(LEN(A3212&amp;123456789&amp;".")-LEN(SUBSTITUTE(A3212&amp;123456789&amp;".",{0,1,2,3,4,5,6,7,8,9,"."},"")))-10)</f>
        <v>5</v>
      </c>
      <c r="C3212" t="str">
        <f>SUBSTITUTE(A3212,B3212,"")</f>
        <v>PB</v>
      </c>
      <c r="D3212">
        <f>MATCH(C3212,{"R","YR","Y","GY","G","BG","B","PB","P","RP"},0)-1</f>
        <v>7</v>
      </c>
      <c r="F3212">
        <v>5</v>
      </c>
      <c r="G3212">
        <v>8</v>
      </c>
      <c r="H3212">
        <v>0.22550000000000001</v>
      </c>
      <c r="I3212">
        <v>0.22389999999999999</v>
      </c>
      <c r="J3212">
        <v>19.77</v>
      </c>
      <c r="K3212" t="str">
        <f t="shared" si="50"/>
        <v>[5,'PB',5,8,0.2255,0.2239,19.77],</v>
      </c>
    </row>
    <row r="3213" spans="1:11" ht="19.5" x14ac:dyDescent="0.4">
      <c r="A3213" t="s">
        <v>23</v>
      </c>
      <c r="B3213" s="1" t="str">
        <f>LEFT(A3213,SUM(LEN(A3213&amp;123456789&amp;".")-LEN(SUBSTITUTE(A3213&amp;123456789&amp;".",{0,1,2,3,4,5,6,7,8,9,"."},"")))-10)</f>
        <v>5</v>
      </c>
      <c r="C3213" t="str">
        <f>SUBSTITUTE(A3213,B3213,"")</f>
        <v>PB</v>
      </c>
      <c r="D3213">
        <f>MATCH(C3213,{"R","YR","Y","GY","G","BG","B","PB","P","RP"},0)-1</f>
        <v>7</v>
      </c>
      <c r="F3213">
        <v>5</v>
      </c>
      <c r="G3213">
        <v>10</v>
      </c>
      <c r="H3213">
        <v>0.20799999999999999</v>
      </c>
      <c r="I3213">
        <v>0.2041</v>
      </c>
      <c r="J3213">
        <v>19.77</v>
      </c>
      <c r="K3213" t="str">
        <f t="shared" si="50"/>
        <v>[5,'PB',5,10,0.208,0.2041,19.77],</v>
      </c>
    </row>
    <row r="3214" spans="1:11" ht="19.5" x14ac:dyDescent="0.4">
      <c r="A3214" t="s">
        <v>23</v>
      </c>
      <c r="B3214" s="1" t="str">
        <f>LEFT(A3214,SUM(LEN(A3214&amp;123456789&amp;".")-LEN(SUBSTITUTE(A3214&amp;123456789&amp;".",{0,1,2,3,4,5,6,7,8,9,"."},"")))-10)</f>
        <v>5</v>
      </c>
      <c r="C3214" t="str">
        <f>SUBSTITUTE(A3214,B3214,"")</f>
        <v>PB</v>
      </c>
      <c r="D3214">
        <f>MATCH(C3214,{"R","YR","Y","GY","G","BG","B","PB","P","RP"},0)-1</f>
        <v>7</v>
      </c>
      <c r="F3214">
        <v>5</v>
      </c>
      <c r="G3214">
        <v>12</v>
      </c>
      <c r="H3214">
        <v>0.1918</v>
      </c>
      <c r="I3214">
        <v>0.18579999999999999</v>
      </c>
      <c r="J3214">
        <v>19.77</v>
      </c>
      <c r="K3214" t="str">
        <f t="shared" si="50"/>
        <v>[5,'PB',5,12,0.1918,0.1858,19.77],</v>
      </c>
    </row>
    <row r="3215" spans="1:11" ht="19.5" x14ac:dyDescent="0.4">
      <c r="A3215" t="s">
        <v>23</v>
      </c>
      <c r="B3215" s="1" t="str">
        <f>LEFT(A3215,SUM(LEN(A3215&amp;123456789&amp;".")-LEN(SUBSTITUTE(A3215&amp;123456789&amp;".",{0,1,2,3,4,5,6,7,8,9,"."},"")))-10)</f>
        <v>5</v>
      </c>
      <c r="C3215" t="str">
        <f>SUBSTITUTE(A3215,B3215,"")</f>
        <v>PB</v>
      </c>
      <c r="D3215">
        <f>MATCH(C3215,{"R","YR","Y","GY","G","BG","B","PB","P","RP"},0)-1</f>
        <v>7</v>
      </c>
      <c r="F3215">
        <v>5</v>
      </c>
      <c r="G3215">
        <v>14</v>
      </c>
      <c r="H3215">
        <v>0.17730000000000001</v>
      </c>
      <c r="I3215">
        <v>0.16889999999999999</v>
      </c>
      <c r="J3215">
        <v>19.77</v>
      </c>
      <c r="K3215" t="str">
        <f t="shared" si="50"/>
        <v>[5,'PB',5,14,0.1773,0.1689,19.77],</v>
      </c>
    </row>
    <row r="3216" spans="1:11" ht="19.5" x14ac:dyDescent="0.4">
      <c r="A3216" t="s">
        <v>23</v>
      </c>
      <c r="B3216" s="1" t="str">
        <f>LEFT(A3216,SUM(LEN(A3216&amp;123456789&amp;".")-LEN(SUBSTITUTE(A3216&amp;123456789&amp;".",{0,1,2,3,4,5,6,7,8,9,"."},"")))-10)</f>
        <v>5</v>
      </c>
      <c r="C3216" t="str">
        <f>SUBSTITUTE(A3216,B3216,"")</f>
        <v>PB</v>
      </c>
      <c r="D3216">
        <f>MATCH(C3216,{"R","YR","Y","GY","G","BG","B","PB","P","RP"},0)-1</f>
        <v>7</v>
      </c>
      <c r="F3216">
        <v>5</v>
      </c>
      <c r="G3216">
        <v>16</v>
      </c>
      <c r="H3216">
        <v>0.1638</v>
      </c>
      <c r="I3216">
        <v>0.15210000000000001</v>
      </c>
      <c r="J3216">
        <v>19.77</v>
      </c>
      <c r="K3216" t="str">
        <f t="shared" si="50"/>
        <v>[5,'PB',5,16,0.1638,0.1521,19.77],</v>
      </c>
    </row>
    <row r="3217" spans="1:11" ht="19.5" x14ac:dyDescent="0.4">
      <c r="A3217" t="s">
        <v>23</v>
      </c>
      <c r="B3217" s="1" t="str">
        <f>LEFT(A3217,SUM(LEN(A3217&amp;123456789&amp;".")-LEN(SUBSTITUTE(A3217&amp;123456789&amp;".",{0,1,2,3,4,5,6,7,8,9,"."},"")))-10)</f>
        <v>5</v>
      </c>
      <c r="C3217" t="str">
        <f>SUBSTITUTE(A3217,B3217,"")</f>
        <v>PB</v>
      </c>
      <c r="D3217">
        <f>MATCH(C3217,{"R","YR","Y","GY","G","BG","B","PB","P","RP"},0)-1</f>
        <v>7</v>
      </c>
      <c r="F3217">
        <v>5</v>
      </c>
      <c r="G3217">
        <v>18</v>
      </c>
      <c r="H3217">
        <v>0.15179999999999999</v>
      </c>
      <c r="I3217">
        <v>0.13650000000000001</v>
      </c>
      <c r="J3217">
        <v>19.77</v>
      </c>
      <c r="K3217" t="str">
        <f t="shared" si="50"/>
        <v>[5,'PB',5,18,0.1518,0.1365,19.77],</v>
      </c>
    </row>
    <row r="3218" spans="1:11" ht="19.5" x14ac:dyDescent="0.4">
      <c r="A3218" t="s">
        <v>23</v>
      </c>
      <c r="B3218" s="1" t="str">
        <f>LEFT(A3218,SUM(LEN(A3218&amp;123456789&amp;".")-LEN(SUBSTITUTE(A3218&amp;123456789&amp;".",{0,1,2,3,4,5,6,7,8,9,"."},"")))-10)</f>
        <v>5</v>
      </c>
      <c r="C3218" t="str">
        <f>SUBSTITUTE(A3218,B3218,"")</f>
        <v>PB</v>
      </c>
      <c r="D3218">
        <f>MATCH(C3218,{"R","YR","Y","GY","G","BG","B","PB","P","RP"},0)-1</f>
        <v>7</v>
      </c>
      <c r="F3218">
        <v>5</v>
      </c>
      <c r="G3218">
        <v>20</v>
      </c>
      <c r="H3218">
        <v>0.14199999999999999</v>
      </c>
      <c r="I3218">
        <v>0.123</v>
      </c>
      <c r="J3218">
        <v>19.77</v>
      </c>
      <c r="K3218" t="str">
        <f t="shared" si="50"/>
        <v>[5,'PB',5,20,0.142,0.123,19.77],</v>
      </c>
    </row>
    <row r="3219" spans="1:11" ht="19.5" x14ac:dyDescent="0.4">
      <c r="A3219" t="s">
        <v>23</v>
      </c>
      <c r="B3219" s="1" t="str">
        <f>LEFT(A3219,SUM(LEN(A3219&amp;123456789&amp;".")-LEN(SUBSTITUTE(A3219&amp;123456789&amp;".",{0,1,2,3,4,5,6,7,8,9,"."},"")))-10)</f>
        <v>5</v>
      </c>
      <c r="C3219" t="str">
        <f>SUBSTITUTE(A3219,B3219,"")</f>
        <v>PB</v>
      </c>
      <c r="D3219">
        <f>MATCH(C3219,{"R","YR","Y","GY","G","BG","B","PB","P","RP"},0)-1</f>
        <v>7</v>
      </c>
      <c r="F3219">
        <v>5</v>
      </c>
      <c r="G3219">
        <v>22</v>
      </c>
      <c r="H3219">
        <v>0.13400000000000001</v>
      </c>
      <c r="I3219">
        <v>0.113</v>
      </c>
      <c r="J3219">
        <v>19.77</v>
      </c>
      <c r="K3219" t="str">
        <f t="shared" si="50"/>
        <v>[5,'PB',5,22,0.134,0.113,19.77],</v>
      </c>
    </row>
    <row r="3220" spans="1:11" ht="19.5" x14ac:dyDescent="0.4">
      <c r="A3220" t="s">
        <v>23</v>
      </c>
      <c r="B3220" s="1" t="str">
        <f>LEFT(A3220,SUM(LEN(A3220&amp;123456789&amp;".")-LEN(SUBSTITUTE(A3220&amp;123456789&amp;".",{0,1,2,3,4,5,6,7,8,9,"."},"")))-10)</f>
        <v>5</v>
      </c>
      <c r="C3220" t="str">
        <f>SUBSTITUTE(A3220,B3220,"")</f>
        <v>PB</v>
      </c>
      <c r="D3220">
        <f>MATCH(C3220,{"R","YR","Y","GY","G","BG","B","PB","P","RP"},0)-1</f>
        <v>7</v>
      </c>
      <c r="F3220">
        <v>5</v>
      </c>
      <c r="G3220">
        <v>24</v>
      </c>
      <c r="H3220">
        <v>0.124</v>
      </c>
      <c r="I3220">
        <v>0.1</v>
      </c>
      <c r="J3220">
        <v>19.77</v>
      </c>
      <c r="K3220" t="str">
        <f t="shared" si="50"/>
        <v>[5,'PB',5,24,0.124,0.1,19.77],</v>
      </c>
    </row>
    <row r="3221" spans="1:11" ht="19.5" x14ac:dyDescent="0.4">
      <c r="A3221" t="s">
        <v>23</v>
      </c>
      <c r="B3221" s="1" t="str">
        <f>LEFT(A3221,SUM(LEN(A3221&amp;123456789&amp;".")-LEN(SUBSTITUTE(A3221&amp;123456789&amp;".",{0,1,2,3,4,5,6,7,8,9,"."},"")))-10)</f>
        <v>5</v>
      </c>
      <c r="C3221" t="str">
        <f>SUBSTITUTE(A3221,B3221,"")</f>
        <v>PB</v>
      </c>
      <c r="D3221">
        <f>MATCH(C3221,{"R","YR","Y","GY","G","BG","B","PB","P","RP"},0)-1</f>
        <v>7</v>
      </c>
      <c r="F3221">
        <v>5</v>
      </c>
      <c r="G3221">
        <v>26</v>
      </c>
      <c r="H3221">
        <v>0.11600000000000001</v>
      </c>
      <c r="I3221">
        <v>8.8999999999999996E-2</v>
      </c>
      <c r="J3221">
        <v>19.77</v>
      </c>
      <c r="K3221" t="str">
        <f t="shared" si="50"/>
        <v>[5,'PB',5,26,0.116,0.089,19.77],</v>
      </c>
    </row>
    <row r="3222" spans="1:11" ht="19.5" x14ac:dyDescent="0.4">
      <c r="A3222" t="s">
        <v>23</v>
      </c>
      <c r="B3222" s="1" t="str">
        <f>LEFT(A3222,SUM(LEN(A3222&amp;123456789&amp;".")-LEN(SUBSTITUTE(A3222&amp;123456789&amp;".",{0,1,2,3,4,5,6,7,8,9,"."},"")))-10)</f>
        <v>5</v>
      </c>
      <c r="C3222" t="str">
        <f>SUBSTITUTE(A3222,B3222,"")</f>
        <v>PB</v>
      </c>
      <c r="D3222">
        <f>MATCH(C3222,{"R","YR","Y","GY","G","BG","B","PB","P","RP"},0)-1</f>
        <v>7</v>
      </c>
      <c r="F3222">
        <v>5</v>
      </c>
      <c r="G3222">
        <v>28</v>
      </c>
      <c r="H3222">
        <v>0.109</v>
      </c>
      <c r="I3222">
        <v>7.9000000000000001E-2</v>
      </c>
      <c r="J3222">
        <v>19.77</v>
      </c>
      <c r="K3222" t="str">
        <f t="shared" si="50"/>
        <v>[5,'PB',5,28,0.109,0.079,19.77],</v>
      </c>
    </row>
    <row r="3223" spans="1:11" ht="19.5" x14ac:dyDescent="0.4">
      <c r="A3223" t="s">
        <v>23</v>
      </c>
      <c r="B3223" s="1" t="str">
        <f>LEFT(A3223,SUM(LEN(A3223&amp;123456789&amp;".")-LEN(SUBSTITUTE(A3223&amp;123456789&amp;".",{0,1,2,3,4,5,6,7,8,9,"."},"")))-10)</f>
        <v>5</v>
      </c>
      <c r="C3223" t="str">
        <f>SUBSTITUTE(A3223,B3223,"")</f>
        <v>PB</v>
      </c>
      <c r="D3223">
        <f>MATCH(C3223,{"R","YR","Y","GY","G","BG","B","PB","P","RP"},0)-1</f>
        <v>7</v>
      </c>
      <c r="F3223">
        <v>5</v>
      </c>
      <c r="G3223">
        <v>30</v>
      </c>
      <c r="H3223">
        <v>0.104</v>
      </c>
      <c r="I3223">
        <v>7.0000000000000007E-2</v>
      </c>
      <c r="J3223">
        <v>19.77</v>
      </c>
      <c r="K3223" t="str">
        <f t="shared" si="50"/>
        <v>[5,'PB',5,30,0.104,0.07,19.77],</v>
      </c>
    </row>
    <row r="3224" spans="1:11" ht="19.5" x14ac:dyDescent="0.4">
      <c r="A3224" t="s">
        <v>23</v>
      </c>
      <c r="B3224" s="1" t="str">
        <f>LEFT(A3224,SUM(LEN(A3224&amp;123456789&amp;".")-LEN(SUBSTITUTE(A3224&amp;123456789&amp;".",{0,1,2,3,4,5,6,7,8,9,"."},"")))-10)</f>
        <v>5</v>
      </c>
      <c r="C3224" t="str">
        <f>SUBSTITUTE(A3224,B3224,"")</f>
        <v>PB</v>
      </c>
      <c r="D3224">
        <f>MATCH(C3224,{"R","YR","Y","GY","G","BG","B","PB","P","RP"},0)-1</f>
        <v>7</v>
      </c>
      <c r="F3224">
        <v>5</v>
      </c>
      <c r="G3224">
        <v>32</v>
      </c>
      <c r="H3224">
        <v>9.7000000000000003E-2</v>
      </c>
      <c r="I3224">
        <v>6.2E-2</v>
      </c>
      <c r="J3224">
        <v>19.77</v>
      </c>
      <c r="K3224" t="str">
        <f t="shared" si="50"/>
        <v>[5,'PB',5,32,0.097,0.062,19.77],</v>
      </c>
    </row>
    <row r="3225" spans="1:11" ht="19.5" x14ac:dyDescent="0.4">
      <c r="A3225" t="s">
        <v>23</v>
      </c>
      <c r="B3225" s="1" t="str">
        <f>LEFT(A3225,SUM(LEN(A3225&amp;123456789&amp;".")-LEN(SUBSTITUTE(A3225&amp;123456789&amp;".",{0,1,2,3,4,5,6,7,8,9,"."},"")))-10)</f>
        <v>5</v>
      </c>
      <c r="C3225" t="str">
        <f>SUBSTITUTE(A3225,B3225,"")</f>
        <v>PB</v>
      </c>
      <c r="D3225">
        <f>MATCH(C3225,{"R","YR","Y","GY","G","BG","B","PB","P","RP"},0)-1</f>
        <v>7</v>
      </c>
      <c r="F3225">
        <v>6</v>
      </c>
      <c r="G3225">
        <v>2</v>
      </c>
      <c r="H3225">
        <v>0.2923</v>
      </c>
      <c r="I3225">
        <v>0.29780000000000001</v>
      </c>
      <c r="J3225">
        <v>30.03</v>
      </c>
      <c r="K3225" t="str">
        <f t="shared" si="50"/>
        <v>[5,'PB',6,2,0.2923,0.2978,30.03],</v>
      </c>
    </row>
    <row r="3226" spans="1:11" ht="19.5" x14ac:dyDescent="0.4">
      <c r="A3226" t="s">
        <v>23</v>
      </c>
      <c r="B3226" s="1" t="str">
        <f>LEFT(A3226,SUM(LEN(A3226&amp;123456789&amp;".")-LEN(SUBSTITUTE(A3226&amp;123456789&amp;".",{0,1,2,3,4,5,6,7,8,9,"."},"")))-10)</f>
        <v>5</v>
      </c>
      <c r="C3226" t="str">
        <f>SUBSTITUTE(A3226,B3226,"")</f>
        <v>PB</v>
      </c>
      <c r="D3226">
        <f>MATCH(C3226,{"R","YR","Y","GY","G","BG","B","PB","P","RP"},0)-1</f>
        <v>7</v>
      </c>
      <c r="F3226">
        <v>6</v>
      </c>
      <c r="G3226">
        <v>4</v>
      </c>
      <c r="H3226">
        <v>0.27339999999999998</v>
      </c>
      <c r="I3226">
        <v>0.27779999999999999</v>
      </c>
      <c r="J3226">
        <v>30.03</v>
      </c>
      <c r="K3226" t="str">
        <f t="shared" si="50"/>
        <v>[5,'PB',6,4,0.2734,0.2778,30.03],</v>
      </c>
    </row>
    <row r="3227" spans="1:11" ht="19.5" x14ac:dyDescent="0.4">
      <c r="A3227" t="s">
        <v>23</v>
      </c>
      <c r="B3227" s="1" t="str">
        <f>LEFT(A3227,SUM(LEN(A3227&amp;123456789&amp;".")-LEN(SUBSTITUTE(A3227&amp;123456789&amp;".",{0,1,2,3,4,5,6,7,8,9,"."},"")))-10)</f>
        <v>5</v>
      </c>
      <c r="C3227" t="str">
        <f>SUBSTITUTE(A3227,B3227,"")</f>
        <v>PB</v>
      </c>
      <c r="D3227">
        <f>MATCH(C3227,{"R","YR","Y","GY","G","BG","B","PB","P","RP"},0)-1</f>
        <v>7</v>
      </c>
      <c r="F3227">
        <v>6</v>
      </c>
      <c r="G3227">
        <v>6</v>
      </c>
      <c r="H3227">
        <v>0.25330000000000003</v>
      </c>
      <c r="I3227">
        <v>0.25580000000000003</v>
      </c>
      <c r="J3227">
        <v>30.03</v>
      </c>
      <c r="K3227" t="str">
        <f t="shared" si="50"/>
        <v>[5,'PB',6,6,0.2533,0.2558,30.03],</v>
      </c>
    </row>
    <row r="3228" spans="1:11" ht="19.5" x14ac:dyDescent="0.4">
      <c r="A3228" t="s">
        <v>23</v>
      </c>
      <c r="B3228" s="1" t="str">
        <f>LEFT(A3228,SUM(LEN(A3228&amp;123456789&amp;".")-LEN(SUBSTITUTE(A3228&amp;123456789&amp;".",{0,1,2,3,4,5,6,7,8,9,"."},"")))-10)</f>
        <v>5</v>
      </c>
      <c r="C3228" t="str">
        <f>SUBSTITUTE(A3228,B3228,"")</f>
        <v>PB</v>
      </c>
      <c r="D3228">
        <f>MATCH(C3228,{"R","YR","Y","GY","G","BG","B","PB","P","RP"},0)-1</f>
        <v>7</v>
      </c>
      <c r="F3228">
        <v>6</v>
      </c>
      <c r="G3228">
        <v>8</v>
      </c>
      <c r="H3228">
        <v>0.23599999999999999</v>
      </c>
      <c r="I3228">
        <v>0.23649999999999999</v>
      </c>
      <c r="J3228">
        <v>30.03</v>
      </c>
      <c r="K3228" t="str">
        <f t="shared" si="50"/>
        <v>[5,'PB',6,8,0.236,0.2365,30.03],</v>
      </c>
    </row>
    <row r="3229" spans="1:11" ht="19.5" x14ac:dyDescent="0.4">
      <c r="A3229" t="s">
        <v>23</v>
      </c>
      <c r="B3229" s="1" t="str">
        <f>LEFT(A3229,SUM(LEN(A3229&amp;123456789&amp;".")-LEN(SUBSTITUTE(A3229&amp;123456789&amp;".",{0,1,2,3,4,5,6,7,8,9,"."},"")))-10)</f>
        <v>5</v>
      </c>
      <c r="C3229" t="str">
        <f>SUBSTITUTE(A3229,B3229,"")</f>
        <v>PB</v>
      </c>
      <c r="D3229">
        <f>MATCH(C3229,{"R","YR","Y","GY","G","BG","B","PB","P","RP"},0)-1</f>
        <v>7</v>
      </c>
      <c r="F3229">
        <v>6</v>
      </c>
      <c r="G3229">
        <v>10</v>
      </c>
      <c r="H3229">
        <v>0.21970000000000001</v>
      </c>
      <c r="I3229">
        <v>0.21879999999999999</v>
      </c>
      <c r="J3229">
        <v>30.03</v>
      </c>
      <c r="K3229" t="str">
        <f t="shared" si="50"/>
        <v>[5,'PB',6,10,0.2197,0.2188,30.03],</v>
      </c>
    </row>
    <row r="3230" spans="1:11" ht="19.5" x14ac:dyDescent="0.4">
      <c r="A3230" t="s">
        <v>23</v>
      </c>
      <c r="B3230" s="1" t="str">
        <f>LEFT(A3230,SUM(LEN(A3230&amp;123456789&amp;".")-LEN(SUBSTITUTE(A3230&amp;123456789&amp;".",{0,1,2,3,4,5,6,7,8,9,"."},"")))-10)</f>
        <v>5</v>
      </c>
      <c r="C3230" t="str">
        <f>SUBSTITUTE(A3230,B3230,"")</f>
        <v>PB</v>
      </c>
      <c r="D3230">
        <f>MATCH(C3230,{"R","YR","Y","GY","G","BG","B","PB","P","RP"},0)-1</f>
        <v>7</v>
      </c>
      <c r="F3230">
        <v>6</v>
      </c>
      <c r="G3230">
        <v>12</v>
      </c>
      <c r="H3230">
        <v>0.2026</v>
      </c>
      <c r="I3230">
        <v>0.19989999999999999</v>
      </c>
      <c r="J3230">
        <v>30.03</v>
      </c>
      <c r="K3230" t="str">
        <f t="shared" si="50"/>
        <v>[5,'PB',6,12,0.2026,0.1999,30.03],</v>
      </c>
    </row>
    <row r="3231" spans="1:11" ht="19.5" x14ac:dyDescent="0.4">
      <c r="A3231" t="s">
        <v>23</v>
      </c>
      <c r="B3231" s="1" t="str">
        <f>LEFT(A3231,SUM(LEN(A3231&amp;123456789&amp;".")-LEN(SUBSTITUTE(A3231&amp;123456789&amp;".",{0,1,2,3,4,5,6,7,8,9,"."},"")))-10)</f>
        <v>5</v>
      </c>
      <c r="C3231" t="str">
        <f>SUBSTITUTE(A3231,B3231,"")</f>
        <v>PB</v>
      </c>
      <c r="D3231">
        <f>MATCH(C3231,{"R","YR","Y","GY","G","BG","B","PB","P","RP"},0)-1</f>
        <v>7</v>
      </c>
      <c r="F3231">
        <v>6</v>
      </c>
      <c r="G3231">
        <v>14</v>
      </c>
      <c r="H3231">
        <v>0.18729999999999999</v>
      </c>
      <c r="I3231">
        <v>0.1822</v>
      </c>
      <c r="J3231">
        <v>30.03</v>
      </c>
      <c r="K3231" t="str">
        <f t="shared" si="50"/>
        <v>[5,'PB',6,14,0.1873,0.1822,30.03],</v>
      </c>
    </row>
    <row r="3232" spans="1:11" ht="19.5" x14ac:dyDescent="0.4">
      <c r="A3232" t="s">
        <v>23</v>
      </c>
      <c r="B3232" s="1" t="str">
        <f>LEFT(A3232,SUM(LEN(A3232&amp;123456789&amp;".")-LEN(SUBSTITUTE(A3232&amp;123456789&amp;".",{0,1,2,3,4,5,6,7,8,9,"."},"")))-10)</f>
        <v>5</v>
      </c>
      <c r="C3232" t="str">
        <f>SUBSTITUTE(A3232,B3232,"")</f>
        <v>PB</v>
      </c>
      <c r="D3232">
        <f>MATCH(C3232,{"R","YR","Y","GY","G","BG","B","PB","P","RP"},0)-1</f>
        <v>7</v>
      </c>
      <c r="F3232">
        <v>6</v>
      </c>
      <c r="G3232">
        <v>16</v>
      </c>
      <c r="H3232">
        <v>0.17100000000000001</v>
      </c>
      <c r="I3232">
        <v>0.16400000000000001</v>
      </c>
      <c r="J3232">
        <v>30.03</v>
      </c>
      <c r="K3232" t="str">
        <f t="shared" si="50"/>
        <v>[5,'PB',6,16,0.171,0.164,30.03],</v>
      </c>
    </row>
    <row r="3233" spans="1:11" ht="19.5" x14ac:dyDescent="0.4">
      <c r="A3233" t="s">
        <v>23</v>
      </c>
      <c r="B3233" s="1" t="str">
        <f>LEFT(A3233,SUM(LEN(A3233&amp;123456789&amp;".")-LEN(SUBSTITUTE(A3233&amp;123456789&amp;".",{0,1,2,3,4,5,6,7,8,9,"."},"")))-10)</f>
        <v>5</v>
      </c>
      <c r="C3233" t="str">
        <f>SUBSTITUTE(A3233,B3233,"")</f>
        <v>PB</v>
      </c>
      <c r="D3233">
        <f>MATCH(C3233,{"R","YR","Y","GY","G","BG","B","PB","P","RP"},0)-1</f>
        <v>7</v>
      </c>
      <c r="F3233">
        <v>6</v>
      </c>
      <c r="G3233">
        <v>18</v>
      </c>
      <c r="H3233">
        <v>0.16200000000000001</v>
      </c>
      <c r="I3233">
        <v>0.153</v>
      </c>
      <c r="J3233">
        <v>30.03</v>
      </c>
      <c r="K3233" t="str">
        <f t="shared" si="50"/>
        <v>[5,'PB',6,18,0.162,0.153,30.03],</v>
      </c>
    </row>
    <row r="3234" spans="1:11" ht="19.5" x14ac:dyDescent="0.4">
      <c r="A3234" t="s">
        <v>23</v>
      </c>
      <c r="B3234" s="1" t="str">
        <f>LEFT(A3234,SUM(LEN(A3234&amp;123456789&amp;".")-LEN(SUBSTITUTE(A3234&amp;123456789&amp;".",{0,1,2,3,4,5,6,7,8,9,"."},"")))-10)</f>
        <v>5</v>
      </c>
      <c r="C3234" t="str">
        <f>SUBSTITUTE(A3234,B3234,"")</f>
        <v>PB</v>
      </c>
      <c r="D3234">
        <f>MATCH(C3234,{"R","YR","Y","GY","G","BG","B","PB","P","RP"},0)-1</f>
        <v>7</v>
      </c>
      <c r="F3234">
        <v>6</v>
      </c>
      <c r="G3234">
        <v>20</v>
      </c>
      <c r="H3234">
        <v>0.151</v>
      </c>
      <c r="I3234">
        <v>0.14000000000000001</v>
      </c>
      <c r="J3234">
        <v>30.03</v>
      </c>
      <c r="K3234" t="str">
        <f t="shared" si="50"/>
        <v>[5,'PB',6,20,0.151,0.14,30.03],</v>
      </c>
    </row>
    <row r="3235" spans="1:11" ht="19.5" x14ac:dyDescent="0.4">
      <c r="A3235" t="s">
        <v>23</v>
      </c>
      <c r="B3235" s="1" t="str">
        <f>LEFT(A3235,SUM(LEN(A3235&amp;123456789&amp;".")-LEN(SUBSTITUTE(A3235&amp;123456789&amp;".",{0,1,2,3,4,5,6,7,8,9,"."},"")))-10)</f>
        <v>5</v>
      </c>
      <c r="C3235" t="str">
        <f>SUBSTITUTE(A3235,B3235,"")</f>
        <v>PB</v>
      </c>
      <c r="D3235">
        <f>MATCH(C3235,{"R","YR","Y","GY","G","BG","B","PB","P","RP"},0)-1</f>
        <v>7</v>
      </c>
      <c r="F3235">
        <v>6</v>
      </c>
      <c r="G3235">
        <v>22</v>
      </c>
      <c r="H3235">
        <v>0.14299999999999999</v>
      </c>
      <c r="I3235">
        <v>0.129</v>
      </c>
      <c r="J3235">
        <v>30.03</v>
      </c>
      <c r="K3235" t="str">
        <f t="shared" si="50"/>
        <v>[5,'PB',6,22,0.143,0.129,30.03],</v>
      </c>
    </row>
    <row r="3236" spans="1:11" ht="19.5" x14ac:dyDescent="0.4">
      <c r="A3236" t="s">
        <v>23</v>
      </c>
      <c r="B3236" s="1" t="str">
        <f>LEFT(A3236,SUM(LEN(A3236&amp;123456789&amp;".")-LEN(SUBSTITUTE(A3236&amp;123456789&amp;".",{0,1,2,3,4,5,6,7,8,9,"."},"")))-10)</f>
        <v>5</v>
      </c>
      <c r="C3236" t="str">
        <f>SUBSTITUTE(A3236,B3236,"")</f>
        <v>PB</v>
      </c>
      <c r="D3236">
        <f>MATCH(C3236,{"R","YR","Y","GY","G","BG","B","PB","P","RP"},0)-1</f>
        <v>7</v>
      </c>
      <c r="F3236">
        <v>6</v>
      </c>
      <c r="G3236">
        <v>24</v>
      </c>
      <c r="H3236">
        <v>0.13500000000000001</v>
      </c>
      <c r="I3236">
        <v>0.11799999999999999</v>
      </c>
      <c r="J3236">
        <v>30.03</v>
      </c>
      <c r="K3236" t="str">
        <f t="shared" si="50"/>
        <v>[5,'PB',6,24,0.135,0.118,30.03],</v>
      </c>
    </row>
    <row r="3237" spans="1:11" ht="19.5" x14ac:dyDescent="0.4">
      <c r="A3237" t="s">
        <v>23</v>
      </c>
      <c r="B3237" s="1" t="str">
        <f>LEFT(A3237,SUM(LEN(A3237&amp;123456789&amp;".")-LEN(SUBSTITUTE(A3237&amp;123456789&amp;".",{0,1,2,3,4,5,6,7,8,9,"."},"")))-10)</f>
        <v>5</v>
      </c>
      <c r="C3237" t="str">
        <f>SUBSTITUTE(A3237,B3237,"")</f>
        <v>PB</v>
      </c>
      <c r="D3237">
        <f>MATCH(C3237,{"R","YR","Y","GY","G","BG","B","PB","P","RP"},0)-1</f>
        <v>7</v>
      </c>
      <c r="F3237">
        <v>6</v>
      </c>
      <c r="G3237">
        <v>26</v>
      </c>
      <c r="H3237">
        <v>0.126</v>
      </c>
      <c r="I3237">
        <v>0.107</v>
      </c>
      <c r="J3237">
        <v>30.03</v>
      </c>
      <c r="K3237" t="str">
        <f t="shared" si="50"/>
        <v>[5,'PB',6,26,0.126,0.107,30.03],</v>
      </c>
    </row>
    <row r="3238" spans="1:11" ht="19.5" x14ac:dyDescent="0.4">
      <c r="A3238" t="s">
        <v>23</v>
      </c>
      <c r="B3238" s="1" t="str">
        <f>LEFT(A3238,SUM(LEN(A3238&amp;123456789&amp;".")-LEN(SUBSTITUTE(A3238&amp;123456789&amp;".",{0,1,2,3,4,5,6,7,8,9,"."},"")))-10)</f>
        <v>5</v>
      </c>
      <c r="C3238" t="str">
        <f>SUBSTITUTE(A3238,B3238,"")</f>
        <v>PB</v>
      </c>
      <c r="D3238">
        <f>MATCH(C3238,{"R","YR","Y","GY","G","BG","B","PB","P","RP"},0)-1</f>
        <v>7</v>
      </c>
      <c r="F3238">
        <v>7</v>
      </c>
      <c r="G3238">
        <v>2</v>
      </c>
      <c r="H3238">
        <v>0.29520000000000002</v>
      </c>
      <c r="I3238">
        <v>0.30109999999999998</v>
      </c>
      <c r="J3238">
        <v>43.06</v>
      </c>
      <c r="K3238" t="str">
        <f t="shared" si="50"/>
        <v>[5,'PB',7,2,0.2952,0.3011,43.06],</v>
      </c>
    </row>
    <row r="3239" spans="1:11" ht="19.5" x14ac:dyDescent="0.4">
      <c r="A3239" t="s">
        <v>23</v>
      </c>
      <c r="B3239" s="1" t="str">
        <f>LEFT(A3239,SUM(LEN(A3239&amp;123456789&amp;".")-LEN(SUBSTITUTE(A3239&amp;123456789&amp;".",{0,1,2,3,4,5,6,7,8,9,"."},"")))-10)</f>
        <v>5</v>
      </c>
      <c r="C3239" t="str">
        <f>SUBSTITUTE(A3239,B3239,"")</f>
        <v>PB</v>
      </c>
      <c r="D3239">
        <f>MATCH(C3239,{"R","YR","Y","GY","G","BG","B","PB","P","RP"},0)-1</f>
        <v>7</v>
      </c>
      <c r="F3239">
        <v>7</v>
      </c>
      <c r="G3239">
        <v>4</v>
      </c>
      <c r="H3239">
        <v>0.27729999999999999</v>
      </c>
      <c r="I3239">
        <v>0.2828</v>
      </c>
      <c r="J3239">
        <v>43.06</v>
      </c>
      <c r="K3239" t="str">
        <f t="shared" si="50"/>
        <v>[5,'PB',7,4,0.2773,0.2828,43.06],</v>
      </c>
    </row>
    <row r="3240" spans="1:11" ht="19.5" x14ac:dyDescent="0.4">
      <c r="A3240" t="s">
        <v>23</v>
      </c>
      <c r="B3240" s="1" t="str">
        <f>LEFT(A3240,SUM(LEN(A3240&amp;123456789&amp;".")-LEN(SUBSTITUTE(A3240&amp;123456789&amp;".",{0,1,2,3,4,5,6,7,8,9,"."},"")))-10)</f>
        <v>5</v>
      </c>
      <c r="C3240" t="str">
        <f>SUBSTITUTE(A3240,B3240,"")</f>
        <v>PB</v>
      </c>
      <c r="D3240">
        <f>MATCH(C3240,{"R","YR","Y","GY","G","BG","B","PB","P","RP"},0)-1</f>
        <v>7</v>
      </c>
      <c r="F3240">
        <v>7</v>
      </c>
      <c r="G3240">
        <v>6</v>
      </c>
      <c r="H3240">
        <v>0.2596</v>
      </c>
      <c r="I3240">
        <v>0.26429999999999998</v>
      </c>
      <c r="J3240">
        <v>43.06</v>
      </c>
      <c r="K3240" t="str">
        <f t="shared" si="50"/>
        <v>[5,'PB',7,6,0.2596,0.2643,43.06],</v>
      </c>
    </row>
    <row r="3241" spans="1:11" ht="19.5" x14ac:dyDescent="0.4">
      <c r="A3241" t="s">
        <v>23</v>
      </c>
      <c r="B3241" s="1" t="str">
        <f>LEFT(A3241,SUM(LEN(A3241&amp;123456789&amp;".")-LEN(SUBSTITUTE(A3241&amp;123456789&amp;".",{0,1,2,3,4,5,6,7,8,9,"."},"")))-10)</f>
        <v>5</v>
      </c>
      <c r="C3241" t="str">
        <f>SUBSTITUTE(A3241,B3241,"")</f>
        <v>PB</v>
      </c>
      <c r="D3241">
        <f>MATCH(C3241,{"R","YR","Y","GY","G","BG","B","PB","P","RP"},0)-1</f>
        <v>7</v>
      </c>
      <c r="F3241">
        <v>7</v>
      </c>
      <c r="G3241">
        <v>8</v>
      </c>
      <c r="H3241">
        <v>0.2427</v>
      </c>
      <c r="I3241">
        <v>0.24579999999999999</v>
      </c>
      <c r="J3241">
        <v>43.06</v>
      </c>
      <c r="K3241" t="str">
        <f t="shared" si="50"/>
        <v>[5,'PB',7,8,0.2427,0.2458,43.06],</v>
      </c>
    </row>
    <row r="3242" spans="1:11" ht="19.5" x14ac:dyDescent="0.4">
      <c r="A3242" t="s">
        <v>23</v>
      </c>
      <c r="B3242" s="1" t="str">
        <f>LEFT(A3242,SUM(LEN(A3242&amp;123456789&amp;".")-LEN(SUBSTITUTE(A3242&amp;123456789&amp;".",{0,1,2,3,4,5,6,7,8,9,"."},"")))-10)</f>
        <v>5</v>
      </c>
      <c r="C3242" t="str">
        <f>SUBSTITUTE(A3242,B3242,"")</f>
        <v>PB</v>
      </c>
      <c r="D3242">
        <f>MATCH(C3242,{"R","YR","Y","GY","G","BG","B","PB","P","RP"},0)-1</f>
        <v>7</v>
      </c>
      <c r="F3242">
        <v>7</v>
      </c>
      <c r="G3242">
        <v>10</v>
      </c>
      <c r="H3242">
        <v>0.22539999999999999</v>
      </c>
      <c r="I3242">
        <v>0.22670000000000001</v>
      </c>
      <c r="J3242">
        <v>43.06</v>
      </c>
      <c r="K3242" t="str">
        <f t="shared" si="50"/>
        <v>[5,'PB',7,10,0.2254,0.2267,43.06],</v>
      </c>
    </row>
    <row r="3243" spans="1:11" ht="19.5" x14ac:dyDescent="0.4">
      <c r="A3243" t="s">
        <v>23</v>
      </c>
      <c r="B3243" s="1" t="str">
        <f>LEFT(A3243,SUM(LEN(A3243&amp;123456789&amp;".")-LEN(SUBSTITUTE(A3243&amp;123456789&amp;".",{0,1,2,3,4,5,6,7,8,9,"."},"")))-10)</f>
        <v>5</v>
      </c>
      <c r="C3243" t="str">
        <f>SUBSTITUTE(A3243,B3243,"")</f>
        <v>PB</v>
      </c>
      <c r="D3243">
        <f>MATCH(C3243,{"R","YR","Y","GY","G","BG","B","PB","P","RP"},0)-1</f>
        <v>7</v>
      </c>
      <c r="F3243">
        <v>7</v>
      </c>
      <c r="G3243">
        <v>12</v>
      </c>
      <c r="H3243">
        <v>0.20799999999999999</v>
      </c>
      <c r="I3243">
        <v>0.20799999999999999</v>
      </c>
      <c r="J3243">
        <v>43.06</v>
      </c>
      <c r="K3243" t="str">
        <f t="shared" si="50"/>
        <v>[5,'PB',7,12,0.208,0.208,43.06],</v>
      </c>
    </row>
    <row r="3244" spans="1:11" ht="19.5" x14ac:dyDescent="0.4">
      <c r="A3244" t="s">
        <v>23</v>
      </c>
      <c r="B3244" s="1" t="str">
        <f>LEFT(A3244,SUM(LEN(A3244&amp;123456789&amp;".")-LEN(SUBSTITUTE(A3244&amp;123456789&amp;".",{0,1,2,3,4,5,6,7,8,9,"."},"")))-10)</f>
        <v>5</v>
      </c>
      <c r="C3244" t="str">
        <f>SUBSTITUTE(A3244,B3244,"")</f>
        <v>PB</v>
      </c>
      <c r="D3244">
        <f>MATCH(C3244,{"R","YR","Y","GY","G","BG","B","PB","P","RP"},0)-1</f>
        <v>7</v>
      </c>
      <c r="F3244">
        <v>7</v>
      </c>
      <c r="G3244">
        <v>14</v>
      </c>
      <c r="H3244">
        <v>0.19400000000000001</v>
      </c>
      <c r="I3244">
        <v>0.191</v>
      </c>
      <c r="J3244">
        <v>43.06</v>
      </c>
      <c r="K3244" t="str">
        <f t="shared" si="50"/>
        <v>[5,'PB',7,14,0.194,0.191,43.06],</v>
      </c>
    </row>
    <row r="3245" spans="1:11" ht="19.5" x14ac:dyDescent="0.4">
      <c r="A3245" t="s">
        <v>23</v>
      </c>
      <c r="B3245" s="1" t="str">
        <f>LEFT(A3245,SUM(LEN(A3245&amp;123456789&amp;".")-LEN(SUBSTITUTE(A3245&amp;123456789&amp;".",{0,1,2,3,4,5,6,7,8,9,"."},"")))-10)</f>
        <v>5</v>
      </c>
      <c r="C3245" t="str">
        <f>SUBSTITUTE(A3245,B3245,"")</f>
        <v>PB</v>
      </c>
      <c r="D3245">
        <f>MATCH(C3245,{"R","YR","Y","GY","G","BG","B","PB","P","RP"},0)-1</f>
        <v>7</v>
      </c>
      <c r="F3245">
        <v>7</v>
      </c>
      <c r="G3245">
        <v>16</v>
      </c>
      <c r="H3245">
        <v>0.18099999999999999</v>
      </c>
      <c r="I3245">
        <v>0.17499999999999999</v>
      </c>
      <c r="J3245">
        <v>43.06</v>
      </c>
      <c r="K3245" t="str">
        <f t="shared" si="50"/>
        <v>[5,'PB',7,16,0.181,0.175,43.06],</v>
      </c>
    </row>
    <row r="3246" spans="1:11" ht="19.5" x14ac:dyDescent="0.4">
      <c r="A3246" t="s">
        <v>23</v>
      </c>
      <c r="B3246" s="1" t="str">
        <f>LEFT(A3246,SUM(LEN(A3246&amp;123456789&amp;".")-LEN(SUBSTITUTE(A3246&amp;123456789&amp;".",{0,1,2,3,4,5,6,7,8,9,"."},"")))-10)</f>
        <v>5</v>
      </c>
      <c r="C3246" t="str">
        <f>SUBSTITUTE(A3246,B3246,"")</f>
        <v>PB</v>
      </c>
      <c r="D3246">
        <f>MATCH(C3246,{"R","YR","Y","GY","G","BG","B","PB","P","RP"},0)-1</f>
        <v>7</v>
      </c>
      <c r="F3246">
        <v>7</v>
      </c>
      <c r="G3246">
        <v>18</v>
      </c>
      <c r="H3246">
        <v>0.17</v>
      </c>
      <c r="I3246">
        <v>0.161</v>
      </c>
      <c r="J3246">
        <v>43.06</v>
      </c>
      <c r="K3246" t="str">
        <f t="shared" si="50"/>
        <v>[5,'PB',7,18,0.17,0.161,43.06],</v>
      </c>
    </row>
    <row r="3247" spans="1:11" ht="19.5" x14ac:dyDescent="0.4">
      <c r="A3247" t="s">
        <v>23</v>
      </c>
      <c r="B3247" s="1" t="str">
        <f>LEFT(A3247,SUM(LEN(A3247&amp;123456789&amp;".")-LEN(SUBSTITUTE(A3247&amp;123456789&amp;".",{0,1,2,3,4,5,6,7,8,9,"."},"")))-10)</f>
        <v>5</v>
      </c>
      <c r="C3247" t="str">
        <f>SUBSTITUTE(A3247,B3247,"")</f>
        <v>PB</v>
      </c>
      <c r="D3247">
        <f>MATCH(C3247,{"R","YR","Y","GY","G","BG","B","PB","P","RP"},0)-1</f>
        <v>7</v>
      </c>
      <c r="F3247">
        <v>8</v>
      </c>
      <c r="G3247">
        <v>2</v>
      </c>
      <c r="H3247">
        <v>0.2974</v>
      </c>
      <c r="I3247">
        <v>0.3039</v>
      </c>
      <c r="J3247">
        <v>59.1</v>
      </c>
      <c r="K3247" t="str">
        <f t="shared" si="50"/>
        <v>[5,'PB',8,2,0.2974,0.3039,59.1],</v>
      </c>
    </row>
    <row r="3248" spans="1:11" ht="19.5" x14ac:dyDescent="0.4">
      <c r="A3248" t="s">
        <v>23</v>
      </c>
      <c r="B3248" s="1" t="str">
        <f>LEFT(A3248,SUM(LEN(A3248&amp;123456789&amp;".")-LEN(SUBSTITUTE(A3248&amp;123456789&amp;".",{0,1,2,3,4,5,6,7,8,9,"."},"")))-10)</f>
        <v>5</v>
      </c>
      <c r="C3248" t="str">
        <f>SUBSTITUTE(A3248,B3248,"")</f>
        <v>PB</v>
      </c>
      <c r="D3248">
        <f>MATCH(C3248,{"R","YR","Y","GY","G","BG","B","PB","P","RP"},0)-1</f>
        <v>7</v>
      </c>
      <c r="F3248">
        <v>8</v>
      </c>
      <c r="G3248">
        <v>4</v>
      </c>
      <c r="H3248">
        <v>0.27979999999999999</v>
      </c>
      <c r="I3248">
        <v>0.28610000000000002</v>
      </c>
      <c r="J3248">
        <v>59.1</v>
      </c>
      <c r="K3248" t="str">
        <f t="shared" si="50"/>
        <v>[5,'PB',8,4,0.2798,0.2861,59.1],</v>
      </c>
    </row>
    <row r="3249" spans="1:11" ht="19.5" x14ac:dyDescent="0.4">
      <c r="A3249" t="s">
        <v>23</v>
      </c>
      <c r="B3249" s="1" t="str">
        <f>LEFT(A3249,SUM(LEN(A3249&amp;123456789&amp;".")-LEN(SUBSTITUTE(A3249&amp;123456789&amp;".",{0,1,2,3,4,5,6,7,8,9,"."},"")))-10)</f>
        <v>5</v>
      </c>
      <c r="C3249" t="str">
        <f>SUBSTITUTE(A3249,B3249,"")</f>
        <v>PB</v>
      </c>
      <c r="D3249">
        <f>MATCH(C3249,{"R","YR","Y","GY","G","BG","B","PB","P","RP"},0)-1</f>
        <v>7</v>
      </c>
      <c r="F3249">
        <v>8</v>
      </c>
      <c r="G3249">
        <v>6</v>
      </c>
      <c r="H3249">
        <v>0.26140000000000002</v>
      </c>
      <c r="I3249">
        <v>0.26700000000000002</v>
      </c>
      <c r="J3249">
        <v>59.1</v>
      </c>
      <c r="K3249" t="str">
        <f t="shared" si="50"/>
        <v>[5,'PB',8,6,0.2614,0.267,59.1],</v>
      </c>
    </row>
    <row r="3250" spans="1:11" ht="19.5" x14ac:dyDescent="0.4">
      <c r="A3250" t="s">
        <v>23</v>
      </c>
      <c r="B3250" s="1" t="str">
        <f>LEFT(A3250,SUM(LEN(A3250&amp;123456789&amp;".")-LEN(SUBSTITUTE(A3250&amp;123456789&amp;".",{0,1,2,3,4,5,6,7,8,9,"."},"")))-10)</f>
        <v>5</v>
      </c>
      <c r="C3250" t="str">
        <f>SUBSTITUTE(A3250,B3250,"")</f>
        <v>PB</v>
      </c>
      <c r="D3250">
        <f>MATCH(C3250,{"R","YR","Y","GY","G","BG","B","PB","P","RP"},0)-1</f>
        <v>7</v>
      </c>
      <c r="F3250">
        <v>8</v>
      </c>
      <c r="G3250">
        <v>8</v>
      </c>
      <c r="H3250">
        <v>0.24399999999999999</v>
      </c>
      <c r="I3250">
        <v>0.249</v>
      </c>
      <c r="J3250">
        <v>59.1</v>
      </c>
      <c r="K3250" t="str">
        <f t="shared" si="50"/>
        <v>[5,'PB',8,8,0.244,0.249,59.1],</v>
      </c>
    </row>
    <row r="3251" spans="1:11" ht="19.5" x14ac:dyDescent="0.4">
      <c r="A3251" t="s">
        <v>23</v>
      </c>
      <c r="B3251" s="1" t="str">
        <f>LEFT(A3251,SUM(LEN(A3251&amp;123456789&amp;".")-LEN(SUBSTITUTE(A3251&amp;123456789&amp;".",{0,1,2,3,4,5,6,7,8,9,"."},"")))-10)</f>
        <v>5</v>
      </c>
      <c r="C3251" t="str">
        <f>SUBSTITUTE(A3251,B3251,"")</f>
        <v>PB</v>
      </c>
      <c r="D3251">
        <f>MATCH(C3251,{"R","YR","Y","GY","G","BG","B","PB","P","RP"},0)-1</f>
        <v>7</v>
      </c>
      <c r="F3251">
        <v>8</v>
      </c>
      <c r="G3251">
        <v>10</v>
      </c>
      <c r="H3251">
        <v>0.22700000000000001</v>
      </c>
      <c r="I3251">
        <v>0.22900000000000001</v>
      </c>
      <c r="J3251">
        <v>59.1</v>
      </c>
      <c r="K3251" t="str">
        <f t="shared" si="50"/>
        <v>[5,'PB',8,10,0.227,0.229,59.1],</v>
      </c>
    </row>
    <row r="3252" spans="1:11" ht="19.5" x14ac:dyDescent="0.4">
      <c r="A3252" t="s">
        <v>23</v>
      </c>
      <c r="B3252" s="1" t="str">
        <f>LEFT(A3252,SUM(LEN(A3252&amp;123456789&amp;".")-LEN(SUBSTITUTE(A3252&amp;123456789&amp;".",{0,1,2,3,4,5,6,7,8,9,"."},"")))-10)</f>
        <v>5</v>
      </c>
      <c r="C3252" t="str">
        <f>SUBSTITUTE(A3252,B3252,"")</f>
        <v>PB</v>
      </c>
      <c r="D3252">
        <f>MATCH(C3252,{"R","YR","Y","GY","G","BG","B","PB","P","RP"},0)-1</f>
        <v>7</v>
      </c>
      <c r="F3252">
        <v>8</v>
      </c>
      <c r="G3252">
        <v>12</v>
      </c>
      <c r="H3252">
        <v>0.214</v>
      </c>
      <c r="I3252">
        <v>0.214</v>
      </c>
      <c r="J3252">
        <v>59.1</v>
      </c>
      <c r="K3252" t="str">
        <f t="shared" si="50"/>
        <v>[5,'PB',8,12,0.214,0.214,59.1],</v>
      </c>
    </row>
    <row r="3253" spans="1:11" ht="19.5" x14ac:dyDescent="0.4">
      <c r="A3253" t="s">
        <v>23</v>
      </c>
      <c r="B3253" s="1" t="str">
        <f>LEFT(A3253,SUM(LEN(A3253&amp;123456789&amp;".")-LEN(SUBSTITUTE(A3253&amp;123456789&amp;".",{0,1,2,3,4,5,6,7,8,9,"."},"")))-10)</f>
        <v>5</v>
      </c>
      <c r="C3253" t="str">
        <f>SUBSTITUTE(A3253,B3253,"")</f>
        <v>PB</v>
      </c>
      <c r="D3253">
        <f>MATCH(C3253,{"R","YR","Y","GY","G","BG","B","PB","P","RP"},0)-1</f>
        <v>7</v>
      </c>
      <c r="F3253">
        <v>8</v>
      </c>
      <c r="G3253">
        <v>14</v>
      </c>
      <c r="H3253">
        <v>0.2</v>
      </c>
      <c r="I3253">
        <v>0.19400000000000001</v>
      </c>
      <c r="J3253">
        <v>59.1</v>
      </c>
      <c r="K3253" t="str">
        <f t="shared" si="50"/>
        <v>[5,'PB',8,14,0.2,0.194,59.1],</v>
      </c>
    </row>
    <row r="3254" spans="1:11" ht="19.5" x14ac:dyDescent="0.4">
      <c r="A3254" t="s">
        <v>23</v>
      </c>
      <c r="B3254" s="1" t="str">
        <f>LEFT(A3254,SUM(LEN(A3254&amp;123456789&amp;".")-LEN(SUBSTITUTE(A3254&amp;123456789&amp;".",{0,1,2,3,4,5,6,7,8,9,"."},"")))-10)</f>
        <v>5</v>
      </c>
      <c r="C3254" t="str">
        <f>SUBSTITUTE(A3254,B3254,"")</f>
        <v>PB</v>
      </c>
      <c r="D3254">
        <f>MATCH(C3254,{"R","YR","Y","GY","G","BG","B","PB","P","RP"},0)-1</f>
        <v>7</v>
      </c>
      <c r="F3254">
        <v>9</v>
      </c>
      <c r="G3254">
        <v>2</v>
      </c>
      <c r="H3254">
        <v>0.29909999999999998</v>
      </c>
      <c r="I3254">
        <v>0.30570000000000003</v>
      </c>
      <c r="J3254">
        <v>78.66</v>
      </c>
      <c r="K3254" t="str">
        <f t="shared" si="50"/>
        <v>[5,'PB',9,2,0.2991,0.3057,78.66],</v>
      </c>
    </row>
    <row r="3255" spans="1:11" ht="19.5" x14ac:dyDescent="0.4">
      <c r="A3255" t="s">
        <v>23</v>
      </c>
      <c r="B3255" s="1" t="str">
        <f>LEFT(A3255,SUM(LEN(A3255&amp;123456789&amp;".")-LEN(SUBSTITUTE(A3255&amp;123456789&amp;".",{0,1,2,3,4,5,6,7,8,9,"."},"")))-10)</f>
        <v>5</v>
      </c>
      <c r="C3255" t="str">
        <f>SUBSTITUTE(A3255,B3255,"")</f>
        <v>PB</v>
      </c>
      <c r="D3255">
        <f>MATCH(C3255,{"R","YR","Y","GY","G","BG","B","PB","P","RP"},0)-1</f>
        <v>7</v>
      </c>
      <c r="F3255">
        <v>9</v>
      </c>
      <c r="G3255">
        <v>4</v>
      </c>
      <c r="H3255">
        <v>0.28100000000000003</v>
      </c>
      <c r="I3255">
        <v>0.28699999999999998</v>
      </c>
      <c r="J3255">
        <v>78.66</v>
      </c>
      <c r="K3255" t="str">
        <f t="shared" si="50"/>
        <v>[5,'PB',9,4,0.281,0.287,78.66],</v>
      </c>
    </row>
    <row r="3256" spans="1:11" ht="19.5" x14ac:dyDescent="0.4">
      <c r="A3256" t="s">
        <v>23</v>
      </c>
      <c r="B3256" s="1" t="str">
        <f>LEFT(A3256,SUM(LEN(A3256&amp;123456789&amp;".")-LEN(SUBSTITUTE(A3256&amp;123456789&amp;".",{0,1,2,3,4,5,6,7,8,9,"."},"")))-10)</f>
        <v>5</v>
      </c>
      <c r="C3256" t="str">
        <f>SUBSTITUTE(A3256,B3256,"")</f>
        <v>PB</v>
      </c>
      <c r="D3256">
        <f>MATCH(C3256,{"R","YR","Y","GY","G","BG","B","PB","P","RP"},0)-1</f>
        <v>7</v>
      </c>
      <c r="F3256">
        <v>9</v>
      </c>
      <c r="G3256">
        <v>6</v>
      </c>
      <c r="H3256">
        <v>0.26200000000000001</v>
      </c>
      <c r="I3256">
        <v>0.26800000000000002</v>
      </c>
      <c r="J3256">
        <v>78.66</v>
      </c>
      <c r="K3256" t="str">
        <f t="shared" si="50"/>
        <v>[5,'PB',9,6,0.262,0.268,78.66],</v>
      </c>
    </row>
    <row r="3257" spans="1:11" ht="19.5" x14ac:dyDescent="0.4">
      <c r="A3257" t="s">
        <v>23</v>
      </c>
      <c r="B3257" s="1" t="str">
        <f>LEFT(A3257,SUM(LEN(A3257&amp;123456789&amp;".")-LEN(SUBSTITUTE(A3257&amp;123456789&amp;".",{0,1,2,3,4,5,6,7,8,9,"."},"")))-10)</f>
        <v>5</v>
      </c>
      <c r="C3257" t="str">
        <f>SUBSTITUTE(A3257,B3257,"")</f>
        <v>PB</v>
      </c>
      <c r="D3257">
        <f>MATCH(C3257,{"R","YR","Y","GY","G","BG","B","PB","P","RP"},0)-1</f>
        <v>7</v>
      </c>
      <c r="F3257">
        <v>9</v>
      </c>
      <c r="G3257">
        <v>8</v>
      </c>
      <c r="H3257">
        <v>0.247</v>
      </c>
      <c r="I3257">
        <v>0.252</v>
      </c>
      <c r="J3257">
        <v>78.66</v>
      </c>
      <c r="K3257" t="str">
        <f t="shared" si="50"/>
        <v>[5,'PB',9,8,0.247,0.252,78.66],</v>
      </c>
    </row>
    <row r="3258" spans="1:11" ht="19.5" x14ac:dyDescent="0.4">
      <c r="A3258" t="s">
        <v>23</v>
      </c>
      <c r="B3258" s="1" t="str">
        <f>LEFT(A3258,SUM(LEN(A3258&amp;123456789&amp;".")-LEN(SUBSTITUTE(A3258&amp;123456789&amp;".",{0,1,2,3,4,5,6,7,8,9,"."},"")))-10)</f>
        <v>5</v>
      </c>
      <c r="C3258" t="str">
        <f>SUBSTITUTE(A3258,B3258,"")</f>
        <v>PB</v>
      </c>
      <c r="D3258">
        <f>MATCH(C3258,{"R","YR","Y","GY","G","BG","B","PB","P","RP"},0)-1</f>
        <v>7</v>
      </c>
      <c r="F3258">
        <v>9</v>
      </c>
      <c r="G3258">
        <v>10</v>
      </c>
      <c r="H3258">
        <v>0.23200000000000001</v>
      </c>
      <c r="I3258">
        <v>0.23499999999999999</v>
      </c>
      <c r="J3258">
        <v>78.66</v>
      </c>
      <c r="K3258" t="str">
        <f t="shared" si="50"/>
        <v>[5,'PB',9,10,0.232,0.235,78.66],</v>
      </c>
    </row>
    <row r="3259" spans="1:11" ht="19.5" x14ac:dyDescent="0.4">
      <c r="A3259" t="s">
        <v>23</v>
      </c>
      <c r="B3259" s="1" t="str">
        <f>LEFT(A3259,SUM(LEN(A3259&amp;123456789&amp;".")-LEN(SUBSTITUTE(A3259&amp;123456789&amp;".",{0,1,2,3,4,5,6,7,8,9,"."},"")))-10)</f>
        <v>5</v>
      </c>
      <c r="C3259" t="str">
        <f>SUBSTITUTE(A3259,B3259,"")</f>
        <v>PB</v>
      </c>
      <c r="D3259">
        <f>MATCH(C3259,{"R","YR","Y","GY","G","BG","B","PB","P","RP"},0)-1</f>
        <v>7</v>
      </c>
      <c r="F3259">
        <v>10</v>
      </c>
      <c r="G3259">
        <v>2</v>
      </c>
      <c r="H3259">
        <v>0.29899999999999999</v>
      </c>
      <c r="I3259">
        <v>0.307</v>
      </c>
      <c r="J3259">
        <v>102.57</v>
      </c>
      <c r="K3259" t="str">
        <f t="shared" si="50"/>
        <v>[5,'PB',10,2,0.299,0.307,102.57],</v>
      </c>
    </row>
    <row r="3260" spans="1:11" ht="19.5" x14ac:dyDescent="0.4">
      <c r="A3260" t="s">
        <v>23</v>
      </c>
      <c r="B3260" s="1" t="str">
        <f>LEFT(A3260,SUM(LEN(A3260&amp;123456789&amp;".")-LEN(SUBSTITUTE(A3260&amp;123456789&amp;".",{0,1,2,3,4,5,6,7,8,9,"."},"")))-10)</f>
        <v>5</v>
      </c>
      <c r="C3260" t="str">
        <f>SUBSTITUTE(A3260,B3260,"")</f>
        <v>PB</v>
      </c>
      <c r="D3260">
        <f>MATCH(C3260,{"R","YR","Y","GY","G","BG","B","PB","P","RP"},0)-1</f>
        <v>7</v>
      </c>
      <c r="F3260">
        <v>10</v>
      </c>
      <c r="G3260">
        <v>4</v>
      </c>
      <c r="H3260">
        <v>0.28199999999999997</v>
      </c>
      <c r="I3260">
        <v>0.28799999999999998</v>
      </c>
      <c r="J3260">
        <v>102.57</v>
      </c>
      <c r="K3260" t="str">
        <f t="shared" si="50"/>
        <v>[5,'PB',10,4,0.282,0.288,102.57],</v>
      </c>
    </row>
    <row r="3261" spans="1:11" ht="19.5" x14ac:dyDescent="0.4">
      <c r="A3261" t="s">
        <v>23</v>
      </c>
      <c r="B3261" s="1" t="str">
        <f>LEFT(A3261,SUM(LEN(A3261&amp;123456789&amp;".")-LEN(SUBSTITUTE(A3261&amp;123456789&amp;".",{0,1,2,3,4,5,6,7,8,9,"."},"")))-10)</f>
        <v>5</v>
      </c>
      <c r="C3261" t="str">
        <f>SUBSTITUTE(A3261,B3261,"")</f>
        <v>PB</v>
      </c>
      <c r="D3261">
        <f>MATCH(C3261,{"R","YR","Y","GY","G","BG","B","PB","P","RP"},0)-1</f>
        <v>7</v>
      </c>
      <c r="F3261">
        <v>10</v>
      </c>
      <c r="G3261">
        <v>6</v>
      </c>
      <c r="H3261">
        <v>0.26500000000000001</v>
      </c>
      <c r="I3261">
        <v>0.27</v>
      </c>
      <c r="J3261">
        <v>102.57</v>
      </c>
      <c r="K3261" t="str">
        <f t="shared" si="50"/>
        <v>[5,'PB',10,6,0.265,0.27,102.57],</v>
      </c>
    </row>
    <row r="3262" spans="1:11" ht="19.5" x14ac:dyDescent="0.4">
      <c r="A3262" t="s">
        <v>24</v>
      </c>
      <c r="B3262" s="1" t="str">
        <f>LEFT(A3262,SUM(LEN(A3262&amp;123456789&amp;".")-LEN(SUBSTITUTE(A3262&amp;123456789&amp;".",{0,1,2,3,4,5,6,7,8,9,"."},"")))-10)</f>
        <v>7.5</v>
      </c>
      <c r="C3262" t="str">
        <f>SUBSTITUTE(A3262,B3262,"")</f>
        <v>PB</v>
      </c>
      <c r="D3262">
        <f>MATCH(C3262,{"R","YR","Y","GY","G","BG","B","PB","P","RP"},0)-1</f>
        <v>7</v>
      </c>
      <c r="F3262">
        <v>0.2</v>
      </c>
      <c r="G3262">
        <v>2</v>
      </c>
      <c r="H3262">
        <v>0.192</v>
      </c>
      <c r="I3262">
        <v>0.13</v>
      </c>
      <c r="J3262">
        <v>0.23699999999999999</v>
      </c>
      <c r="K3262" t="str">
        <f t="shared" si="50"/>
        <v>[7.5,'PB',0.2,2,0.192,0.13,0.237],</v>
      </c>
    </row>
    <row r="3263" spans="1:11" ht="19.5" x14ac:dyDescent="0.4">
      <c r="A3263" t="s">
        <v>24</v>
      </c>
      <c r="B3263" s="1" t="str">
        <f>LEFT(A3263,SUM(LEN(A3263&amp;123456789&amp;".")-LEN(SUBSTITUTE(A3263&amp;123456789&amp;".",{0,1,2,3,4,5,6,7,8,9,"."},"")))-10)</f>
        <v>7.5</v>
      </c>
      <c r="C3263" t="str">
        <f>SUBSTITUTE(A3263,B3263,"")</f>
        <v>PB</v>
      </c>
      <c r="D3263">
        <f>MATCH(C3263,{"R","YR","Y","GY","G","BG","B","PB","P","RP"},0)-1</f>
        <v>7</v>
      </c>
      <c r="F3263">
        <v>0.2</v>
      </c>
      <c r="G3263">
        <v>4</v>
      </c>
      <c r="H3263">
        <v>0.17100000000000001</v>
      </c>
      <c r="I3263">
        <v>8.6999999999999994E-2</v>
      </c>
      <c r="J3263">
        <v>0.23699999999999999</v>
      </c>
      <c r="K3263" t="str">
        <f t="shared" si="50"/>
        <v>[7.5,'PB',0.2,4,0.171,0.087,0.237],</v>
      </c>
    </row>
    <row r="3264" spans="1:11" ht="19.5" x14ac:dyDescent="0.4">
      <c r="A3264" t="s">
        <v>24</v>
      </c>
      <c r="B3264" s="1" t="str">
        <f>LEFT(A3264,SUM(LEN(A3264&amp;123456789&amp;".")-LEN(SUBSTITUTE(A3264&amp;123456789&amp;".",{0,1,2,3,4,5,6,7,8,9,"."},"")))-10)</f>
        <v>7.5</v>
      </c>
      <c r="C3264" t="str">
        <f>SUBSTITUTE(A3264,B3264,"")</f>
        <v>PB</v>
      </c>
      <c r="D3264">
        <f>MATCH(C3264,{"R","YR","Y","GY","G","BG","B","PB","P","RP"},0)-1</f>
        <v>7</v>
      </c>
      <c r="F3264">
        <v>0.2</v>
      </c>
      <c r="G3264">
        <v>6</v>
      </c>
      <c r="H3264">
        <v>0.159</v>
      </c>
      <c r="I3264">
        <v>6.0999999999999999E-2</v>
      </c>
      <c r="J3264">
        <v>0.23699999999999999</v>
      </c>
      <c r="K3264" t="str">
        <f t="shared" si="50"/>
        <v>[7.5,'PB',0.2,6,0.159,0.061,0.237],</v>
      </c>
    </row>
    <row r="3265" spans="1:11" ht="19.5" x14ac:dyDescent="0.4">
      <c r="A3265" t="s">
        <v>24</v>
      </c>
      <c r="B3265" s="1" t="str">
        <f>LEFT(A3265,SUM(LEN(A3265&amp;123456789&amp;".")-LEN(SUBSTITUTE(A3265&amp;123456789&amp;".",{0,1,2,3,4,5,6,7,8,9,"."},"")))-10)</f>
        <v>7.5</v>
      </c>
      <c r="C3265" t="str">
        <f>SUBSTITUTE(A3265,B3265,"")</f>
        <v>PB</v>
      </c>
      <c r="D3265">
        <f>MATCH(C3265,{"R","YR","Y","GY","G","BG","B","PB","P","RP"},0)-1</f>
        <v>7</v>
      </c>
      <c r="F3265">
        <v>0.2</v>
      </c>
      <c r="G3265">
        <v>8</v>
      </c>
      <c r="H3265">
        <v>0.152</v>
      </c>
      <c r="I3265">
        <v>4.4999999999999998E-2</v>
      </c>
      <c r="J3265">
        <v>0.23699999999999999</v>
      </c>
      <c r="K3265" t="str">
        <f t="shared" si="50"/>
        <v>[7.5,'PB',0.2,8,0.152,0.045,0.237],</v>
      </c>
    </row>
    <row r="3266" spans="1:11" ht="19.5" x14ac:dyDescent="0.4">
      <c r="A3266" t="s">
        <v>24</v>
      </c>
      <c r="B3266" s="1" t="str">
        <f>LEFT(A3266,SUM(LEN(A3266&amp;123456789&amp;".")-LEN(SUBSTITUTE(A3266&amp;123456789&amp;".",{0,1,2,3,4,5,6,7,8,9,"."},"")))-10)</f>
        <v>7.5</v>
      </c>
      <c r="C3266" t="str">
        <f>SUBSTITUTE(A3266,B3266,"")</f>
        <v>PB</v>
      </c>
      <c r="D3266">
        <f>MATCH(C3266,{"R","YR","Y","GY","G","BG","B","PB","P","RP"},0)-1</f>
        <v>7</v>
      </c>
      <c r="F3266">
        <v>0.2</v>
      </c>
      <c r="G3266">
        <v>10</v>
      </c>
      <c r="H3266">
        <v>0.14799999999999999</v>
      </c>
      <c r="I3266">
        <v>3.4000000000000002E-2</v>
      </c>
      <c r="J3266">
        <v>0.23699999999999999</v>
      </c>
      <c r="K3266" t="str">
        <f t="shared" si="50"/>
        <v>[7.5,'PB',0.2,10,0.148,0.034,0.237],</v>
      </c>
    </row>
    <row r="3267" spans="1:11" ht="19.5" x14ac:dyDescent="0.4">
      <c r="A3267" t="s">
        <v>24</v>
      </c>
      <c r="B3267" s="1" t="str">
        <f>LEFT(A3267,SUM(LEN(A3267&amp;123456789&amp;".")-LEN(SUBSTITUTE(A3267&amp;123456789&amp;".",{0,1,2,3,4,5,6,7,8,9,"."},"")))-10)</f>
        <v>7.5</v>
      </c>
      <c r="C3267" t="str">
        <f>SUBSTITUTE(A3267,B3267,"")</f>
        <v>PB</v>
      </c>
      <c r="D3267">
        <f>MATCH(C3267,{"R","YR","Y","GY","G","BG","B","PB","P","RP"},0)-1</f>
        <v>7</v>
      </c>
      <c r="F3267">
        <v>0.2</v>
      </c>
      <c r="G3267">
        <v>12</v>
      </c>
      <c r="H3267">
        <v>0.14499999999999999</v>
      </c>
      <c r="I3267">
        <v>2.5000000000000001E-2</v>
      </c>
      <c r="J3267">
        <v>0.23699999999999999</v>
      </c>
      <c r="K3267" t="str">
        <f t="shared" ref="K3267:K3330" si="51">"["&amp;B3267&amp;",'"&amp;C3267&amp;"',"&amp;F3267&amp;","&amp;G3267&amp;","&amp;H3267&amp;","&amp;I3267&amp;","&amp;J3267&amp;"],"</f>
        <v>[7.5,'PB',0.2,12,0.145,0.025,0.237],</v>
      </c>
    </row>
    <row r="3268" spans="1:11" ht="19.5" x14ac:dyDescent="0.4">
      <c r="A3268" t="s">
        <v>24</v>
      </c>
      <c r="B3268" s="1" t="str">
        <f>LEFT(A3268,SUM(LEN(A3268&amp;123456789&amp;".")-LEN(SUBSTITUTE(A3268&amp;123456789&amp;".",{0,1,2,3,4,5,6,7,8,9,"."},"")))-10)</f>
        <v>7.5</v>
      </c>
      <c r="C3268" t="str">
        <f>SUBSTITUTE(A3268,B3268,"")</f>
        <v>PB</v>
      </c>
      <c r="D3268">
        <f>MATCH(C3268,{"R","YR","Y","GY","G","BG","B","PB","P","RP"},0)-1</f>
        <v>7</v>
      </c>
      <c r="F3268">
        <v>0.2</v>
      </c>
      <c r="G3268">
        <v>14</v>
      </c>
      <c r="H3268">
        <v>0.14199999999999999</v>
      </c>
      <c r="I3268">
        <v>1.7999999999999999E-2</v>
      </c>
      <c r="J3268">
        <v>0.23699999999999999</v>
      </c>
      <c r="K3268" t="str">
        <f t="shared" si="51"/>
        <v>[7.5,'PB',0.2,14,0.142,0.018,0.237],</v>
      </c>
    </row>
    <row r="3269" spans="1:11" ht="19.5" x14ac:dyDescent="0.4">
      <c r="A3269" t="s">
        <v>24</v>
      </c>
      <c r="B3269" s="1" t="str">
        <f>LEFT(A3269,SUM(LEN(A3269&amp;123456789&amp;".")-LEN(SUBSTITUTE(A3269&amp;123456789&amp;".",{0,1,2,3,4,5,6,7,8,9,"."},"")))-10)</f>
        <v>7.5</v>
      </c>
      <c r="C3269" t="str">
        <f>SUBSTITUTE(A3269,B3269,"")</f>
        <v>PB</v>
      </c>
      <c r="D3269">
        <f>MATCH(C3269,{"R","YR","Y","GY","G","BG","B","PB","P","RP"},0)-1</f>
        <v>7</v>
      </c>
      <c r="F3269">
        <v>0.2</v>
      </c>
      <c r="G3269">
        <v>16</v>
      </c>
      <c r="H3269">
        <v>0.13900000000000001</v>
      </c>
      <c r="I3269">
        <v>1.2E-2</v>
      </c>
      <c r="J3269">
        <v>0.23699999999999999</v>
      </c>
      <c r="K3269" t="str">
        <f t="shared" si="51"/>
        <v>[7.5,'PB',0.2,16,0.139,0.012,0.237],</v>
      </c>
    </row>
    <row r="3270" spans="1:11" ht="19.5" x14ac:dyDescent="0.4">
      <c r="A3270" t="s">
        <v>24</v>
      </c>
      <c r="B3270" s="1" t="str">
        <f>LEFT(A3270,SUM(LEN(A3270&amp;123456789&amp;".")-LEN(SUBSTITUTE(A3270&amp;123456789&amp;".",{0,1,2,3,4,5,6,7,8,9,"."},"")))-10)</f>
        <v>7.5</v>
      </c>
      <c r="C3270" t="str">
        <f>SUBSTITUTE(A3270,B3270,"")</f>
        <v>PB</v>
      </c>
      <c r="D3270">
        <f>MATCH(C3270,{"R","YR","Y","GY","G","BG","B","PB","P","RP"},0)-1</f>
        <v>7</v>
      </c>
      <c r="F3270">
        <v>0.2</v>
      </c>
      <c r="G3270">
        <v>18</v>
      </c>
      <c r="H3270">
        <v>0.13700000000000001</v>
      </c>
      <c r="I3270">
        <v>6.0000000000000001E-3</v>
      </c>
      <c r="J3270">
        <v>0.23699999999999999</v>
      </c>
      <c r="K3270" t="str">
        <f t="shared" si="51"/>
        <v>[7.5,'PB',0.2,18,0.137,0.006,0.237],</v>
      </c>
    </row>
    <row r="3271" spans="1:11" ht="19.5" x14ac:dyDescent="0.4">
      <c r="A3271" t="s">
        <v>24</v>
      </c>
      <c r="B3271" s="1" t="str">
        <f>LEFT(A3271,SUM(LEN(A3271&amp;123456789&amp;".")-LEN(SUBSTITUTE(A3271&amp;123456789&amp;".",{0,1,2,3,4,5,6,7,8,9,"."},"")))-10)</f>
        <v>7.5</v>
      </c>
      <c r="C3271" t="str">
        <f>SUBSTITUTE(A3271,B3271,"")</f>
        <v>PB</v>
      </c>
      <c r="D3271">
        <f>MATCH(C3271,{"R","YR","Y","GY","G","BG","B","PB","P","RP"},0)-1</f>
        <v>7</v>
      </c>
      <c r="F3271">
        <v>0.2</v>
      </c>
      <c r="G3271">
        <v>20</v>
      </c>
      <c r="H3271">
        <v>0.13600000000000001</v>
      </c>
      <c r="I3271">
        <v>0</v>
      </c>
      <c r="J3271">
        <v>0.23699999999999999</v>
      </c>
      <c r="K3271" t="str">
        <f t="shared" si="51"/>
        <v>[7.5,'PB',0.2,20,0.136,0,0.237],</v>
      </c>
    </row>
    <row r="3272" spans="1:11" ht="19.5" x14ac:dyDescent="0.4">
      <c r="A3272" t="s">
        <v>24</v>
      </c>
      <c r="B3272" s="1" t="str">
        <f>LEFT(A3272,SUM(LEN(A3272&amp;123456789&amp;".")-LEN(SUBSTITUTE(A3272&amp;123456789&amp;".",{0,1,2,3,4,5,6,7,8,9,"."},"")))-10)</f>
        <v>7.5</v>
      </c>
      <c r="C3272" t="str">
        <f>SUBSTITUTE(A3272,B3272,"")</f>
        <v>PB</v>
      </c>
      <c r="D3272">
        <f>MATCH(C3272,{"R","YR","Y","GY","G","BG","B","PB","P","RP"},0)-1</f>
        <v>7</v>
      </c>
      <c r="F3272">
        <v>0.4</v>
      </c>
      <c r="G3272">
        <v>2</v>
      </c>
      <c r="H3272">
        <v>0.22</v>
      </c>
      <c r="I3272">
        <v>0.18</v>
      </c>
      <c r="J3272">
        <v>0.46700000000000003</v>
      </c>
      <c r="K3272" t="str">
        <f t="shared" si="51"/>
        <v>[7.5,'PB',0.4,2,0.22,0.18,0.467],</v>
      </c>
    </row>
    <row r="3273" spans="1:11" ht="19.5" x14ac:dyDescent="0.4">
      <c r="A3273" t="s">
        <v>24</v>
      </c>
      <c r="B3273" s="1" t="str">
        <f>LEFT(A3273,SUM(LEN(A3273&amp;123456789&amp;".")-LEN(SUBSTITUTE(A3273&amp;123456789&amp;".",{0,1,2,3,4,5,6,7,8,9,"."},"")))-10)</f>
        <v>7.5</v>
      </c>
      <c r="C3273" t="str">
        <f>SUBSTITUTE(A3273,B3273,"")</f>
        <v>PB</v>
      </c>
      <c r="D3273">
        <f>MATCH(C3273,{"R","YR","Y","GY","G","BG","B","PB","P","RP"},0)-1</f>
        <v>7</v>
      </c>
      <c r="F3273">
        <v>0.4</v>
      </c>
      <c r="G3273">
        <v>4</v>
      </c>
      <c r="H3273">
        <v>0.192</v>
      </c>
      <c r="I3273">
        <v>0.13</v>
      </c>
      <c r="J3273">
        <v>0.46700000000000003</v>
      </c>
      <c r="K3273" t="str">
        <f t="shared" si="51"/>
        <v>[7.5,'PB',0.4,4,0.192,0.13,0.467],</v>
      </c>
    </row>
    <row r="3274" spans="1:11" ht="19.5" x14ac:dyDescent="0.4">
      <c r="A3274" t="s">
        <v>24</v>
      </c>
      <c r="B3274" s="1" t="str">
        <f>LEFT(A3274,SUM(LEN(A3274&amp;123456789&amp;".")-LEN(SUBSTITUTE(A3274&amp;123456789&amp;".",{0,1,2,3,4,5,6,7,8,9,"."},"")))-10)</f>
        <v>7.5</v>
      </c>
      <c r="C3274" t="str">
        <f>SUBSTITUTE(A3274,B3274,"")</f>
        <v>PB</v>
      </c>
      <c r="D3274">
        <f>MATCH(C3274,{"R","YR","Y","GY","G","BG","B","PB","P","RP"},0)-1</f>
        <v>7</v>
      </c>
      <c r="F3274">
        <v>0.4</v>
      </c>
      <c r="G3274">
        <v>6</v>
      </c>
      <c r="H3274">
        <v>0.17499999999999999</v>
      </c>
      <c r="I3274">
        <v>9.5000000000000001E-2</v>
      </c>
      <c r="J3274">
        <v>0.46700000000000003</v>
      </c>
      <c r="K3274" t="str">
        <f t="shared" si="51"/>
        <v>[7.5,'PB',0.4,6,0.175,0.095,0.467],</v>
      </c>
    </row>
    <row r="3275" spans="1:11" ht="19.5" x14ac:dyDescent="0.4">
      <c r="A3275" t="s">
        <v>24</v>
      </c>
      <c r="B3275" s="1" t="str">
        <f>LEFT(A3275,SUM(LEN(A3275&amp;123456789&amp;".")-LEN(SUBSTITUTE(A3275&amp;123456789&amp;".",{0,1,2,3,4,5,6,7,8,9,"."},"")))-10)</f>
        <v>7.5</v>
      </c>
      <c r="C3275" t="str">
        <f>SUBSTITUTE(A3275,B3275,"")</f>
        <v>PB</v>
      </c>
      <c r="D3275">
        <f>MATCH(C3275,{"R","YR","Y","GY","G","BG","B","PB","P","RP"},0)-1</f>
        <v>7</v>
      </c>
      <c r="F3275">
        <v>0.4</v>
      </c>
      <c r="G3275">
        <v>8</v>
      </c>
      <c r="H3275">
        <v>0.16500000000000001</v>
      </c>
      <c r="I3275">
        <v>7.1999999999999995E-2</v>
      </c>
      <c r="J3275">
        <v>0.46700000000000003</v>
      </c>
      <c r="K3275" t="str">
        <f t="shared" si="51"/>
        <v>[7.5,'PB',0.4,8,0.165,0.072,0.467],</v>
      </c>
    </row>
    <row r="3276" spans="1:11" ht="19.5" x14ac:dyDescent="0.4">
      <c r="A3276" t="s">
        <v>24</v>
      </c>
      <c r="B3276" s="1" t="str">
        <f>LEFT(A3276,SUM(LEN(A3276&amp;123456789&amp;".")-LEN(SUBSTITUTE(A3276&amp;123456789&amp;".",{0,1,2,3,4,5,6,7,8,9,"."},"")))-10)</f>
        <v>7.5</v>
      </c>
      <c r="C3276" t="str">
        <f>SUBSTITUTE(A3276,B3276,"")</f>
        <v>PB</v>
      </c>
      <c r="D3276">
        <f>MATCH(C3276,{"R","YR","Y","GY","G","BG","B","PB","P","RP"},0)-1</f>
        <v>7</v>
      </c>
      <c r="F3276">
        <v>0.4</v>
      </c>
      <c r="G3276">
        <v>10</v>
      </c>
      <c r="H3276">
        <v>0.16</v>
      </c>
      <c r="I3276">
        <v>5.8000000000000003E-2</v>
      </c>
      <c r="J3276">
        <v>0.46700000000000003</v>
      </c>
      <c r="K3276" t="str">
        <f t="shared" si="51"/>
        <v>[7.5,'PB',0.4,10,0.16,0.058,0.467],</v>
      </c>
    </row>
    <row r="3277" spans="1:11" ht="19.5" x14ac:dyDescent="0.4">
      <c r="A3277" t="s">
        <v>24</v>
      </c>
      <c r="B3277" s="1" t="str">
        <f>LEFT(A3277,SUM(LEN(A3277&amp;123456789&amp;".")-LEN(SUBSTITUTE(A3277&amp;123456789&amp;".",{0,1,2,3,4,5,6,7,8,9,"."},"")))-10)</f>
        <v>7.5</v>
      </c>
      <c r="C3277" t="str">
        <f>SUBSTITUTE(A3277,B3277,"")</f>
        <v>PB</v>
      </c>
      <c r="D3277">
        <f>MATCH(C3277,{"R","YR","Y","GY","G","BG","B","PB","P","RP"},0)-1</f>
        <v>7</v>
      </c>
      <c r="F3277">
        <v>0.4</v>
      </c>
      <c r="G3277">
        <v>12</v>
      </c>
      <c r="H3277">
        <v>0.155</v>
      </c>
      <c r="I3277">
        <v>4.5999999999999999E-2</v>
      </c>
      <c r="J3277">
        <v>0.46700000000000003</v>
      </c>
      <c r="K3277" t="str">
        <f t="shared" si="51"/>
        <v>[7.5,'PB',0.4,12,0.155,0.046,0.467],</v>
      </c>
    </row>
    <row r="3278" spans="1:11" ht="19.5" x14ac:dyDescent="0.4">
      <c r="A3278" t="s">
        <v>24</v>
      </c>
      <c r="B3278" s="1" t="str">
        <f>LEFT(A3278,SUM(LEN(A3278&amp;123456789&amp;".")-LEN(SUBSTITUTE(A3278&amp;123456789&amp;".",{0,1,2,3,4,5,6,7,8,9,"."},"")))-10)</f>
        <v>7.5</v>
      </c>
      <c r="C3278" t="str">
        <f>SUBSTITUTE(A3278,B3278,"")</f>
        <v>PB</v>
      </c>
      <c r="D3278">
        <f>MATCH(C3278,{"R","YR","Y","GY","G","BG","B","PB","P","RP"},0)-1</f>
        <v>7</v>
      </c>
      <c r="F3278">
        <v>0.4</v>
      </c>
      <c r="G3278">
        <v>14</v>
      </c>
      <c r="H3278">
        <v>0.152</v>
      </c>
      <c r="I3278">
        <v>0.04</v>
      </c>
      <c r="J3278">
        <v>0.46700000000000003</v>
      </c>
      <c r="K3278" t="str">
        <f t="shared" si="51"/>
        <v>[7.5,'PB',0.4,14,0.152,0.04,0.467],</v>
      </c>
    </row>
    <row r="3279" spans="1:11" ht="19.5" x14ac:dyDescent="0.4">
      <c r="A3279" t="s">
        <v>24</v>
      </c>
      <c r="B3279" s="1" t="str">
        <f>LEFT(A3279,SUM(LEN(A3279&amp;123456789&amp;".")-LEN(SUBSTITUTE(A3279&amp;123456789&amp;".",{0,1,2,3,4,5,6,7,8,9,"."},"")))-10)</f>
        <v>7.5</v>
      </c>
      <c r="C3279" t="str">
        <f>SUBSTITUTE(A3279,B3279,"")</f>
        <v>PB</v>
      </c>
      <c r="D3279">
        <f>MATCH(C3279,{"R","YR","Y","GY","G","BG","B","PB","P","RP"},0)-1</f>
        <v>7</v>
      </c>
      <c r="F3279">
        <v>0.4</v>
      </c>
      <c r="G3279">
        <v>16</v>
      </c>
      <c r="H3279">
        <v>0.15</v>
      </c>
      <c r="I3279">
        <v>3.2000000000000001E-2</v>
      </c>
      <c r="J3279">
        <v>0.46700000000000003</v>
      </c>
      <c r="K3279" t="str">
        <f t="shared" si="51"/>
        <v>[7.5,'PB',0.4,16,0.15,0.032,0.467],</v>
      </c>
    </row>
    <row r="3280" spans="1:11" ht="19.5" x14ac:dyDescent="0.4">
      <c r="A3280" t="s">
        <v>24</v>
      </c>
      <c r="B3280" s="1" t="str">
        <f>LEFT(A3280,SUM(LEN(A3280&amp;123456789&amp;".")-LEN(SUBSTITUTE(A3280&amp;123456789&amp;".",{0,1,2,3,4,5,6,7,8,9,"."},"")))-10)</f>
        <v>7.5</v>
      </c>
      <c r="C3280" t="str">
        <f>SUBSTITUTE(A3280,B3280,"")</f>
        <v>PB</v>
      </c>
      <c r="D3280">
        <f>MATCH(C3280,{"R","YR","Y","GY","G","BG","B","PB","P","RP"},0)-1</f>
        <v>7</v>
      </c>
      <c r="F3280">
        <v>0.4</v>
      </c>
      <c r="G3280">
        <v>18</v>
      </c>
      <c r="H3280">
        <v>0.14699999999999999</v>
      </c>
      <c r="I3280">
        <v>2.5999999999999999E-2</v>
      </c>
      <c r="J3280">
        <v>0.46700000000000003</v>
      </c>
      <c r="K3280" t="str">
        <f t="shared" si="51"/>
        <v>[7.5,'PB',0.4,18,0.147,0.026,0.467],</v>
      </c>
    </row>
    <row r="3281" spans="1:11" ht="19.5" x14ac:dyDescent="0.4">
      <c r="A3281" t="s">
        <v>24</v>
      </c>
      <c r="B3281" s="1" t="str">
        <f>LEFT(A3281,SUM(LEN(A3281&amp;123456789&amp;".")-LEN(SUBSTITUTE(A3281&amp;123456789&amp;".",{0,1,2,3,4,5,6,7,8,9,"."},"")))-10)</f>
        <v>7.5</v>
      </c>
      <c r="C3281" t="str">
        <f>SUBSTITUTE(A3281,B3281,"")</f>
        <v>PB</v>
      </c>
      <c r="D3281">
        <f>MATCH(C3281,{"R","YR","Y","GY","G","BG","B","PB","P","RP"},0)-1</f>
        <v>7</v>
      </c>
      <c r="F3281">
        <v>0.4</v>
      </c>
      <c r="G3281">
        <v>20</v>
      </c>
      <c r="H3281">
        <v>0.14499999999999999</v>
      </c>
      <c r="I3281">
        <v>0.02</v>
      </c>
      <c r="J3281">
        <v>0.46700000000000003</v>
      </c>
      <c r="K3281" t="str">
        <f t="shared" si="51"/>
        <v>[7.5,'PB',0.4,20,0.145,0.02,0.467],</v>
      </c>
    </row>
    <row r="3282" spans="1:11" ht="19.5" x14ac:dyDescent="0.4">
      <c r="A3282" t="s">
        <v>24</v>
      </c>
      <c r="B3282" s="1" t="str">
        <f>LEFT(A3282,SUM(LEN(A3282&amp;123456789&amp;".")-LEN(SUBSTITUTE(A3282&amp;123456789&amp;".",{0,1,2,3,4,5,6,7,8,9,"."},"")))-10)</f>
        <v>7.5</v>
      </c>
      <c r="C3282" t="str">
        <f>SUBSTITUTE(A3282,B3282,"")</f>
        <v>PB</v>
      </c>
      <c r="D3282">
        <f>MATCH(C3282,{"R","YR","Y","GY","G","BG","B","PB","P","RP"},0)-1</f>
        <v>7</v>
      </c>
      <c r="F3282">
        <v>0.4</v>
      </c>
      <c r="G3282">
        <v>22</v>
      </c>
      <c r="H3282">
        <v>0.14299999999999999</v>
      </c>
      <c r="I3282">
        <v>1.6E-2</v>
      </c>
      <c r="J3282">
        <v>0.46700000000000003</v>
      </c>
      <c r="K3282" t="str">
        <f t="shared" si="51"/>
        <v>[7.5,'PB',0.4,22,0.143,0.016,0.467],</v>
      </c>
    </row>
    <row r="3283" spans="1:11" ht="19.5" x14ac:dyDescent="0.4">
      <c r="A3283" t="s">
        <v>24</v>
      </c>
      <c r="B3283" s="1" t="str">
        <f>LEFT(A3283,SUM(LEN(A3283&amp;123456789&amp;".")-LEN(SUBSTITUTE(A3283&amp;123456789&amp;".",{0,1,2,3,4,5,6,7,8,9,"."},"")))-10)</f>
        <v>7.5</v>
      </c>
      <c r="C3283" t="str">
        <f>SUBSTITUTE(A3283,B3283,"")</f>
        <v>PB</v>
      </c>
      <c r="D3283">
        <f>MATCH(C3283,{"R","YR","Y","GY","G","BG","B","PB","P","RP"},0)-1</f>
        <v>7</v>
      </c>
      <c r="F3283">
        <v>0.4</v>
      </c>
      <c r="G3283">
        <v>24</v>
      </c>
      <c r="H3283">
        <v>0.14099999999999999</v>
      </c>
      <c r="I3283">
        <v>0.01</v>
      </c>
      <c r="J3283">
        <v>0.46700000000000003</v>
      </c>
      <c r="K3283" t="str">
        <f t="shared" si="51"/>
        <v>[7.5,'PB',0.4,24,0.141,0.01,0.467],</v>
      </c>
    </row>
    <row r="3284" spans="1:11" ht="19.5" x14ac:dyDescent="0.4">
      <c r="A3284" t="s">
        <v>24</v>
      </c>
      <c r="B3284" s="1" t="str">
        <f>LEFT(A3284,SUM(LEN(A3284&amp;123456789&amp;".")-LEN(SUBSTITUTE(A3284&amp;123456789&amp;".",{0,1,2,3,4,5,6,7,8,9,"."},"")))-10)</f>
        <v>7.5</v>
      </c>
      <c r="C3284" t="str">
        <f>SUBSTITUTE(A3284,B3284,"")</f>
        <v>PB</v>
      </c>
      <c r="D3284">
        <f>MATCH(C3284,{"R","YR","Y","GY","G","BG","B","PB","P","RP"},0)-1</f>
        <v>7</v>
      </c>
      <c r="F3284">
        <v>0.4</v>
      </c>
      <c r="G3284">
        <v>26</v>
      </c>
      <c r="H3284">
        <v>0.13900000000000001</v>
      </c>
      <c r="I3284">
        <v>5.0000000000000001E-3</v>
      </c>
      <c r="J3284">
        <v>0.46700000000000003</v>
      </c>
      <c r="K3284" t="str">
        <f t="shared" si="51"/>
        <v>[7.5,'PB',0.4,26,0.139,0.005,0.467],</v>
      </c>
    </row>
    <row r="3285" spans="1:11" ht="19.5" x14ac:dyDescent="0.4">
      <c r="A3285" t="s">
        <v>24</v>
      </c>
      <c r="B3285" s="1" t="str">
        <f>LEFT(A3285,SUM(LEN(A3285&amp;123456789&amp;".")-LEN(SUBSTITUTE(A3285&amp;123456789&amp;".",{0,1,2,3,4,5,6,7,8,9,"."},"")))-10)</f>
        <v>7.5</v>
      </c>
      <c r="C3285" t="str">
        <f>SUBSTITUTE(A3285,B3285,"")</f>
        <v>PB</v>
      </c>
      <c r="D3285">
        <f>MATCH(C3285,{"R","YR","Y","GY","G","BG","B","PB","P","RP"},0)-1</f>
        <v>7</v>
      </c>
      <c r="F3285">
        <v>0.4</v>
      </c>
      <c r="G3285">
        <v>28</v>
      </c>
      <c r="H3285">
        <v>0.13700000000000001</v>
      </c>
      <c r="I3285">
        <v>1E-3</v>
      </c>
      <c r="J3285">
        <v>0.46700000000000003</v>
      </c>
      <c r="K3285" t="str">
        <f t="shared" si="51"/>
        <v>[7.5,'PB',0.4,28,0.137,0.001,0.467],</v>
      </c>
    </row>
    <row r="3286" spans="1:11" ht="19.5" x14ac:dyDescent="0.4">
      <c r="A3286" t="s">
        <v>24</v>
      </c>
      <c r="B3286" s="1" t="str">
        <f>LEFT(A3286,SUM(LEN(A3286&amp;123456789&amp;".")-LEN(SUBSTITUTE(A3286&amp;123456789&amp;".",{0,1,2,3,4,5,6,7,8,9,"."},"")))-10)</f>
        <v>7.5</v>
      </c>
      <c r="C3286" t="str">
        <f>SUBSTITUTE(A3286,B3286,"")</f>
        <v>PB</v>
      </c>
      <c r="D3286">
        <f>MATCH(C3286,{"R","YR","Y","GY","G","BG","B","PB","P","RP"},0)-1</f>
        <v>7</v>
      </c>
      <c r="F3286">
        <v>0.6</v>
      </c>
      <c r="G3286">
        <v>2</v>
      </c>
      <c r="H3286">
        <v>0.23899999999999999</v>
      </c>
      <c r="I3286">
        <v>0.20799999999999999</v>
      </c>
      <c r="J3286">
        <v>0.69899999999999995</v>
      </c>
      <c r="K3286" t="str">
        <f t="shared" si="51"/>
        <v>[7.5,'PB',0.6,2,0.239,0.208,0.699],</v>
      </c>
    </row>
    <row r="3287" spans="1:11" ht="19.5" x14ac:dyDescent="0.4">
      <c r="A3287" t="s">
        <v>24</v>
      </c>
      <c r="B3287" s="1" t="str">
        <f>LEFT(A3287,SUM(LEN(A3287&amp;123456789&amp;".")-LEN(SUBSTITUTE(A3287&amp;123456789&amp;".",{0,1,2,3,4,5,6,7,8,9,"."},"")))-10)</f>
        <v>7.5</v>
      </c>
      <c r="C3287" t="str">
        <f>SUBSTITUTE(A3287,B3287,"")</f>
        <v>PB</v>
      </c>
      <c r="D3287">
        <f>MATCH(C3287,{"R","YR","Y","GY","G","BG","B","PB","P","RP"},0)-1</f>
        <v>7</v>
      </c>
      <c r="F3287">
        <v>0.6</v>
      </c>
      <c r="G3287">
        <v>4</v>
      </c>
      <c r="H3287">
        <v>0.20799999999999999</v>
      </c>
      <c r="I3287">
        <v>0.155</v>
      </c>
      <c r="J3287">
        <v>0.69899999999999995</v>
      </c>
      <c r="K3287" t="str">
        <f t="shared" si="51"/>
        <v>[7.5,'PB',0.6,4,0.208,0.155,0.699],</v>
      </c>
    </row>
    <row r="3288" spans="1:11" ht="19.5" x14ac:dyDescent="0.4">
      <c r="A3288" t="s">
        <v>24</v>
      </c>
      <c r="B3288" s="1" t="str">
        <f>LEFT(A3288,SUM(LEN(A3288&amp;123456789&amp;".")-LEN(SUBSTITUTE(A3288&amp;123456789&amp;".",{0,1,2,3,4,5,6,7,8,9,"."},"")))-10)</f>
        <v>7.5</v>
      </c>
      <c r="C3288" t="str">
        <f>SUBSTITUTE(A3288,B3288,"")</f>
        <v>PB</v>
      </c>
      <c r="D3288">
        <f>MATCH(C3288,{"R","YR","Y","GY","G","BG","B","PB","P","RP"},0)-1</f>
        <v>7</v>
      </c>
      <c r="F3288">
        <v>0.6</v>
      </c>
      <c r="G3288">
        <v>6</v>
      </c>
      <c r="H3288">
        <v>0.188</v>
      </c>
      <c r="I3288">
        <v>0.11700000000000001</v>
      </c>
      <c r="J3288">
        <v>0.69899999999999995</v>
      </c>
      <c r="K3288" t="str">
        <f t="shared" si="51"/>
        <v>[7.5,'PB',0.6,6,0.188,0.117,0.699],</v>
      </c>
    </row>
    <row r="3289" spans="1:11" ht="19.5" x14ac:dyDescent="0.4">
      <c r="A3289" t="s">
        <v>24</v>
      </c>
      <c r="B3289" s="1" t="str">
        <f>LEFT(A3289,SUM(LEN(A3289&amp;123456789&amp;".")-LEN(SUBSTITUTE(A3289&amp;123456789&amp;".",{0,1,2,3,4,5,6,7,8,9,"."},"")))-10)</f>
        <v>7.5</v>
      </c>
      <c r="C3289" t="str">
        <f>SUBSTITUTE(A3289,B3289,"")</f>
        <v>PB</v>
      </c>
      <c r="D3289">
        <f>MATCH(C3289,{"R","YR","Y","GY","G","BG","B","PB","P","RP"},0)-1</f>
        <v>7</v>
      </c>
      <c r="F3289">
        <v>0.6</v>
      </c>
      <c r="G3289">
        <v>8</v>
      </c>
      <c r="H3289">
        <v>0.17599999999999999</v>
      </c>
      <c r="I3289">
        <v>9.1999999999999998E-2</v>
      </c>
      <c r="J3289">
        <v>0.69899999999999995</v>
      </c>
      <c r="K3289" t="str">
        <f t="shared" si="51"/>
        <v>[7.5,'PB',0.6,8,0.176,0.092,0.699],</v>
      </c>
    </row>
    <row r="3290" spans="1:11" ht="19.5" x14ac:dyDescent="0.4">
      <c r="A3290" t="s">
        <v>24</v>
      </c>
      <c r="B3290" s="1" t="str">
        <f>LEFT(A3290,SUM(LEN(A3290&amp;123456789&amp;".")-LEN(SUBSTITUTE(A3290&amp;123456789&amp;".",{0,1,2,3,4,5,6,7,8,9,"."},"")))-10)</f>
        <v>7.5</v>
      </c>
      <c r="C3290" t="str">
        <f>SUBSTITUTE(A3290,B3290,"")</f>
        <v>PB</v>
      </c>
      <c r="D3290">
        <f>MATCH(C3290,{"R","YR","Y","GY","G","BG","B","PB","P","RP"},0)-1</f>
        <v>7</v>
      </c>
      <c r="F3290">
        <v>0.6</v>
      </c>
      <c r="G3290">
        <v>10</v>
      </c>
      <c r="H3290">
        <v>0.16800000000000001</v>
      </c>
      <c r="I3290">
        <v>7.3999999999999996E-2</v>
      </c>
      <c r="J3290">
        <v>0.69899999999999995</v>
      </c>
      <c r="K3290" t="str">
        <f t="shared" si="51"/>
        <v>[7.5,'PB',0.6,10,0.168,0.074,0.699],</v>
      </c>
    </row>
    <row r="3291" spans="1:11" ht="19.5" x14ac:dyDescent="0.4">
      <c r="A3291" t="s">
        <v>24</v>
      </c>
      <c r="B3291" s="1" t="str">
        <f>LEFT(A3291,SUM(LEN(A3291&amp;123456789&amp;".")-LEN(SUBSTITUTE(A3291&amp;123456789&amp;".",{0,1,2,3,4,5,6,7,8,9,"."},"")))-10)</f>
        <v>7.5</v>
      </c>
      <c r="C3291" t="str">
        <f>SUBSTITUTE(A3291,B3291,"")</f>
        <v>PB</v>
      </c>
      <c r="D3291">
        <f>MATCH(C3291,{"R","YR","Y","GY","G","BG","B","PB","P","RP"},0)-1</f>
        <v>7</v>
      </c>
      <c r="F3291">
        <v>0.6</v>
      </c>
      <c r="G3291">
        <v>12</v>
      </c>
      <c r="H3291">
        <v>0.16300000000000001</v>
      </c>
      <c r="I3291">
        <v>6.2E-2</v>
      </c>
      <c r="J3291">
        <v>0.69899999999999995</v>
      </c>
      <c r="K3291" t="str">
        <f t="shared" si="51"/>
        <v>[7.5,'PB',0.6,12,0.163,0.062,0.699],</v>
      </c>
    </row>
    <row r="3292" spans="1:11" ht="19.5" x14ac:dyDescent="0.4">
      <c r="A3292" t="s">
        <v>24</v>
      </c>
      <c r="B3292" s="1" t="str">
        <f>LEFT(A3292,SUM(LEN(A3292&amp;123456789&amp;".")-LEN(SUBSTITUTE(A3292&amp;123456789&amp;".",{0,1,2,3,4,5,6,7,8,9,"."},"")))-10)</f>
        <v>7.5</v>
      </c>
      <c r="C3292" t="str">
        <f>SUBSTITUTE(A3292,B3292,"")</f>
        <v>PB</v>
      </c>
      <c r="D3292">
        <f>MATCH(C3292,{"R","YR","Y","GY","G","BG","B","PB","P","RP"},0)-1</f>
        <v>7</v>
      </c>
      <c r="F3292">
        <v>0.6</v>
      </c>
      <c r="G3292">
        <v>14</v>
      </c>
      <c r="H3292">
        <v>0.159</v>
      </c>
      <c r="I3292">
        <v>5.2999999999999999E-2</v>
      </c>
      <c r="J3292">
        <v>0.69899999999999995</v>
      </c>
      <c r="K3292" t="str">
        <f t="shared" si="51"/>
        <v>[7.5,'PB',0.6,14,0.159,0.053,0.699],</v>
      </c>
    </row>
    <row r="3293" spans="1:11" ht="19.5" x14ac:dyDescent="0.4">
      <c r="A3293" t="s">
        <v>24</v>
      </c>
      <c r="B3293" s="1" t="str">
        <f>LEFT(A3293,SUM(LEN(A3293&amp;123456789&amp;".")-LEN(SUBSTITUTE(A3293&amp;123456789&amp;".",{0,1,2,3,4,5,6,7,8,9,"."},"")))-10)</f>
        <v>7.5</v>
      </c>
      <c r="C3293" t="str">
        <f>SUBSTITUTE(A3293,B3293,"")</f>
        <v>PB</v>
      </c>
      <c r="D3293">
        <f>MATCH(C3293,{"R","YR","Y","GY","G","BG","B","PB","P","RP"},0)-1</f>
        <v>7</v>
      </c>
      <c r="F3293">
        <v>0.6</v>
      </c>
      <c r="G3293">
        <v>16</v>
      </c>
      <c r="H3293">
        <v>0.156</v>
      </c>
      <c r="I3293">
        <v>4.4999999999999998E-2</v>
      </c>
      <c r="J3293">
        <v>0.69899999999999995</v>
      </c>
      <c r="K3293" t="str">
        <f t="shared" si="51"/>
        <v>[7.5,'PB',0.6,16,0.156,0.045,0.699],</v>
      </c>
    </row>
    <row r="3294" spans="1:11" ht="19.5" x14ac:dyDescent="0.4">
      <c r="A3294" t="s">
        <v>24</v>
      </c>
      <c r="B3294" s="1" t="str">
        <f>LEFT(A3294,SUM(LEN(A3294&amp;123456789&amp;".")-LEN(SUBSTITUTE(A3294&amp;123456789&amp;".",{0,1,2,3,4,5,6,7,8,9,"."},"")))-10)</f>
        <v>7.5</v>
      </c>
      <c r="C3294" t="str">
        <f>SUBSTITUTE(A3294,B3294,"")</f>
        <v>PB</v>
      </c>
      <c r="D3294">
        <f>MATCH(C3294,{"R","YR","Y","GY","G","BG","B","PB","P","RP"},0)-1</f>
        <v>7</v>
      </c>
      <c r="F3294">
        <v>0.6</v>
      </c>
      <c r="G3294">
        <v>18</v>
      </c>
      <c r="H3294">
        <v>0.153</v>
      </c>
      <c r="I3294">
        <v>3.6999999999999998E-2</v>
      </c>
      <c r="J3294">
        <v>0.69899999999999995</v>
      </c>
      <c r="K3294" t="str">
        <f t="shared" si="51"/>
        <v>[7.5,'PB',0.6,18,0.153,0.037,0.699],</v>
      </c>
    </row>
    <row r="3295" spans="1:11" ht="19.5" x14ac:dyDescent="0.4">
      <c r="A3295" t="s">
        <v>24</v>
      </c>
      <c r="B3295" s="1" t="str">
        <f>LEFT(A3295,SUM(LEN(A3295&amp;123456789&amp;".")-LEN(SUBSTITUTE(A3295&amp;123456789&amp;".",{0,1,2,3,4,5,6,7,8,9,"."},"")))-10)</f>
        <v>7.5</v>
      </c>
      <c r="C3295" t="str">
        <f>SUBSTITUTE(A3295,B3295,"")</f>
        <v>PB</v>
      </c>
      <c r="D3295">
        <f>MATCH(C3295,{"R","YR","Y","GY","G","BG","B","PB","P","RP"},0)-1</f>
        <v>7</v>
      </c>
      <c r="F3295">
        <v>0.6</v>
      </c>
      <c r="G3295">
        <v>20</v>
      </c>
      <c r="H3295">
        <v>0.15</v>
      </c>
      <c r="I3295">
        <v>0.03</v>
      </c>
      <c r="J3295">
        <v>0.69899999999999995</v>
      </c>
      <c r="K3295" t="str">
        <f t="shared" si="51"/>
        <v>[7.5,'PB',0.6,20,0.15,0.03,0.699],</v>
      </c>
    </row>
    <row r="3296" spans="1:11" ht="19.5" x14ac:dyDescent="0.4">
      <c r="A3296" t="s">
        <v>24</v>
      </c>
      <c r="B3296" s="1" t="str">
        <f>LEFT(A3296,SUM(LEN(A3296&amp;123456789&amp;".")-LEN(SUBSTITUTE(A3296&amp;123456789&amp;".",{0,1,2,3,4,5,6,7,8,9,"."},"")))-10)</f>
        <v>7.5</v>
      </c>
      <c r="C3296" t="str">
        <f>SUBSTITUTE(A3296,B3296,"")</f>
        <v>PB</v>
      </c>
      <c r="D3296">
        <f>MATCH(C3296,{"R","YR","Y","GY","G","BG","B","PB","P","RP"},0)-1</f>
        <v>7</v>
      </c>
      <c r="F3296">
        <v>0.6</v>
      </c>
      <c r="G3296">
        <v>22</v>
      </c>
      <c r="H3296">
        <v>0.14799999999999999</v>
      </c>
      <c r="I3296">
        <v>2.5000000000000001E-2</v>
      </c>
      <c r="J3296">
        <v>0.69899999999999995</v>
      </c>
      <c r="K3296" t="str">
        <f t="shared" si="51"/>
        <v>[7.5,'PB',0.6,22,0.148,0.025,0.699],</v>
      </c>
    </row>
    <row r="3297" spans="1:11" ht="19.5" x14ac:dyDescent="0.4">
      <c r="A3297" t="s">
        <v>24</v>
      </c>
      <c r="B3297" s="1" t="str">
        <f>LEFT(A3297,SUM(LEN(A3297&amp;123456789&amp;".")-LEN(SUBSTITUTE(A3297&amp;123456789&amp;".",{0,1,2,3,4,5,6,7,8,9,"."},"")))-10)</f>
        <v>7.5</v>
      </c>
      <c r="C3297" t="str">
        <f>SUBSTITUTE(A3297,B3297,"")</f>
        <v>PB</v>
      </c>
      <c r="D3297">
        <f>MATCH(C3297,{"R","YR","Y","GY","G","BG","B","PB","P","RP"},0)-1</f>
        <v>7</v>
      </c>
      <c r="F3297">
        <v>0.6</v>
      </c>
      <c r="G3297">
        <v>24</v>
      </c>
      <c r="H3297">
        <v>0.14599999999999999</v>
      </c>
      <c r="I3297">
        <v>0.02</v>
      </c>
      <c r="J3297">
        <v>0.69899999999999995</v>
      </c>
      <c r="K3297" t="str">
        <f t="shared" si="51"/>
        <v>[7.5,'PB',0.6,24,0.146,0.02,0.699],</v>
      </c>
    </row>
    <row r="3298" spans="1:11" ht="19.5" x14ac:dyDescent="0.4">
      <c r="A3298" t="s">
        <v>24</v>
      </c>
      <c r="B3298" s="1" t="str">
        <f>LEFT(A3298,SUM(LEN(A3298&amp;123456789&amp;".")-LEN(SUBSTITUTE(A3298&amp;123456789&amp;".",{0,1,2,3,4,5,6,7,8,9,"."},"")))-10)</f>
        <v>7.5</v>
      </c>
      <c r="C3298" t="str">
        <f>SUBSTITUTE(A3298,B3298,"")</f>
        <v>PB</v>
      </c>
      <c r="D3298">
        <f>MATCH(C3298,{"R","YR","Y","GY","G","BG","B","PB","P","RP"},0)-1</f>
        <v>7</v>
      </c>
      <c r="F3298">
        <v>0.6</v>
      </c>
      <c r="G3298">
        <v>26</v>
      </c>
      <c r="H3298">
        <v>0.14399999999999999</v>
      </c>
      <c r="I3298">
        <v>1.4E-2</v>
      </c>
      <c r="J3298">
        <v>0.69899999999999995</v>
      </c>
      <c r="K3298" t="str">
        <f t="shared" si="51"/>
        <v>[7.5,'PB',0.6,26,0.144,0.014,0.699],</v>
      </c>
    </row>
    <row r="3299" spans="1:11" ht="19.5" x14ac:dyDescent="0.4">
      <c r="A3299" t="s">
        <v>24</v>
      </c>
      <c r="B3299" s="1" t="str">
        <f>LEFT(A3299,SUM(LEN(A3299&amp;123456789&amp;".")-LEN(SUBSTITUTE(A3299&amp;123456789&amp;".",{0,1,2,3,4,5,6,7,8,9,"."},"")))-10)</f>
        <v>7.5</v>
      </c>
      <c r="C3299" t="str">
        <f>SUBSTITUTE(A3299,B3299,"")</f>
        <v>PB</v>
      </c>
      <c r="D3299">
        <f>MATCH(C3299,{"R","YR","Y","GY","G","BG","B","PB","P","RP"},0)-1</f>
        <v>7</v>
      </c>
      <c r="F3299">
        <v>0.6</v>
      </c>
      <c r="G3299">
        <v>28</v>
      </c>
      <c r="H3299">
        <v>0.14199999999999999</v>
      </c>
      <c r="I3299">
        <v>8.0000000000000002E-3</v>
      </c>
      <c r="J3299">
        <v>0.69899999999999995</v>
      </c>
      <c r="K3299" t="str">
        <f t="shared" si="51"/>
        <v>[7.5,'PB',0.6,28,0.142,0.008,0.699],</v>
      </c>
    </row>
    <row r="3300" spans="1:11" ht="19.5" x14ac:dyDescent="0.4">
      <c r="A3300" t="s">
        <v>24</v>
      </c>
      <c r="B3300" s="1" t="str">
        <f>LEFT(A3300,SUM(LEN(A3300&amp;123456789&amp;".")-LEN(SUBSTITUTE(A3300&amp;123456789&amp;".",{0,1,2,3,4,5,6,7,8,9,"."},"")))-10)</f>
        <v>7.5</v>
      </c>
      <c r="C3300" t="str">
        <f>SUBSTITUTE(A3300,B3300,"")</f>
        <v>PB</v>
      </c>
      <c r="D3300">
        <f>MATCH(C3300,{"R","YR","Y","GY","G","BG","B","PB","P","RP"},0)-1</f>
        <v>7</v>
      </c>
      <c r="F3300">
        <v>0.6</v>
      </c>
      <c r="G3300">
        <v>30</v>
      </c>
      <c r="H3300">
        <v>0.14000000000000001</v>
      </c>
      <c r="I3300">
        <v>4.0000000000000001E-3</v>
      </c>
      <c r="J3300">
        <v>0.69899999999999995</v>
      </c>
      <c r="K3300" t="str">
        <f t="shared" si="51"/>
        <v>[7.5,'PB',0.6,30,0.14,0.004,0.699],</v>
      </c>
    </row>
    <row r="3301" spans="1:11" ht="19.5" x14ac:dyDescent="0.4">
      <c r="A3301" t="s">
        <v>24</v>
      </c>
      <c r="B3301" s="1" t="str">
        <f>LEFT(A3301,SUM(LEN(A3301&amp;123456789&amp;".")-LEN(SUBSTITUTE(A3301&amp;123456789&amp;".",{0,1,2,3,4,5,6,7,8,9,"."},"")))-10)</f>
        <v>7.5</v>
      </c>
      <c r="C3301" t="str">
        <f>SUBSTITUTE(A3301,B3301,"")</f>
        <v>PB</v>
      </c>
      <c r="D3301">
        <f>MATCH(C3301,{"R","YR","Y","GY","G","BG","B","PB","P","RP"},0)-1</f>
        <v>7</v>
      </c>
      <c r="F3301">
        <v>0.8</v>
      </c>
      <c r="G3301">
        <v>2</v>
      </c>
      <c r="H3301">
        <v>0.247</v>
      </c>
      <c r="I3301">
        <v>0.221</v>
      </c>
      <c r="J3301">
        <v>0.94299999999999995</v>
      </c>
      <c r="K3301" t="str">
        <f t="shared" si="51"/>
        <v>[7.5,'PB',0.8,2,0.247,0.221,0.943],</v>
      </c>
    </row>
    <row r="3302" spans="1:11" ht="19.5" x14ac:dyDescent="0.4">
      <c r="A3302" t="s">
        <v>24</v>
      </c>
      <c r="B3302" s="1" t="str">
        <f>LEFT(A3302,SUM(LEN(A3302&amp;123456789&amp;".")-LEN(SUBSTITUTE(A3302&amp;123456789&amp;".",{0,1,2,3,4,5,6,7,8,9,"."},"")))-10)</f>
        <v>7.5</v>
      </c>
      <c r="C3302" t="str">
        <f>SUBSTITUTE(A3302,B3302,"")</f>
        <v>PB</v>
      </c>
      <c r="D3302">
        <f>MATCH(C3302,{"R","YR","Y","GY","G","BG","B","PB","P","RP"},0)-1</f>
        <v>7</v>
      </c>
      <c r="F3302">
        <v>0.8</v>
      </c>
      <c r="G3302">
        <v>4</v>
      </c>
      <c r="H3302">
        <v>0.216</v>
      </c>
      <c r="I3302">
        <v>0.17</v>
      </c>
      <c r="J3302">
        <v>0.94299999999999995</v>
      </c>
      <c r="K3302" t="str">
        <f t="shared" si="51"/>
        <v>[7.5,'PB',0.8,4,0.216,0.17,0.943],</v>
      </c>
    </row>
    <row r="3303" spans="1:11" ht="19.5" x14ac:dyDescent="0.4">
      <c r="A3303" t="s">
        <v>24</v>
      </c>
      <c r="B3303" s="1" t="str">
        <f>LEFT(A3303,SUM(LEN(A3303&amp;123456789&amp;".")-LEN(SUBSTITUTE(A3303&amp;123456789&amp;".",{0,1,2,3,4,5,6,7,8,9,"."},"")))-10)</f>
        <v>7.5</v>
      </c>
      <c r="C3303" t="str">
        <f>SUBSTITUTE(A3303,B3303,"")</f>
        <v>PB</v>
      </c>
      <c r="D3303">
        <f>MATCH(C3303,{"R","YR","Y","GY","G","BG","B","PB","P","RP"},0)-1</f>
        <v>7</v>
      </c>
      <c r="F3303">
        <v>0.8</v>
      </c>
      <c r="G3303">
        <v>6</v>
      </c>
      <c r="H3303">
        <v>0.19400000000000001</v>
      </c>
      <c r="I3303">
        <v>0.13100000000000001</v>
      </c>
      <c r="J3303">
        <v>0.94299999999999995</v>
      </c>
      <c r="K3303" t="str">
        <f t="shared" si="51"/>
        <v>[7.5,'PB',0.8,6,0.194,0.131,0.943],</v>
      </c>
    </row>
    <row r="3304" spans="1:11" ht="19.5" x14ac:dyDescent="0.4">
      <c r="A3304" t="s">
        <v>24</v>
      </c>
      <c r="B3304" s="1" t="str">
        <f>LEFT(A3304,SUM(LEN(A3304&amp;123456789&amp;".")-LEN(SUBSTITUTE(A3304&amp;123456789&amp;".",{0,1,2,3,4,5,6,7,8,9,"."},"")))-10)</f>
        <v>7.5</v>
      </c>
      <c r="C3304" t="str">
        <f>SUBSTITUTE(A3304,B3304,"")</f>
        <v>PB</v>
      </c>
      <c r="D3304">
        <f>MATCH(C3304,{"R","YR","Y","GY","G","BG","B","PB","P","RP"},0)-1</f>
        <v>7</v>
      </c>
      <c r="F3304">
        <v>0.8</v>
      </c>
      <c r="G3304">
        <v>8</v>
      </c>
      <c r="H3304">
        <v>0.17899999999999999</v>
      </c>
      <c r="I3304">
        <v>0.104</v>
      </c>
      <c r="J3304">
        <v>0.94299999999999995</v>
      </c>
      <c r="K3304" t="str">
        <f t="shared" si="51"/>
        <v>[7.5,'PB',0.8,8,0.179,0.104,0.943],</v>
      </c>
    </row>
    <row r="3305" spans="1:11" ht="19.5" x14ac:dyDescent="0.4">
      <c r="A3305" t="s">
        <v>24</v>
      </c>
      <c r="B3305" s="1" t="str">
        <f>LEFT(A3305,SUM(LEN(A3305&amp;123456789&amp;".")-LEN(SUBSTITUTE(A3305&amp;123456789&amp;".",{0,1,2,3,4,5,6,7,8,9,"."},"")))-10)</f>
        <v>7.5</v>
      </c>
      <c r="C3305" t="str">
        <f>SUBSTITUTE(A3305,B3305,"")</f>
        <v>PB</v>
      </c>
      <c r="D3305">
        <f>MATCH(C3305,{"R","YR","Y","GY","G","BG","B","PB","P","RP"},0)-1</f>
        <v>7</v>
      </c>
      <c r="F3305">
        <v>0.8</v>
      </c>
      <c r="G3305">
        <v>10</v>
      </c>
      <c r="H3305">
        <v>0.17</v>
      </c>
      <c r="I3305">
        <v>8.8999999999999996E-2</v>
      </c>
      <c r="J3305">
        <v>0.94299999999999995</v>
      </c>
      <c r="K3305" t="str">
        <f t="shared" si="51"/>
        <v>[7.5,'PB',0.8,10,0.17,0.089,0.943],</v>
      </c>
    </row>
    <row r="3306" spans="1:11" ht="19.5" x14ac:dyDescent="0.4">
      <c r="A3306" t="s">
        <v>24</v>
      </c>
      <c r="B3306" s="1" t="str">
        <f>LEFT(A3306,SUM(LEN(A3306&amp;123456789&amp;".")-LEN(SUBSTITUTE(A3306&amp;123456789&amp;".",{0,1,2,3,4,5,6,7,8,9,"."},"")))-10)</f>
        <v>7.5</v>
      </c>
      <c r="C3306" t="str">
        <f>SUBSTITUTE(A3306,B3306,"")</f>
        <v>PB</v>
      </c>
      <c r="D3306">
        <f>MATCH(C3306,{"R","YR","Y","GY","G","BG","B","PB","P","RP"},0)-1</f>
        <v>7</v>
      </c>
      <c r="F3306">
        <v>0.8</v>
      </c>
      <c r="G3306">
        <v>12</v>
      </c>
      <c r="H3306">
        <v>0.16200000000000001</v>
      </c>
      <c r="I3306">
        <v>7.1999999999999995E-2</v>
      </c>
      <c r="J3306">
        <v>0.94299999999999995</v>
      </c>
      <c r="K3306" t="str">
        <f t="shared" si="51"/>
        <v>[7.5,'PB',0.8,12,0.162,0.072,0.943],</v>
      </c>
    </row>
    <row r="3307" spans="1:11" ht="19.5" x14ac:dyDescent="0.4">
      <c r="A3307" t="s">
        <v>24</v>
      </c>
      <c r="B3307" s="1" t="str">
        <f>LEFT(A3307,SUM(LEN(A3307&amp;123456789&amp;".")-LEN(SUBSTITUTE(A3307&amp;123456789&amp;".",{0,1,2,3,4,5,6,7,8,9,"."},"")))-10)</f>
        <v>7.5</v>
      </c>
      <c r="C3307" t="str">
        <f>SUBSTITUTE(A3307,B3307,"")</f>
        <v>PB</v>
      </c>
      <c r="D3307">
        <f>MATCH(C3307,{"R","YR","Y","GY","G","BG","B","PB","P","RP"},0)-1</f>
        <v>7</v>
      </c>
      <c r="F3307">
        <v>0.8</v>
      </c>
      <c r="G3307">
        <v>14</v>
      </c>
      <c r="H3307">
        <v>0.155</v>
      </c>
      <c r="I3307">
        <v>5.6000000000000001E-2</v>
      </c>
      <c r="J3307">
        <v>0.94299999999999995</v>
      </c>
      <c r="K3307" t="str">
        <f t="shared" si="51"/>
        <v>[7.5,'PB',0.8,14,0.155,0.056,0.943],</v>
      </c>
    </row>
    <row r="3308" spans="1:11" ht="19.5" x14ac:dyDescent="0.4">
      <c r="A3308" t="s">
        <v>24</v>
      </c>
      <c r="B3308" s="1" t="str">
        <f>LEFT(A3308,SUM(LEN(A3308&amp;123456789&amp;".")-LEN(SUBSTITUTE(A3308&amp;123456789&amp;".",{0,1,2,3,4,5,6,7,8,9,"."},"")))-10)</f>
        <v>7.5</v>
      </c>
      <c r="C3308" t="str">
        <f>SUBSTITUTE(A3308,B3308,"")</f>
        <v>PB</v>
      </c>
      <c r="D3308">
        <f>MATCH(C3308,{"R","YR","Y","GY","G","BG","B","PB","P","RP"},0)-1</f>
        <v>7</v>
      </c>
      <c r="F3308">
        <v>0.8</v>
      </c>
      <c r="G3308">
        <v>16</v>
      </c>
      <c r="H3308">
        <v>0.15</v>
      </c>
      <c r="I3308">
        <v>4.5999999999999999E-2</v>
      </c>
      <c r="J3308">
        <v>0.94299999999999995</v>
      </c>
      <c r="K3308" t="str">
        <f t="shared" si="51"/>
        <v>[7.5,'PB',0.8,16,0.15,0.046,0.943],</v>
      </c>
    </row>
    <row r="3309" spans="1:11" ht="19.5" x14ac:dyDescent="0.4">
      <c r="A3309" t="s">
        <v>24</v>
      </c>
      <c r="B3309" s="1" t="str">
        <f>LEFT(A3309,SUM(LEN(A3309&amp;123456789&amp;".")-LEN(SUBSTITUTE(A3309&amp;123456789&amp;".",{0,1,2,3,4,5,6,7,8,9,"."},"")))-10)</f>
        <v>7.5</v>
      </c>
      <c r="C3309" t="str">
        <f>SUBSTITUTE(A3309,B3309,"")</f>
        <v>PB</v>
      </c>
      <c r="D3309">
        <f>MATCH(C3309,{"R","YR","Y","GY","G","BG","B","PB","P","RP"},0)-1</f>
        <v>7</v>
      </c>
      <c r="F3309">
        <v>0.8</v>
      </c>
      <c r="G3309">
        <v>18</v>
      </c>
      <c r="H3309">
        <v>0.14699999999999999</v>
      </c>
      <c r="I3309">
        <v>3.9E-2</v>
      </c>
      <c r="J3309">
        <v>0.94299999999999995</v>
      </c>
      <c r="K3309" t="str">
        <f t="shared" si="51"/>
        <v>[7.5,'PB',0.8,18,0.147,0.039,0.943],</v>
      </c>
    </row>
    <row r="3310" spans="1:11" ht="19.5" x14ac:dyDescent="0.4">
      <c r="A3310" t="s">
        <v>24</v>
      </c>
      <c r="B3310" s="1" t="str">
        <f>LEFT(A3310,SUM(LEN(A3310&amp;123456789&amp;".")-LEN(SUBSTITUTE(A3310&amp;123456789&amp;".",{0,1,2,3,4,5,6,7,8,9,"."},"")))-10)</f>
        <v>7.5</v>
      </c>
      <c r="C3310" t="str">
        <f>SUBSTITUTE(A3310,B3310,"")</f>
        <v>PB</v>
      </c>
      <c r="D3310">
        <f>MATCH(C3310,{"R","YR","Y","GY","G","BG","B","PB","P","RP"},0)-1</f>
        <v>7</v>
      </c>
      <c r="F3310">
        <v>0.8</v>
      </c>
      <c r="G3310">
        <v>20</v>
      </c>
      <c r="H3310">
        <v>0.14399999999999999</v>
      </c>
      <c r="I3310">
        <v>3.2000000000000001E-2</v>
      </c>
      <c r="J3310">
        <v>0.94299999999999995</v>
      </c>
      <c r="K3310" t="str">
        <f t="shared" si="51"/>
        <v>[7.5,'PB',0.8,20,0.144,0.032,0.943],</v>
      </c>
    </row>
    <row r="3311" spans="1:11" ht="19.5" x14ac:dyDescent="0.4">
      <c r="A3311" t="s">
        <v>24</v>
      </c>
      <c r="B3311" s="1" t="str">
        <f>LEFT(A3311,SUM(LEN(A3311&amp;123456789&amp;".")-LEN(SUBSTITUTE(A3311&amp;123456789&amp;".",{0,1,2,3,4,5,6,7,8,9,"."},"")))-10)</f>
        <v>7.5</v>
      </c>
      <c r="C3311" t="str">
        <f>SUBSTITUTE(A3311,B3311,"")</f>
        <v>PB</v>
      </c>
      <c r="D3311">
        <f>MATCH(C3311,{"R","YR","Y","GY","G","BG","B","PB","P","RP"},0)-1</f>
        <v>7</v>
      </c>
      <c r="F3311">
        <v>0.8</v>
      </c>
      <c r="G3311">
        <v>22</v>
      </c>
      <c r="H3311">
        <v>0.14000000000000001</v>
      </c>
      <c r="I3311">
        <v>2.5000000000000001E-2</v>
      </c>
      <c r="J3311">
        <v>0.94299999999999995</v>
      </c>
      <c r="K3311" t="str">
        <f t="shared" si="51"/>
        <v>[7.5,'PB',0.8,22,0.14,0.025,0.943],</v>
      </c>
    </row>
    <row r="3312" spans="1:11" ht="19.5" x14ac:dyDescent="0.4">
      <c r="A3312" t="s">
        <v>24</v>
      </c>
      <c r="B3312" s="1" t="str">
        <f>LEFT(A3312,SUM(LEN(A3312&amp;123456789&amp;".")-LEN(SUBSTITUTE(A3312&amp;123456789&amp;".",{0,1,2,3,4,5,6,7,8,9,"."},"")))-10)</f>
        <v>7.5</v>
      </c>
      <c r="C3312" t="str">
        <f>SUBSTITUTE(A3312,B3312,"")</f>
        <v>PB</v>
      </c>
      <c r="D3312">
        <f>MATCH(C3312,{"R","YR","Y","GY","G","BG","B","PB","P","RP"},0)-1</f>
        <v>7</v>
      </c>
      <c r="F3312">
        <v>0.8</v>
      </c>
      <c r="G3312">
        <v>24</v>
      </c>
      <c r="H3312">
        <v>0.13700000000000001</v>
      </c>
      <c r="I3312">
        <v>1.7999999999999999E-2</v>
      </c>
      <c r="J3312">
        <v>0.94299999999999995</v>
      </c>
      <c r="K3312" t="str">
        <f t="shared" si="51"/>
        <v>[7.5,'PB',0.8,24,0.137,0.018,0.943],</v>
      </c>
    </row>
    <row r="3313" spans="1:11" ht="19.5" x14ac:dyDescent="0.4">
      <c r="A3313" t="s">
        <v>24</v>
      </c>
      <c r="B3313" s="1" t="str">
        <f>LEFT(A3313,SUM(LEN(A3313&amp;123456789&amp;".")-LEN(SUBSTITUTE(A3313&amp;123456789&amp;".",{0,1,2,3,4,5,6,7,8,9,"."},"")))-10)</f>
        <v>7.5</v>
      </c>
      <c r="C3313" t="str">
        <f>SUBSTITUTE(A3313,B3313,"")</f>
        <v>PB</v>
      </c>
      <c r="D3313">
        <f>MATCH(C3313,{"R","YR","Y","GY","G","BG","B","PB","P","RP"},0)-1</f>
        <v>7</v>
      </c>
      <c r="F3313">
        <v>0.8</v>
      </c>
      <c r="G3313">
        <v>26</v>
      </c>
      <c r="H3313">
        <v>0.13500000000000001</v>
      </c>
      <c r="I3313">
        <v>1.2999999999999999E-2</v>
      </c>
      <c r="J3313">
        <v>0.94299999999999995</v>
      </c>
      <c r="K3313" t="str">
        <f t="shared" si="51"/>
        <v>[7.5,'PB',0.8,26,0.135,0.013,0.943],</v>
      </c>
    </row>
    <row r="3314" spans="1:11" ht="19.5" x14ac:dyDescent="0.4">
      <c r="A3314" t="s">
        <v>24</v>
      </c>
      <c r="B3314" s="1" t="str">
        <f>LEFT(A3314,SUM(LEN(A3314&amp;123456789&amp;".")-LEN(SUBSTITUTE(A3314&amp;123456789&amp;".",{0,1,2,3,4,5,6,7,8,9,"."},"")))-10)</f>
        <v>7.5</v>
      </c>
      <c r="C3314" t="str">
        <f>SUBSTITUTE(A3314,B3314,"")</f>
        <v>PB</v>
      </c>
      <c r="D3314">
        <f>MATCH(C3314,{"R","YR","Y","GY","G","BG","B","PB","P","RP"},0)-1</f>
        <v>7</v>
      </c>
      <c r="F3314">
        <v>0.8</v>
      </c>
      <c r="G3314">
        <v>28</v>
      </c>
      <c r="H3314">
        <v>0.13300000000000001</v>
      </c>
      <c r="I3314">
        <v>8.9999999999999993E-3</v>
      </c>
      <c r="J3314">
        <v>0.94299999999999995</v>
      </c>
      <c r="K3314" t="str">
        <f t="shared" si="51"/>
        <v>[7.5,'PB',0.8,28,0.133,0.009,0.943],</v>
      </c>
    </row>
    <row r="3315" spans="1:11" ht="19.5" x14ac:dyDescent="0.4">
      <c r="A3315" t="s">
        <v>24</v>
      </c>
      <c r="B3315" s="1" t="str">
        <f>LEFT(A3315,SUM(LEN(A3315&amp;123456789&amp;".")-LEN(SUBSTITUTE(A3315&amp;123456789&amp;".",{0,1,2,3,4,5,6,7,8,9,"."},"")))-10)</f>
        <v>7.5</v>
      </c>
      <c r="C3315" t="str">
        <f>SUBSTITUTE(A3315,B3315,"")</f>
        <v>PB</v>
      </c>
      <c r="D3315">
        <f>MATCH(C3315,{"R","YR","Y","GY","G","BG","B","PB","P","RP"},0)-1</f>
        <v>7</v>
      </c>
      <c r="F3315">
        <v>0.8</v>
      </c>
      <c r="G3315">
        <v>30</v>
      </c>
      <c r="H3315">
        <v>0.13100000000000001</v>
      </c>
      <c r="I3315">
        <v>5.0000000000000001E-3</v>
      </c>
      <c r="J3315">
        <v>0.94299999999999995</v>
      </c>
      <c r="K3315" t="str">
        <f t="shared" si="51"/>
        <v>[7.5,'PB',0.8,30,0.131,0.005,0.943],</v>
      </c>
    </row>
    <row r="3316" spans="1:11" ht="19.5" x14ac:dyDescent="0.4">
      <c r="A3316" t="s">
        <v>24</v>
      </c>
      <c r="B3316" s="1" t="str">
        <f>LEFT(A3316,SUM(LEN(A3316&amp;123456789&amp;".")-LEN(SUBSTITUTE(A3316&amp;123456789&amp;".",{0,1,2,3,4,5,6,7,8,9,"."},"")))-10)</f>
        <v>7.5</v>
      </c>
      <c r="C3316" t="str">
        <f>SUBSTITUTE(A3316,B3316,"")</f>
        <v>PB</v>
      </c>
      <c r="D3316">
        <f>MATCH(C3316,{"R","YR","Y","GY","G","BG","B","PB","P","RP"},0)-1</f>
        <v>7</v>
      </c>
      <c r="F3316">
        <v>0.8</v>
      </c>
      <c r="G3316">
        <v>32</v>
      </c>
      <c r="H3316">
        <v>0.13</v>
      </c>
      <c r="I3316">
        <v>2E-3</v>
      </c>
      <c r="J3316">
        <v>0.94299999999999995</v>
      </c>
      <c r="K3316" t="str">
        <f t="shared" si="51"/>
        <v>[7.5,'PB',0.8,32,0.13,0.002,0.943],</v>
      </c>
    </row>
    <row r="3317" spans="1:11" ht="19.5" x14ac:dyDescent="0.4">
      <c r="A3317" t="s">
        <v>24</v>
      </c>
      <c r="B3317" s="1" t="str">
        <f>LEFT(A3317,SUM(LEN(A3317&amp;123456789&amp;".")-LEN(SUBSTITUTE(A3317&amp;123456789&amp;".",{0,1,2,3,4,5,6,7,8,9,"."},"")))-10)</f>
        <v>7.5</v>
      </c>
      <c r="C3317" t="str">
        <f>SUBSTITUTE(A3317,B3317,"")</f>
        <v>PB</v>
      </c>
      <c r="D3317">
        <f>MATCH(C3317,{"R","YR","Y","GY","G","BG","B","PB","P","RP"},0)-1</f>
        <v>7</v>
      </c>
      <c r="F3317">
        <v>0.8</v>
      </c>
      <c r="G3317">
        <v>34</v>
      </c>
      <c r="H3317">
        <v>0.129</v>
      </c>
      <c r="I3317">
        <v>-1E-3</v>
      </c>
      <c r="J3317">
        <v>0.94299999999999995</v>
      </c>
      <c r="K3317" t="str">
        <f t="shared" si="51"/>
        <v>[7.5,'PB',0.8,34,0.129,-0.001,0.943],</v>
      </c>
    </row>
    <row r="3318" spans="1:11" ht="19.5" x14ac:dyDescent="0.4">
      <c r="A3318" t="s">
        <v>24</v>
      </c>
      <c r="B3318" s="1" t="str">
        <f>LEFT(A3318,SUM(LEN(A3318&amp;123456789&amp;".")-LEN(SUBSTITUTE(A3318&amp;123456789&amp;".",{0,1,2,3,4,5,6,7,8,9,"."},"")))-10)</f>
        <v>7.5</v>
      </c>
      <c r="C3318" t="str">
        <f>SUBSTITUTE(A3318,B3318,"")</f>
        <v>PB</v>
      </c>
      <c r="D3318">
        <f>MATCH(C3318,{"R","YR","Y","GY","G","BG","B","PB","P","RP"},0)-1</f>
        <v>7</v>
      </c>
      <c r="F3318">
        <v>0.8</v>
      </c>
      <c r="G3318">
        <v>36</v>
      </c>
      <c r="H3318">
        <v>0.128</v>
      </c>
      <c r="I3318">
        <v>-4.0000000000000001E-3</v>
      </c>
      <c r="J3318">
        <v>0.94299999999999995</v>
      </c>
      <c r="K3318" t="str">
        <f t="shared" si="51"/>
        <v>[7.5,'PB',0.8,36,0.128,-0.004,0.943],</v>
      </c>
    </row>
    <row r="3319" spans="1:11" ht="19.5" x14ac:dyDescent="0.4">
      <c r="A3319" t="s">
        <v>24</v>
      </c>
      <c r="B3319" s="1" t="str">
        <f>LEFT(A3319,SUM(LEN(A3319&amp;123456789&amp;".")-LEN(SUBSTITUTE(A3319&amp;123456789&amp;".",{0,1,2,3,4,5,6,7,8,9,"."},"")))-10)</f>
        <v>7.5</v>
      </c>
      <c r="C3319" t="str">
        <f>SUBSTITUTE(A3319,B3319,"")</f>
        <v>PB</v>
      </c>
      <c r="D3319">
        <f>MATCH(C3319,{"R","YR","Y","GY","G","BG","B","PB","P","RP"},0)-1</f>
        <v>7</v>
      </c>
      <c r="F3319">
        <v>1</v>
      </c>
      <c r="G3319">
        <v>2</v>
      </c>
      <c r="H3319">
        <v>0.25469999999999998</v>
      </c>
      <c r="I3319">
        <v>0.23100000000000001</v>
      </c>
      <c r="J3319">
        <v>1.21</v>
      </c>
      <c r="K3319" t="str">
        <f t="shared" si="51"/>
        <v>[7.5,'PB',1,2,0.2547,0.231,1.21],</v>
      </c>
    </row>
    <row r="3320" spans="1:11" ht="19.5" x14ac:dyDescent="0.4">
      <c r="A3320" t="s">
        <v>24</v>
      </c>
      <c r="B3320" s="1" t="str">
        <f>LEFT(A3320,SUM(LEN(A3320&amp;123456789&amp;".")-LEN(SUBSTITUTE(A3320&amp;123456789&amp;".",{0,1,2,3,4,5,6,7,8,9,"."},"")))-10)</f>
        <v>7.5</v>
      </c>
      <c r="C3320" t="str">
        <f>SUBSTITUTE(A3320,B3320,"")</f>
        <v>PB</v>
      </c>
      <c r="D3320">
        <f>MATCH(C3320,{"R","YR","Y","GY","G","BG","B","PB","P","RP"},0)-1</f>
        <v>7</v>
      </c>
      <c r="F3320">
        <v>1</v>
      </c>
      <c r="G3320">
        <v>4</v>
      </c>
      <c r="H3320">
        <v>0.22320000000000001</v>
      </c>
      <c r="I3320">
        <v>0.18210000000000001</v>
      </c>
      <c r="J3320">
        <v>1.21</v>
      </c>
      <c r="K3320" t="str">
        <f t="shared" si="51"/>
        <v>[7.5,'PB',1,4,0.2232,0.1821,1.21],</v>
      </c>
    </row>
    <row r="3321" spans="1:11" ht="19.5" x14ac:dyDescent="0.4">
      <c r="A3321" t="s">
        <v>24</v>
      </c>
      <c r="B3321" s="1" t="str">
        <f>LEFT(A3321,SUM(LEN(A3321&amp;123456789&amp;".")-LEN(SUBSTITUTE(A3321&amp;123456789&amp;".",{0,1,2,3,4,5,6,7,8,9,"."},"")))-10)</f>
        <v>7.5</v>
      </c>
      <c r="C3321" t="str">
        <f>SUBSTITUTE(A3321,B3321,"")</f>
        <v>PB</v>
      </c>
      <c r="D3321">
        <f>MATCH(C3321,{"R","YR","Y","GY","G","BG","B","PB","P","RP"},0)-1</f>
        <v>7</v>
      </c>
      <c r="F3321">
        <v>1</v>
      </c>
      <c r="G3321">
        <v>6</v>
      </c>
      <c r="H3321">
        <v>0.2</v>
      </c>
      <c r="I3321">
        <v>0.14219999999999999</v>
      </c>
      <c r="J3321">
        <v>1.21</v>
      </c>
      <c r="K3321" t="str">
        <f t="shared" si="51"/>
        <v>[7.5,'PB',1,6,0.2,0.1422,1.21],</v>
      </c>
    </row>
    <row r="3322" spans="1:11" ht="19.5" x14ac:dyDescent="0.4">
      <c r="A3322" t="s">
        <v>24</v>
      </c>
      <c r="B3322" s="1" t="str">
        <f>LEFT(A3322,SUM(LEN(A3322&amp;123456789&amp;".")-LEN(SUBSTITUTE(A3322&amp;123456789&amp;".",{0,1,2,3,4,5,6,7,8,9,"."},"")))-10)</f>
        <v>7.5</v>
      </c>
      <c r="C3322" t="str">
        <f>SUBSTITUTE(A3322,B3322,"")</f>
        <v>PB</v>
      </c>
      <c r="D3322">
        <f>MATCH(C3322,{"R","YR","Y","GY","G","BG","B","PB","P","RP"},0)-1</f>
        <v>7</v>
      </c>
      <c r="F3322">
        <v>1</v>
      </c>
      <c r="G3322">
        <v>8</v>
      </c>
      <c r="H3322">
        <v>0.18720000000000001</v>
      </c>
      <c r="I3322">
        <v>0.11409999999999999</v>
      </c>
      <c r="J3322">
        <v>1.21</v>
      </c>
      <c r="K3322" t="str">
        <f t="shared" si="51"/>
        <v>[7.5,'PB',1,8,0.1872,0.1141,1.21],</v>
      </c>
    </row>
    <row r="3323" spans="1:11" ht="19.5" x14ac:dyDescent="0.4">
      <c r="A3323" t="s">
        <v>24</v>
      </c>
      <c r="B3323" s="1" t="str">
        <f>LEFT(A3323,SUM(LEN(A3323&amp;123456789&amp;".")-LEN(SUBSTITUTE(A3323&amp;123456789&amp;".",{0,1,2,3,4,5,6,7,8,9,"."},"")))-10)</f>
        <v>7.5</v>
      </c>
      <c r="C3323" t="str">
        <f>SUBSTITUTE(A3323,B3323,"")</f>
        <v>PB</v>
      </c>
      <c r="D3323">
        <f>MATCH(C3323,{"R","YR","Y","GY","G","BG","B","PB","P","RP"},0)-1</f>
        <v>7</v>
      </c>
      <c r="F3323">
        <v>1</v>
      </c>
      <c r="G3323">
        <v>10</v>
      </c>
      <c r="H3323">
        <v>0.1804</v>
      </c>
      <c r="I3323">
        <v>9.5000000000000001E-2</v>
      </c>
      <c r="J3323">
        <v>1.21</v>
      </c>
      <c r="K3323" t="str">
        <f t="shared" si="51"/>
        <v>[7.5,'PB',1,10,0.1804,0.095,1.21],</v>
      </c>
    </row>
    <row r="3324" spans="1:11" ht="19.5" x14ac:dyDescent="0.4">
      <c r="A3324" t="s">
        <v>24</v>
      </c>
      <c r="B3324" s="1" t="str">
        <f>LEFT(A3324,SUM(LEN(A3324&amp;123456789&amp;".")-LEN(SUBSTITUTE(A3324&amp;123456789&amp;".",{0,1,2,3,4,5,6,7,8,9,"."},"")))-10)</f>
        <v>7.5</v>
      </c>
      <c r="C3324" t="str">
        <f>SUBSTITUTE(A3324,B3324,"")</f>
        <v>PB</v>
      </c>
      <c r="D3324">
        <f>MATCH(C3324,{"R","YR","Y","GY","G","BG","B","PB","P","RP"},0)-1</f>
        <v>7</v>
      </c>
      <c r="F3324">
        <v>1</v>
      </c>
      <c r="G3324">
        <v>12</v>
      </c>
      <c r="H3324">
        <v>0.17630000000000001</v>
      </c>
      <c r="I3324">
        <v>8.0399999999999999E-2</v>
      </c>
      <c r="J3324">
        <v>1.21</v>
      </c>
      <c r="K3324" t="str">
        <f t="shared" si="51"/>
        <v>[7.5,'PB',1,12,0.1763,0.0804,1.21],</v>
      </c>
    </row>
    <row r="3325" spans="1:11" ht="19.5" x14ac:dyDescent="0.4">
      <c r="A3325" t="s">
        <v>24</v>
      </c>
      <c r="B3325" s="1" t="str">
        <f>LEFT(A3325,SUM(LEN(A3325&amp;123456789&amp;".")-LEN(SUBSTITUTE(A3325&amp;123456789&amp;".",{0,1,2,3,4,5,6,7,8,9,"."},"")))-10)</f>
        <v>7.5</v>
      </c>
      <c r="C3325" t="str">
        <f>SUBSTITUTE(A3325,B3325,"")</f>
        <v>PB</v>
      </c>
      <c r="D3325">
        <f>MATCH(C3325,{"R","YR","Y","GY","G","BG","B","PB","P","RP"},0)-1</f>
        <v>7</v>
      </c>
      <c r="F3325">
        <v>1</v>
      </c>
      <c r="G3325">
        <v>14</v>
      </c>
      <c r="H3325">
        <v>0.17380000000000001</v>
      </c>
      <c r="I3325">
        <v>6.88E-2</v>
      </c>
      <c r="J3325">
        <v>1.21</v>
      </c>
      <c r="K3325" t="str">
        <f t="shared" si="51"/>
        <v>[7.5,'PB',1,14,0.1738,0.0688,1.21],</v>
      </c>
    </row>
    <row r="3326" spans="1:11" ht="19.5" x14ac:dyDescent="0.4">
      <c r="A3326" t="s">
        <v>24</v>
      </c>
      <c r="B3326" s="1" t="str">
        <f>LEFT(A3326,SUM(LEN(A3326&amp;123456789&amp;".")-LEN(SUBSTITUTE(A3326&amp;123456789&amp;".",{0,1,2,3,4,5,6,7,8,9,"."},"")))-10)</f>
        <v>7.5</v>
      </c>
      <c r="C3326" t="str">
        <f>SUBSTITUTE(A3326,B3326,"")</f>
        <v>PB</v>
      </c>
      <c r="D3326">
        <f>MATCH(C3326,{"R","YR","Y","GY","G","BG","B","PB","P","RP"},0)-1</f>
        <v>7</v>
      </c>
      <c r="F3326">
        <v>1</v>
      </c>
      <c r="G3326">
        <v>16</v>
      </c>
      <c r="H3326">
        <v>0.17199999999999999</v>
      </c>
      <c r="I3326">
        <v>5.8299999999999998E-2</v>
      </c>
      <c r="J3326">
        <v>1.21</v>
      </c>
      <c r="K3326" t="str">
        <f t="shared" si="51"/>
        <v>[7.5,'PB',1,16,0.172,0.0583,1.21],</v>
      </c>
    </row>
    <row r="3327" spans="1:11" ht="19.5" x14ac:dyDescent="0.4">
      <c r="A3327" t="s">
        <v>24</v>
      </c>
      <c r="B3327" s="1" t="str">
        <f>LEFT(A3327,SUM(LEN(A3327&amp;123456789&amp;".")-LEN(SUBSTITUTE(A3327&amp;123456789&amp;".",{0,1,2,3,4,5,6,7,8,9,"."},"")))-10)</f>
        <v>7.5</v>
      </c>
      <c r="C3327" t="str">
        <f>SUBSTITUTE(A3327,B3327,"")</f>
        <v>PB</v>
      </c>
      <c r="D3327">
        <f>MATCH(C3327,{"R","YR","Y","GY","G","BG","B","PB","P","RP"},0)-1</f>
        <v>7</v>
      </c>
      <c r="F3327">
        <v>1</v>
      </c>
      <c r="G3327">
        <v>18</v>
      </c>
      <c r="H3327">
        <v>0.1709</v>
      </c>
      <c r="I3327">
        <v>5.1799999999999999E-2</v>
      </c>
      <c r="J3327">
        <v>1.21</v>
      </c>
      <c r="K3327" t="str">
        <f t="shared" si="51"/>
        <v>[7.5,'PB',1,18,0.1709,0.0518,1.21],</v>
      </c>
    </row>
    <row r="3328" spans="1:11" ht="19.5" x14ac:dyDescent="0.4">
      <c r="A3328" t="s">
        <v>24</v>
      </c>
      <c r="B3328" s="1" t="str">
        <f>LEFT(A3328,SUM(LEN(A3328&amp;123456789&amp;".")-LEN(SUBSTITUTE(A3328&amp;123456789&amp;".",{0,1,2,3,4,5,6,7,8,9,"."},"")))-10)</f>
        <v>7.5</v>
      </c>
      <c r="C3328" t="str">
        <f>SUBSTITUTE(A3328,B3328,"")</f>
        <v>PB</v>
      </c>
      <c r="D3328">
        <f>MATCH(C3328,{"R","YR","Y","GY","G","BG","B","PB","P","RP"},0)-1</f>
        <v>7</v>
      </c>
      <c r="F3328">
        <v>1</v>
      </c>
      <c r="G3328">
        <v>20</v>
      </c>
      <c r="H3328">
        <v>0.1701</v>
      </c>
      <c r="I3328">
        <v>4.5400000000000003E-2</v>
      </c>
      <c r="J3328">
        <v>1.21</v>
      </c>
      <c r="K3328" t="str">
        <f t="shared" si="51"/>
        <v>[7.5,'PB',1,20,0.1701,0.0454,1.21],</v>
      </c>
    </row>
    <row r="3329" spans="1:11" ht="19.5" x14ac:dyDescent="0.4">
      <c r="A3329" t="s">
        <v>24</v>
      </c>
      <c r="B3329" s="1" t="str">
        <f>LEFT(A3329,SUM(LEN(A3329&amp;123456789&amp;".")-LEN(SUBSTITUTE(A3329&amp;123456789&amp;".",{0,1,2,3,4,5,6,7,8,9,"."},"")))-10)</f>
        <v>7.5</v>
      </c>
      <c r="C3329" t="str">
        <f>SUBSTITUTE(A3329,B3329,"")</f>
        <v>PB</v>
      </c>
      <c r="D3329">
        <f>MATCH(C3329,{"R","YR","Y","GY","G","BG","B","PB","P","RP"},0)-1</f>
        <v>7</v>
      </c>
      <c r="F3329">
        <v>1</v>
      </c>
      <c r="G3329">
        <v>22</v>
      </c>
      <c r="H3329">
        <v>0.1696</v>
      </c>
      <c r="I3329">
        <v>4.02E-2</v>
      </c>
      <c r="J3329">
        <v>1.21</v>
      </c>
      <c r="K3329" t="str">
        <f t="shared" si="51"/>
        <v>[7.5,'PB',1,22,0.1696,0.0402,1.21],</v>
      </c>
    </row>
    <row r="3330" spans="1:11" ht="19.5" x14ac:dyDescent="0.4">
      <c r="A3330" t="s">
        <v>24</v>
      </c>
      <c r="B3330" s="1" t="str">
        <f>LEFT(A3330,SUM(LEN(A3330&amp;123456789&amp;".")-LEN(SUBSTITUTE(A3330&amp;123456789&amp;".",{0,1,2,3,4,5,6,7,8,9,"."},"")))-10)</f>
        <v>7.5</v>
      </c>
      <c r="C3330" t="str">
        <f>SUBSTITUTE(A3330,B3330,"")</f>
        <v>PB</v>
      </c>
      <c r="D3330">
        <f>MATCH(C3330,{"R","YR","Y","GY","G","BG","B","PB","P","RP"},0)-1</f>
        <v>7</v>
      </c>
      <c r="F3330">
        <v>1</v>
      </c>
      <c r="G3330">
        <v>24</v>
      </c>
      <c r="H3330">
        <v>0.1691</v>
      </c>
      <c r="I3330">
        <v>3.5200000000000002E-2</v>
      </c>
      <c r="J3330">
        <v>1.21</v>
      </c>
      <c r="K3330" t="str">
        <f t="shared" si="51"/>
        <v>[7.5,'PB',1,24,0.1691,0.0352,1.21],</v>
      </c>
    </row>
    <row r="3331" spans="1:11" ht="19.5" x14ac:dyDescent="0.4">
      <c r="A3331" t="s">
        <v>24</v>
      </c>
      <c r="B3331" s="1" t="str">
        <f>LEFT(A3331,SUM(LEN(A3331&amp;123456789&amp;".")-LEN(SUBSTITUTE(A3331&amp;123456789&amp;".",{0,1,2,3,4,5,6,7,8,9,"."},"")))-10)</f>
        <v>7.5</v>
      </c>
      <c r="C3331" t="str">
        <f>SUBSTITUTE(A3331,B3331,"")</f>
        <v>PB</v>
      </c>
      <c r="D3331">
        <f>MATCH(C3331,{"R","YR","Y","GY","G","BG","B","PB","P","RP"},0)-1</f>
        <v>7</v>
      </c>
      <c r="F3331">
        <v>1</v>
      </c>
      <c r="G3331">
        <v>26</v>
      </c>
      <c r="H3331">
        <v>0.16889999999999999</v>
      </c>
      <c r="I3331">
        <v>3.09E-2</v>
      </c>
      <c r="J3331">
        <v>1.21</v>
      </c>
      <c r="K3331" t="str">
        <f t="shared" ref="K3331:K3394" si="52">"["&amp;B3331&amp;",'"&amp;C3331&amp;"',"&amp;F3331&amp;","&amp;G3331&amp;","&amp;H3331&amp;","&amp;I3331&amp;","&amp;J3331&amp;"],"</f>
        <v>[7.5,'PB',1,26,0.1689,0.0309,1.21],</v>
      </c>
    </row>
    <row r="3332" spans="1:11" ht="19.5" x14ac:dyDescent="0.4">
      <c r="A3332" t="s">
        <v>24</v>
      </c>
      <c r="B3332" s="1" t="str">
        <f>LEFT(A3332,SUM(LEN(A3332&amp;123456789&amp;".")-LEN(SUBSTITUTE(A3332&amp;123456789&amp;".",{0,1,2,3,4,5,6,7,8,9,"."},"")))-10)</f>
        <v>7.5</v>
      </c>
      <c r="C3332" t="str">
        <f>SUBSTITUTE(A3332,B3332,"")</f>
        <v>PB</v>
      </c>
      <c r="D3332">
        <f>MATCH(C3332,{"R","YR","Y","GY","G","BG","B","PB","P","RP"},0)-1</f>
        <v>7</v>
      </c>
      <c r="F3332">
        <v>1</v>
      </c>
      <c r="G3332">
        <v>28</v>
      </c>
      <c r="H3332">
        <v>0.1686</v>
      </c>
      <c r="I3332">
        <v>2.7E-2</v>
      </c>
      <c r="J3332">
        <v>1.21</v>
      </c>
      <c r="K3332" t="str">
        <f t="shared" si="52"/>
        <v>[7.5,'PB',1,28,0.1686,0.027,1.21],</v>
      </c>
    </row>
    <row r="3333" spans="1:11" ht="19.5" x14ac:dyDescent="0.4">
      <c r="A3333" t="s">
        <v>24</v>
      </c>
      <c r="B3333" s="1" t="str">
        <f>LEFT(A3333,SUM(LEN(A3333&amp;123456789&amp;".")-LEN(SUBSTITUTE(A3333&amp;123456789&amp;".",{0,1,2,3,4,5,6,7,8,9,"."},"")))-10)</f>
        <v>7.5</v>
      </c>
      <c r="C3333" t="str">
        <f>SUBSTITUTE(A3333,B3333,"")</f>
        <v>PB</v>
      </c>
      <c r="D3333">
        <f>MATCH(C3333,{"R","YR","Y","GY","G","BG","B","PB","P","RP"},0)-1</f>
        <v>7</v>
      </c>
      <c r="F3333">
        <v>1</v>
      </c>
      <c r="G3333">
        <v>30</v>
      </c>
      <c r="H3333">
        <v>0.16839999999999999</v>
      </c>
      <c r="I3333">
        <v>2.3400000000000001E-2</v>
      </c>
      <c r="J3333">
        <v>1.21</v>
      </c>
      <c r="K3333" t="str">
        <f t="shared" si="52"/>
        <v>[7.5,'PB',1,30,0.1684,0.0234,1.21],</v>
      </c>
    </row>
    <row r="3334" spans="1:11" ht="19.5" x14ac:dyDescent="0.4">
      <c r="A3334" t="s">
        <v>24</v>
      </c>
      <c r="B3334" s="1" t="str">
        <f>LEFT(A3334,SUM(LEN(A3334&amp;123456789&amp;".")-LEN(SUBSTITUTE(A3334&amp;123456789&amp;".",{0,1,2,3,4,5,6,7,8,9,"."},"")))-10)</f>
        <v>7.5</v>
      </c>
      <c r="C3334" t="str">
        <f>SUBSTITUTE(A3334,B3334,"")</f>
        <v>PB</v>
      </c>
      <c r="D3334">
        <f>MATCH(C3334,{"R","YR","Y","GY","G","BG","B","PB","P","RP"},0)-1</f>
        <v>7</v>
      </c>
      <c r="F3334">
        <v>1</v>
      </c>
      <c r="G3334">
        <v>32</v>
      </c>
      <c r="H3334">
        <v>0.16819999999999999</v>
      </c>
      <c r="I3334">
        <v>2.0199999999999999E-2</v>
      </c>
      <c r="J3334">
        <v>1.21</v>
      </c>
      <c r="K3334" t="str">
        <f t="shared" si="52"/>
        <v>[7.5,'PB',1,32,0.1682,0.0202,1.21],</v>
      </c>
    </row>
    <row r="3335" spans="1:11" ht="19.5" x14ac:dyDescent="0.4">
      <c r="A3335" t="s">
        <v>24</v>
      </c>
      <c r="B3335" s="1" t="str">
        <f>LEFT(A3335,SUM(LEN(A3335&amp;123456789&amp;".")-LEN(SUBSTITUTE(A3335&amp;123456789&amp;".",{0,1,2,3,4,5,6,7,8,9,"."},"")))-10)</f>
        <v>7.5</v>
      </c>
      <c r="C3335" t="str">
        <f>SUBSTITUTE(A3335,B3335,"")</f>
        <v>PB</v>
      </c>
      <c r="D3335">
        <f>MATCH(C3335,{"R","YR","Y","GY","G","BG","B","PB","P","RP"},0)-1</f>
        <v>7</v>
      </c>
      <c r="F3335">
        <v>1</v>
      </c>
      <c r="G3335">
        <v>34</v>
      </c>
      <c r="H3335">
        <v>0.16819999999999999</v>
      </c>
      <c r="I3335">
        <v>1.7999999999999999E-2</v>
      </c>
      <c r="J3335">
        <v>1.21</v>
      </c>
      <c r="K3335" t="str">
        <f t="shared" si="52"/>
        <v>[7.5,'PB',1,34,0.1682,0.018,1.21],</v>
      </c>
    </row>
    <row r="3336" spans="1:11" ht="19.5" x14ac:dyDescent="0.4">
      <c r="A3336" t="s">
        <v>24</v>
      </c>
      <c r="B3336" s="1" t="str">
        <f>LEFT(A3336,SUM(LEN(A3336&amp;123456789&amp;".")-LEN(SUBSTITUTE(A3336&amp;123456789&amp;".",{0,1,2,3,4,5,6,7,8,9,"."},"")))-10)</f>
        <v>7.5</v>
      </c>
      <c r="C3336" t="str">
        <f>SUBSTITUTE(A3336,B3336,"")</f>
        <v>PB</v>
      </c>
      <c r="D3336">
        <f>MATCH(C3336,{"R","YR","Y","GY","G","BG","B","PB","P","RP"},0)-1</f>
        <v>7</v>
      </c>
      <c r="F3336">
        <v>1</v>
      </c>
      <c r="G3336">
        <v>36</v>
      </c>
      <c r="H3336">
        <v>0.1681</v>
      </c>
      <c r="I3336">
        <v>1.6E-2</v>
      </c>
      <c r="J3336">
        <v>1.21</v>
      </c>
      <c r="K3336" t="str">
        <f t="shared" si="52"/>
        <v>[7.5,'PB',1,36,0.1681,0.016,1.21],</v>
      </c>
    </row>
    <row r="3337" spans="1:11" ht="19.5" x14ac:dyDescent="0.4">
      <c r="A3337" t="s">
        <v>24</v>
      </c>
      <c r="B3337" s="1" t="str">
        <f>LEFT(A3337,SUM(LEN(A3337&amp;123456789&amp;".")-LEN(SUBSTITUTE(A3337&amp;123456789&amp;".",{0,1,2,3,4,5,6,7,8,9,"."},"")))-10)</f>
        <v>7.5</v>
      </c>
      <c r="C3337" t="str">
        <f>SUBSTITUTE(A3337,B3337,"")</f>
        <v>PB</v>
      </c>
      <c r="D3337">
        <f>MATCH(C3337,{"R","YR","Y","GY","G","BG","B","PB","P","RP"},0)-1</f>
        <v>7</v>
      </c>
      <c r="F3337">
        <v>1</v>
      </c>
      <c r="G3337">
        <v>38</v>
      </c>
      <c r="H3337">
        <v>0.16800000000000001</v>
      </c>
      <c r="I3337">
        <v>1.4E-2</v>
      </c>
      <c r="J3337">
        <v>1.21</v>
      </c>
      <c r="K3337" t="str">
        <f t="shared" si="52"/>
        <v>[7.5,'PB',1,38,0.168,0.014,1.21],</v>
      </c>
    </row>
    <row r="3338" spans="1:11" ht="19.5" x14ac:dyDescent="0.4">
      <c r="A3338" t="s">
        <v>24</v>
      </c>
      <c r="B3338" s="1" t="str">
        <f>LEFT(A3338,SUM(LEN(A3338&amp;123456789&amp;".")-LEN(SUBSTITUTE(A3338&amp;123456789&amp;".",{0,1,2,3,4,5,6,7,8,9,"."},"")))-10)</f>
        <v>7.5</v>
      </c>
      <c r="C3338" t="str">
        <f>SUBSTITUTE(A3338,B3338,"")</f>
        <v>PB</v>
      </c>
      <c r="D3338">
        <f>MATCH(C3338,{"R","YR","Y","GY","G","BG","B","PB","P","RP"},0)-1</f>
        <v>7</v>
      </c>
      <c r="F3338">
        <v>1</v>
      </c>
      <c r="G3338">
        <v>40</v>
      </c>
      <c r="H3338">
        <v>0.16800000000000001</v>
      </c>
      <c r="I3338">
        <v>1.2E-2</v>
      </c>
      <c r="J3338">
        <v>1.21</v>
      </c>
      <c r="K3338" t="str">
        <f t="shared" si="52"/>
        <v>[7.5,'PB',1,40,0.168,0.012,1.21],</v>
      </c>
    </row>
    <row r="3339" spans="1:11" ht="19.5" x14ac:dyDescent="0.4">
      <c r="A3339" t="s">
        <v>24</v>
      </c>
      <c r="B3339" s="1" t="str">
        <f>LEFT(A3339,SUM(LEN(A3339&amp;123456789&amp;".")-LEN(SUBSTITUTE(A3339&amp;123456789&amp;".",{0,1,2,3,4,5,6,7,8,9,"."},"")))-10)</f>
        <v>7.5</v>
      </c>
      <c r="C3339" t="str">
        <f>SUBSTITUTE(A3339,B3339,"")</f>
        <v>PB</v>
      </c>
      <c r="D3339">
        <f>MATCH(C3339,{"R","YR","Y","GY","G","BG","B","PB","P","RP"},0)-1</f>
        <v>7</v>
      </c>
      <c r="F3339">
        <v>1</v>
      </c>
      <c r="G3339">
        <v>42</v>
      </c>
      <c r="H3339">
        <v>0.16800000000000001</v>
      </c>
      <c r="I3339">
        <v>0.01</v>
      </c>
      <c r="J3339">
        <v>1.21</v>
      </c>
      <c r="K3339" t="str">
        <f t="shared" si="52"/>
        <v>[7.5,'PB',1,42,0.168,0.01,1.21],</v>
      </c>
    </row>
    <row r="3340" spans="1:11" ht="19.5" x14ac:dyDescent="0.4">
      <c r="A3340" t="s">
        <v>24</v>
      </c>
      <c r="B3340" s="1" t="str">
        <f>LEFT(A3340,SUM(LEN(A3340&amp;123456789&amp;".")-LEN(SUBSTITUTE(A3340&amp;123456789&amp;".",{0,1,2,3,4,5,6,7,8,9,"."},"")))-10)</f>
        <v>7.5</v>
      </c>
      <c r="C3340" t="str">
        <f>SUBSTITUTE(A3340,B3340,"")</f>
        <v>PB</v>
      </c>
      <c r="D3340">
        <f>MATCH(C3340,{"R","YR","Y","GY","G","BG","B","PB","P","RP"},0)-1</f>
        <v>7</v>
      </c>
      <c r="F3340">
        <v>1</v>
      </c>
      <c r="G3340">
        <v>44</v>
      </c>
      <c r="H3340">
        <v>0.16800000000000001</v>
      </c>
      <c r="I3340">
        <v>8.0000000000000002E-3</v>
      </c>
      <c r="J3340">
        <v>1.21</v>
      </c>
      <c r="K3340" t="str">
        <f t="shared" si="52"/>
        <v>[7.5,'PB',1,44,0.168,0.008,1.21],</v>
      </c>
    </row>
    <row r="3341" spans="1:11" ht="19.5" x14ac:dyDescent="0.4">
      <c r="A3341" t="s">
        <v>24</v>
      </c>
      <c r="B3341" s="1" t="str">
        <f>LEFT(A3341,SUM(LEN(A3341&amp;123456789&amp;".")-LEN(SUBSTITUTE(A3341&amp;123456789&amp;".",{0,1,2,3,4,5,6,7,8,9,"."},"")))-10)</f>
        <v>7.5</v>
      </c>
      <c r="C3341" t="str">
        <f>SUBSTITUTE(A3341,B3341,"")</f>
        <v>PB</v>
      </c>
      <c r="D3341">
        <f>MATCH(C3341,{"R","YR","Y","GY","G","BG","B","PB","P","RP"},0)-1</f>
        <v>7</v>
      </c>
      <c r="F3341">
        <v>1</v>
      </c>
      <c r="G3341">
        <v>46</v>
      </c>
      <c r="H3341">
        <v>0.16800000000000001</v>
      </c>
      <c r="I3341">
        <v>6.0000000000000001E-3</v>
      </c>
      <c r="J3341">
        <v>1.21</v>
      </c>
      <c r="K3341" t="str">
        <f t="shared" si="52"/>
        <v>[7.5,'PB',1,46,0.168,0.006,1.21],</v>
      </c>
    </row>
    <row r="3342" spans="1:11" ht="19.5" x14ac:dyDescent="0.4">
      <c r="A3342" t="s">
        <v>24</v>
      </c>
      <c r="B3342" s="1" t="str">
        <f>LEFT(A3342,SUM(LEN(A3342&amp;123456789&amp;".")-LEN(SUBSTITUTE(A3342&amp;123456789&amp;".",{0,1,2,3,4,5,6,7,8,9,"."},"")))-10)</f>
        <v>7.5</v>
      </c>
      <c r="C3342" t="str">
        <f>SUBSTITUTE(A3342,B3342,"")</f>
        <v>PB</v>
      </c>
      <c r="D3342">
        <f>MATCH(C3342,{"R","YR","Y","GY","G","BG","B","PB","P","RP"},0)-1</f>
        <v>7</v>
      </c>
      <c r="F3342">
        <v>1</v>
      </c>
      <c r="G3342">
        <v>48</v>
      </c>
      <c r="H3342">
        <v>0.16800000000000001</v>
      </c>
      <c r="I3342">
        <v>4.0000000000000001E-3</v>
      </c>
      <c r="J3342">
        <v>1.21</v>
      </c>
      <c r="K3342" t="str">
        <f t="shared" si="52"/>
        <v>[7.5,'PB',1,48,0.168,0.004,1.21],</v>
      </c>
    </row>
    <row r="3343" spans="1:11" ht="19.5" x14ac:dyDescent="0.4">
      <c r="A3343" t="s">
        <v>24</v>
      </c>
      <c r="B3343" s="1" t="str">
        <f>LEFT(A3343,SUM(LEN(A3343&amp;123456789&amp;".")-LEN(SUBSTITUTE(A3343&amp;123456789&amp;".",{0,1,2,3,4,5,6,7,8,9,"."},"")))-10)</f>
        <v>7.5</v>
      </c>
      <c r="C3343" t="str">
        <f>SUBSTITUTE(A3343,B3343,"")</f>
        <v>PB</v>
      </c>
      <c r="D3343">
        <f>MATCH(C3343,{"R","YR","Y","GY","G","BG","B","PB","P","RP"},0)-1</f>
        <v>7</v>
      </c>
      <c r="F3343">
        <v>2</v>
      </c>
      <c r="G3343">
        <v>2</v>
      </c>
      <c r="H3343">
        <v>0.2712</v>
      </c>
      <c r="I3343">
        <v>0.25819999999999999</v>
      </c>
      <c r="J3343">
        <v>3.1259999999999999</v>
      </c>
      <c r="K3343" t="str">
        <f t="shared" si="52"/>
        <v>[7.5,'PB',2,2,0.2712,0.2582,3.126],</v>
      </c>
    </row>
    <row r="3344" spans="1:11" ht="19.5" x14ac:dyDescent="0.4">
      <c r="A3344" t="s">
        <v>24</v>
      </c>
      <c r="B3344" s="1" t="str">
        <f>LEFT(A3344,SUM(LEN(A3344&amp;123456789&amp;".")-LEN(SUBSTITUTE(A3344&amp;123456789&amp;".",{0,1,2,3,4,5,6,7,8,9,"."},"")))-10)</f>
        <v>7.5</v>
      </c>
      <c r="C3344" t="str">
        <f>SUBSTITUTE(A3344,B3344,"")</f>
        <v>PB</v>
      </c>
      <c r="D3344">
        <f>MATCH(C3344,{"R","YR","Y","GY","G","BG","B","PB","P","RP"},0)-1</f>
        <v>7</v>
      </c>
      <c r="F3344">
        <v>2</v>
      </c>
      <c r="G3344">
        <v>4</v>
      </c>
      <c r="H3344">
        <v>0.24199999999999999</v>
      </c>
      <c r="I3344">
        <v>0.21479999999999999</v>
      </c>
      <c r="J3344">
        <v>3.1259999999999999</v>
      </c>
      <c r="K3344" t="str">
        <f t="shared" si="52"/>
        <v>[7.5,'PB',2,4,0.242,0.2148,3.126],</v>
      </c>
    </row>
    <row r="3345" spans="1:11" ht="19.5" x14ac:dyDescent="0.4">
      <c r="A3345" t="s">
        <v>24</v>
      </c>
      <c r="B3345" s="1" t="str">
        <f>LEFT(A3345,SUM(LEN(A3345&amp;123456789&amp;".")-LEN(SUBSTITUTE(A3345&amp;123456789&amp;".",{0,1,2,3,4,5,6,7,8,9,"."},"")))-10)</f>
        <v>7.5</v>
      </c>
      <c r="C3345" t="str">
        <f>SUBSTITUTE(A3345,B3345,"")</f>
        <v>PB</v>
      </c>
      <c r="D3345">
        <f>MATCH(C3345,{"R","YR","Y","GY","G","BG","B","PB","P","RP"},0)-1</f>
        <v>7</v>
      </c>
      <c r="F3345">
        <v>2</v>
      </c>
      <c r="G3345">
        <v>6</v>
      </c>
      <c r="H3345">
        <v>0.21890000000000001</v>
      </c>
      <c r="I3345">
        <v>0.17899999999999999</v>
      </c>
      <c r="J3345">
        <v>3.1259999999999999</v>
      </c>
      <c r="K3345" t="str">
        <f t="shared" si="52"/>
        <v>[7.5,'PB',2,6,0.2189,0.179,3.126],</v>
      </c>
    </row>
    <row r="3346" spans="1:11" ht="19.5" x14ac:dyDescent="0.4">
      <c r="A3346" t="s">
        <v>24</v>
      </c>
      <c r="B3346" s="1" t="str">
        <f>LEFT(A3346,SUM(LEN(A3346&amp;123456789&amp;".")-LEN(SUBSTITUTE(A3346&amp;123456789&amp;".",{0,1,2,3,4,5,6,7,8,9,"."},"")))-10)</f>
        <v>7.5</v>
      </c>
      <c r="C3346" t="str">
        <f>SUBSTITUTE(A3346,B3346,"")</f>
        <v>PB</v>
      </c>
      <c r="D3346">
        <f>MATCH(C3346,{"R","YR","Y","GY","G","BG","B","PB","P","RP"},0)-1</f>
        <v>7</v>
      </c>
      <c r="F3346">
        <v>2</v>
      </c>
      <c r="G3346">
        <v>8</v>
      </c>
      <c r="H3346">
        <v>0.20050000000000001</v>
      </c>
      <c r="I3346">
        <v>0.14949999999999999</v>
      </c>
      <c r="J3346">
        <v>3.1259999999999999</v>
      </c>
      <c r="K3346" t="str">
        <f t="shared" si="52"/>
        <v>[7.5,'PB',2,8,0.2005,0.1495,3.126],</v>
      </c>
    </row>
    <row r="3347" spans="1:11" ht="19.5" x14ac:dyDescent="0.4">
      <c r="A3347" t="s">
        <v>24</v>
      </c>
      <c r="B3347" s="1" t="str">
        <f>LEFT(A3347,SUM(LEN(A3347&amp;123456789&amp;".")-LEN(SUBSTITUTE(A3347&amp;123456789&amp;".",{0,1,2,3,4,5,6,7,8,9,"."},"")))-10)</f>
        <v>7.5</v>
      </c>
      <c r="C3347" t="str">
        <f>SUBSTITUTE(A3347,B3347,"")</f>
        <v>PB</v>
      </c>
      <c r="D3347">
        <f>MATCH(C3347,{"R","YR","Y","GY","G","BG","B","PB","P","RP"},0)-1</f>
        <v>7</v>
      </c>
      <c r="F3347">
        <v>2</v>
      </c>
      <c r="G3347">
        <v>10</v>
      </c>
      <c r="H3347">
        <v>0.18820000000000001</v>
      </c>
      <c r="I3347">
        <v>0.1258</v>
      </c>
      <c r="J3347">
        <v>3.1259999999999999</v>
      </c>
      <c r="K3347" t="str">
        <f t="shared" si="52"/>
        <v>[7.5,'PB',2,10,0.1882,0.1258,3.126],</v>
      </c>
    </row>
    <row r="3348" spans="1:11" ht="19.5" x14ac:dyDescent="0.4">
      <c r="A3348" t="s">
        <v>24</v>
      </c>
      <c r="B3348" s="1" t="str">
        <f>LEFT(A3348,SUM(LEN(A3348&amp;123456789&amp;".")-LEN(SUBSTITUTE(A3348&amp;123456789&amp;".",{0,1,2,3,4,5,6,7,8,9,"."},"")))-10)</f>
        <v>7.5</v>
      </c>
      <c r="C3348" t="str">
        <f>SUBSTITUTE(A3348,B3348,"")</f>
        <v>PB</v>
      </c>
      <c r="D3348">
        <f>MATCH(C3348,{"R","YR","Y","GY","G","BG","B","PB","P","RP"},0)-1</f>
        <v>7</v>
      </c>
      <c r="F3348">
        <v>2</v>
      </c>
      <c r="G3348">
        <v>12</v>
      </c>
      <c r="H3348">
        <v>0.18129999999999999</v>
      </c>
      <c r="I3348">
        <v>0.1094</v>
      </c>
      <c r="J3348">
        <v>3.1259999999999999</v>
      </c>
      <c r="K3348" t="str">
        <f t="shared" si="52"/>
        <v>[7.5,'PB',2,12,0.1813,0.1094,3.126],</v>
      </c>
    </row>
    <row r="3349" spans="1:11" ht="19.5" x14ac:dyDescent="0.4">
      <c r="A3349" t="s">
        <v>24</v>
      </c>
      <c r="B3349" s="1" t="str">
        <f>LEFT(A3349,SUM(LEN(A3349&amp;123456789&amp;".")-LEN(SUBSTITUTE(A3349&amp;123456789&amp;".",{0,1,2,3,4,5,6,7,8,9,"."},"")))-10)</f>
        <v>7.5</v>
      </c>
      <c r="C3349" t="str">
        <f>SUBSTITUTE(A3349,B3349,"")</f>
        <v>PB</v>
      </c>
      <c r="D3349">
        <f>MATCH(C3349,{"R","YR","Y","GY","G","BG","B","PB","P","RP"},0)-1</f>
        <v>7</v>
      </c>
      <c r="F3349">
        <v>2</v>
      </c>
      <c r="G3349">
        <v>14</v>
      </c>
      <c r="H3349">
        <v>0.1762</v>
      </c>
      <c r="I3349">
        <v>9.5500000000000002E-2</v>
      </c>
      <c r="J3349">
        <v>3.1259999999999999</v>
      </c>
      <c r="K3349" t="str">
        <f t="shared" si="52"/>
        <v>[7.5,'PB',2,14,0.1762,0.0955,3.126],</v>
      </c>
    </row>
    <row r="3350" spans="1:11" ht="19.5" x14ac:dyDescent="0.4">
      <c r="A3350" t="s">
        <v>24</v>
      </c>
      <c r="B3350" s="1" t="str">
        <f>LEFT(A3350,SUM(LEN(A3350&amp;123456789&amp;".")-LEN(SUBSTITUTE(A3350&amp;123456789&amp;".",{0,1,2,3,4,5,6,7,8,9,"."},"")))-10)</f>
        <v>7.5</v>
      </c>
      <c r="C3350" t="str">
        <f>SUBSTITUTE(A3350,B3350,"")</f>
        <v>PB</v>
      </c>
      <c r="D3350">
        <f>MATCH(C3350,{"R","YR","Y","GY","G","BG","B","PB","P","RP"},0)-1</f>
        <v>7</v>
      </c>
      <c r="F3350">
        <v>2</v>
      </c>
      <c r="G3350">
        <v>16</v>
      </c>
      <c r="H3350">
        <v>0.17280000000000001</v>
      </c>
      <c r="I3350">
        <v>8.3900000000000002E-2</v>
      </c>
      <c r="J3350">
        <v>3.1259999999999999</v>
      </c>
      <c r="K3350" t="str">
        <f t="shared" si="52"/>
        <v>[7.5,'PB',2,16,0.1728,0.0839,3.126],</v>
      </c>
    </row>
    <row r="3351" spans="1:11" ht="19.5" x14ac:dyDescent="0.4">
      <c r="A3351" t="s">
        <v>24</v>
      </c>
      <c r="B3351" s="1" t="str">
        <f>LEFT(A3351,SUM(LEN(A3351&amp;123456789&amp;".")-LEN(SUBSTITUTE(A3351&amp;123456789&amp;".",{0,1,2,3,4,5,6,7,8,9,"."},"")))-10)</f>
        <v>7.5</v>
      </c>
      <c r="C3351" t="str">
        <f>SUBSTITUTE(A3351,B3351,"")</f>
        <v>PB</v>
      </c>
      <c r="D3351">
        <f>MATCH(C3351,{"R","YR","Y","GY","G","BG","B","PB","P","RP"},0)-1</f>
        <v>7</v>
      </c>
      <c r="F3351">
        <v>2</v>
      </c>
      <c r="G3351">
        <v>18</v>
      </c>
      <c r="H3351">
        <v>0.1701</v>
      </c>
      <c r="I3351">
        <v>7.4200000000000002E-2</v>
      </c>
      <c r="J3351">
        <v>3.1259999999999999</v>
      </c>
      <c r="K3351" t="str">
        <f t="shared" si="52"/>
        <v>[7.5,'PB',2,18,0.1701,0.0742,3.126],</v>
      </c>
    </row>
    <row r="3352" spans="1:11" ht="19.5" x14ac:dyDescent="0.4">
      <c r="A3352" t="s">
        <v>24</v>
      </c>
      <c r="B3352" s="1" t="str">
        <f>LEFT(A3352,SUM(LEN(A3352&amp;123456789&amp;".")-LEN(SUBSTITUTE(A3352&amp;123456789&amp;".",{0,1,2,3,4,5,6,7,8,9,"."},"")))-10)</f>
        <v>7.5</v>
      </c>
      <c r="C3352" t="str">
        <f>SUBSTITUTE(A3352,B3352,"")</f>
        <v>PB</v>
      </c>
      <c r="D3352">
        <f>MATCH(C3352,{"R","YR","Y","GY","G","BG","B","PB","P","RP"},0)-1</f>
        <v>7</v>
      </c>
      <c r="F3352">
        <v>2</v>
      </c>
      <c r="G3352">
        <v>20</v>
      </c>
      <c r="H3352">
        <v>0.16850000000000001</v>
      </c>
      <c r="I3352">
        <v>6.6600000000000006E-2</v>
      </c>
      <c r="J3352">
        <v>3.1259999999999999</v>
      </c>
      <c r="K3352" t="str">
        <f t="shared" si="52"/>
        <v>[7.5,'PB',2,20,0.1685,0.0666,3.126],</v>
      </c>
    </row>
    <row r="3353" spans="1:11" ht="19.5" x14ac:dyDescent="0.4">
      <c r="A3353" t="s">
        <v>24</v>
      </c>
      <c r="B3353" s="1" t="str">
        <f>LEFT(A3353,SUM(LEN(A3353&amp;123456789&amp;".")-LEN(SUBSTITUTE(A3353&amp;123456789&amp;".",{0,1,2,3,4,5,6,7,8,9,"."},"")))-10)</f>
        <v>7.5</v>
      </c>
      <c r="C3353" t="str">
        <f>SUBSTITUTE(A3353,B3353,"")</f>
        <v>PB</v>
      </c>
      <c r="D3353">
        <f>MATCH(C3353,{"R","YR","Y","GY","G","BG","B","PB","P","RP"},0)-1</f>
        <v>7</v>
      </c>
      <c r="F3353">
        <v>2</v>
      </c>
      <c r="G3353">
        <v>22</v>
      </c>
      <c r="H3353">
        <v>0.16700000000000001</v>
      </c>
      <c r="I3353">
        <v>5.9400000000000001E-2</v>
      </c>
      <c r="J3353">
        <v>3.1259999999999999</v>
      </c>
      <c r="K3353" t="str">
        <f t="shared" si="52"/>
        <v>[7.5,'PB',2,22,0.167,0.0594,3.126],</v>
      </c>
    </row>
    <row r="3354" spans="1:11" ht="19.5" x14ac:dyDescent="0.4">
      <c r="A3354" t="s">
        <v>24</v>
      </c>
      <c r="B3354" s="1" t="str">
        <f>LEFT(A3354,SUM(LEN(A3354&amp;123456789&amp;".")-LEN(SUBSTITUTE(A3354&amp;123456789&amp;".",{0,1,2,3,4,5,6,7,8,9,"."},"")))-10)</f>
        <v>7.5</v>
      </c>
      <c r="C3354" t="str">
        <f>SUBSTITUTE(A3354,B3354,"")</f>
        <v>PB</v>
      </c>
      <c r="D3354">
        <f>MATCH(C3354,{"R","YR","Y","GY","G","BG","B","PB","P","RP"},0)-1</f>
        <v>7</v>
      </c>
      <c r="F3354">
        <v>2</v>
      </c>
      <c r="G3354">
        <v>24</v>
      </c>
      <c r="H3354">
        <v>0.16600000000000001</v>
      </c>
      <c r="I3354">
        <v>5.3800000000000001E-2</v>
      </c>
      <c r="J3354">
        <v>3.1259999999999999</v>
      </c>
      <c r="K3354" t="str">
        <f t="shared" si="52"/>
        <v>[7.5,'PB',2,24,0.166,0.0538,3.126],</v>
      </c>
    </row>
    <row r="3355" spans="1:11" ht="19.5" x14ac:dyDescent="0.4">
      <c r="A3355" t="s">
        <v>24</v>
      </c>
      <c r="B3355" s="1" t="str">
        <f>LEFT(A3355,SUM(LEN(A3355&amp;123456789&amp;".")-LEN(SUBSTITUTE(A3355&amp;123456789&amp;".",{0,1,2,3,4,5,6,7,8,9,"."},"")))-10)</f>
        <v>7.5</v>
      </c>
      <c r="C3355" t="str">
        <f>SUBSTITUTE(A3355,B3355,"")</f>
        <v>PB</v>
      </c>
      <c r="D3355">
        <f>MATCH(C3355,{"R","YR","Y","GY","G","BG","B","PB","P","RP"},0)-1</f>
        <v>7</v>
      </c>
      <c r="F3355">
        <v>2</v>
      </c>
      <c r="G3355">
        <v>26</v>
      </c>
      <c r="H3355">
        <v>0.1653</v>
      </c>
      <c r="I3355">
        <v>4.9200000000000001E-2</v>
      </c>
      <c r="J3355">
        <v>3.1259999999999999</v>
      </c>
      <c r="K3355" t="str">
        <f t="shared" si="52"/>
        <v>[7.5,'PB',2,26,0.1653,0.0492,3.126],</v>
      </c>
    </row>
    <row r="3356" spans="1:11" ht="19.5" x14ac:dyDescent="0.4">
      <c r="A3356" t="s">
        <v>24</v>
      </c>
      <c r="B3356" s="1" t="str">
        <f>LEFT(A3356,SUM(LEN(A3356&amp;123456789&amp;".")-LEN(SUBSTITUTE(A3356&amp;123456789&amp;".",{0,1,2,3,4,5,6,7,8,9,"."},"")))-10)</f>
        <v>7.5</v>
      </c>
      <c r="C3356" t="str">
        <f>SUBSTITUTE(A3356,B3356,"")</f>
        <v>PB</v>
      </c>
      <c r="D3356">
        <f>MATCH(C3356,{"R","YR","Y","GY","G","BG","B","PB","P","RP"},0)-1</f>
        <v>7</v>
      </c>
      <c r="F3356">
        <v>2</v>
      </c>
      <c r="G3356">
        <v>28</v>
      </c>
      <c r="H3356">
        <v>0.16470000000000001</v>
      </c>
      <c r="I3356">
        <v>4.5100000000000001E-2</v>
      </c>
      <c r="J3356">
        <v>3.1259999999999999</v>
      </c>
      <c r="K3356" t="str">
        <f t="shared" si="52"/>
        <v>[7.5,'PB',2,28,0.1647,0.0451,3.126],</v>
      </c>
    </row>
    <row r="3357" spans="1:11" ht="19.5" x14ac:dyDescent="0.4">
      <c r="A3357" t="s">
        <v>24</v>
      </c>
      <c r="B3357" s="1" t="str">
        <f>LEFT(A3357,SUM(LEN(A3357&amp;123456789&amp;".")-LEN(SUBSTITUTE(A3357&amp;123456789&amp;".",{0,1,2,3,4,5,6,7,8,9,"."},"")))-10)</f>
        <v>7.5</v>
      </c>
      <c r="C3357" t="str">
        <f>SUBSTITUTE(A3357,B3357,"")</f>
        <v>PB</v>
      </c>
      <c r="D3357">
        <f>MATCH(C3357,{"R","YR","Y","GY","G","BG","B","PB","P","RP"},0)-1</f>
        <v>7</v>
      </c>
      <c r="F3357">
        <v>2</v>
      </c>
      <c r="G3357">
        <v>30</v>
      </c>
      <c r="H3357">
        <v>0.16400000000000001</v>
      </c>
      <c r="I3357">
        <v>4.0899999999999999E-2</v>
      </c>
      <c r="J3357">
        <v>3.1259999999999999</v>
      </c>
      <c r="K3357" t="str">
        <f t="shared" si="52"/>
        <v>[7.5,'PB',2,30,0.164,0.0409,3.126],</v>
      </c>
    </row>
    <row r="3358" spans="1:11" ht="19.5" x14ac:dyDescent="0.4">
      <c r="A3358" t="s">
        <v>24</v>
      </c>
      <c r="B3358" s="1" t="str">
        <f>LEFT(A3358,SUM(LEN(A3358&amp;123456789&amp;".")-LEN(SUBSTITUTE(A3358&amp;123456789&amp;".",{0,1,2,3,4,5,6,7,8,9,"."},"")))-10)</f>
        <v>7.5</v>
      </c>
      <c r="C3358" t="str">
        <f>SUBSTITUTE(A3358,B3358,"")</f>
        <v>PB</v>
      </c>
      <c r="D3358">
        <f>MATCH(C3358,{"R","YR","Y","GY","G","BG","B","PB","P","RP"},0)-1</f>
        <v>7</v>
      </c>
      <c r="F3358">
        <v>2</v>
      </c>
      <c r="G3358">
        <v>32</v>
      </c>
      <c r="H3358">
        <v>0.16350000000000001</v>
      </c>
      <c r="I3358">
        <v>3.73E-2</v>
      </c>
      <c r="J3358">
        <v>3.1259999999999999</v>
      </c>
      <c r="K3358" t="str">
        <f t="shared" si="52"/>
        <v>[7.5,'PB',2,32,0.1635,0.0373,3.126],</v>
      </c>
    </row>
    <row r="3359" spans="1:11" ht="19.5" x14ac:dyDescent="0.4">
      <c r="A3359" t="s">
        <v>24</v>
      </c>
      <c r="B3359" s="1" t="str">
        <f>LEFT(A3359,SUM(LEN(A3359&amp;123456789&amp;".")-LEN(SUBSTITUTE(A3359&amp;123456789&amp;".",{0,1,2,3,4,5,6,7,8,9,"."},"")))-10)</f>
        <v>7.5</v>
      </c>
      <c r="C3359" t="str">
        <f>SUBSTITUTE(A3359,B3359,"")</f>
        <v>PB</v>
      </c>
      <c r="D3359">
        <f>MATCH(C3359,{"R","YR","Y","GY","G","BG","B","PB","P","RP"},0)-1</f>
        <v>7</v>
      </c>
      <c r="F3359">
        <v>2</v>
      </c>
      <c r="G3359">
        <v>34</v>
      </c>
      <c r="H3359">
        <v>0.16300000000000001</v>
      </c>
      <c r="I3359">
        <v>3.4000000000000002E-2</v>
      </c>
      <c r="J3359">
        <v>3.1259999999999999</v>
      </c>
      <c r="K3359" t="str">
        <f t="shared" si="52"/>
        <v>[7.5,'PB',2,34,0.163,0.034,3.126],</v>
      </c>
    </row>
    <row r="3360" spans="1:11" ht="19.5" x14ac:dyDescent="0.4">
      <c r="A3360" t="s">
        <v>24</v>
      </c>
      <c r="B3360" s="1" t="str">
        <f>LEFT(A3360,SUM(LEN(A3360&amp;123456789&amp;".")-LEN(SUBSTITUTE(A3360&amp;123456789&amp;".",{0,1,2,3,4,5,6,7,8,9,"."},"")))-10)</f>
        <v>7.5</v>
      </c>
      <c r="C3360" t="str">
        <f>SUBSTITUTE(A3360,B3360,"")</f>
        <v>PB</v>
      </c>
      <c r="D3360">
        <f>MATCH(C3360,{"R","YR","Y","GY","G","BG","B","PB","P","RP"},0)-1</f>
        <v>7</v>
      </c>
      <c r="F3360">
        <v>2</v>
      </c>
      <c r="G3360">
        <v>36</v>
      </c>
      <c r="H3360">
        <v>0.1628</v>
      </c>
      <c r="I3360">
        <v>3.1E-2</v>
      </c>
      <c r="J3360">
        <v>3.1259999999999999</v>
      </c>
      <c r="K3360" t="str">
        <f t="shared" si="52"/>
        <v>[7.5,'PB',2,36,0.1628,0.031,3.126],</v>
      </c>
    </row>
    <row r="3361" spans="1:11" ht="19.5" x14ac:dyDescent="0.4">
      <c r="A3361" t="s">
        <v>24</v>
      </c>
      <c r="B3361" s="1" t="str">
        <f>LEFT(A3361,SUM(LEN(A3361&amp;123456789&amp;".")-LEN(SUBSTITUTE(A3361&amp;123456789&amp;".",{0,1,2,3,4,5,6,7,8,9,"."},"")))-10)</f>
        <v>7.5</v>
      </c>
      <c r="C3361" t="str">
        <f>SUBSTITUTE(A3361,B3361,"")</f>
        <v>PB</v>
      </c>
      <c r="D3361">
        <f>MATCH(C3361,{"R","YR","Y","GY","G","BG","B","PB","P","RP"},0)-1</f>
        <v>7</v>
      </c>
      <c r="F3361">
        <v>2</v>
      </c>
      <c r="G3361">
        <v>38</v>
      </c>
      <c r="H3361">
        <v>0.1623</v>
      </c>
      <c r="I3361">
        <v>2.8000000000000001E-2</v>
      </c>
      <c r="J3361">
        <v>3.1259999999999999</v>
      </c>
      <c r="K3361" t="str">
        <f t="shared" si="52"/>
        <v>[7.5,'PB',2,38,0.1623,0.028,3.126],</v>
      </c>
    </row>
    <row r="3362" spans="1:11" ht="19.5" x14ac:dyDescent="0.4">
      <c r="A3362" t="s">
        <v>24</v>
      </c>
      <c r="B3362" s="1" t="str">
        <f>LEFT(A3362,SUM(LEN(A3362&amp;123456789&amp;".")-LEN(SUBSTITUTE(A3362&amp;123456789&amp;".",{0,1,2,3,4,5,6,7,8,9,"."},"")))-10)</f>
        <v>7.5</v>
      </c>
      <c r="C3362" t="str">
        <f>SUBSTITUTE(A3362,B3362,"")</f>
        <v>PB</v>
      </c>
      <c r="D3362">
        <f>MATCH(C3362,{"R","YR","Y","GY","G","BG","B","PB","P","RP"},0)-1</f>
        <v>7</v>
      </c>
      <c r="F3362">
        <v>2</v>
      </c>
      <c r="G3362">
        <v>40</v>
      </c>
      <c r="H3362">
        <v>0.16200000000000001</v>
      </c>
      <c r="I3362">
        <v>2.5000000000000001E-2</v>
      </c>
      <c r="J3362">
        <v>3.1259999999999999</v>
      </c>
      <c r="K3362" t="str">
        <f t="shared" si="52"/>
        <v>[7.5,'PB',2,40,0.162,0.025,3.126],</v>
      </c>
    </row>
    <row r="3363" spans="1:11" ht="19.5" x14ac:dyDescent="0.4">
      <c r="A3363" t="s">
        <v>24</v>
      </c>
      <c r="B3363" s="1" t="str">
        <f>LEFT(A3363,SUM(LEN(A3363&amp;123456789&amp;".")-LEN(SUBSTITUTE(A3363&amp;123456789&amp;".",{0,1,2,3,4,5,6,7,8,9,"."},"")))-10)</f>
        <v>7.5</v>
      </c>
      <c r="C3363" t="str">
        <f>SUBSTITUTE(A3363,B3363,"")</f>
        <v>PB</v>
      </c>
      <c r="D3363">
        <f>MATCH(C3363,{"R","YR","Y","GY","G","BG","B","PB","P","RP"},0)-1</f>
        <v>7</v>
      </c>
      <c r="F3363">
        <v>2</v>
      </c>
      <c r="G3363">
        <v>42</v>
      </c>
      <c r="H3363">
        <v>0.16200000000000001</v>
      </c>
      <c r="I3363">
        <v>2.1999999999999999E-2</v>
      </c>
      <c r="J3363">
        <v>3.1259999999999999</v>
      </c>
      <c r="K3363" t="str">
        <f t="shared" si="52"/>
        <v>[7.5,'PB',2,42,0.162,0.022,3.126],</v>
      </c>
    </row>
    <row r="3364" spans="1:11" ht="19.5" x14ac:dyDescent="0.4">
      <c r="A3364" t="s">
        <v>24</v>
      </c>
      <c r="B3364" s="1" t="str">
        <f>LEFT(A3364,SUM(LEN(A3364&amp;123456789&amp;".")-LEN(SUBSTITUTE(A3364&amp;123456789&amp;".",{0,1,2,3,4,5,6,7,8,9,"."},"")))-10)</f>
        <v>7.5</v>
      </c>
      <c r="C3364" t="str">
        <f>SUBSTITUTE(A3364,B3364,"")</f>
        <v>PB</v>
      </c>
      <c r="D3364">
        <f>MATCH(C3364,{"R","YR","Y","GY","G","BG","B","PB","P","RP"},0)-1</f>
        <v>7</v>
      </c>
      <c r="F3364">
        <v>2</v>
      </c>
      <c r="G3364">
        <v>44</v>
      </c>
      <c r="H3364">
        <v>0.16200000000000001</v>
      </c>
      <c r="I3364">
        <v>1.9E-2</v>
      </c>
      <c r="J3364">
        <v>3.1259999999999999</v>
      </c>
      <c r="K3364" t="str">
        <f t="shared" si="52"/>
        <v>[7.5,'PB',2,44,0.162,0.019,3.126],</v>
      </c>
    </row>
    <row r="3365" spans="1:11" ht="19.5" x14ac:dyDescent="0.4">
      <c r="A3365" t="s">
        <v>24</v>
      </c>
      <c r="B3365" s="1" t="str">
        <f>LEFT(A3365,SUM(LEN(A3365&amp;123456789&amp;".")-LEN(SUBSTITUTE(A3365&amp;123456789&amp;".",{0,1,2,3,4,5,6,7,8,9,"."},"")))-10)</f>
        <v>7.5</v>
      </c>
      <c r="C3365" t="str">
        <f>SUBSTITUTE(A3365,B3365,"")</f>
        <v>PB</v>
      </c>
      <c r="D3365">
        <f>MATCH(C3365,{"R","YR","Y","GY","G","BG","B","PB","P","RP"},0)-1</f>
        <v>7</v>
      </c>
      <c r="F3365">
        <v>2</v>
      </c>
      <c r="G3365">
        <v>46</v>
      </c>
      <c r="H3365">
        <v>0.161</v>
      </c>
      <c r="I3365">
        <v>1.6E-2</v>
      </c>
      <c r="J3365">
        <v>3.1259999999999999</v>
      </c>
      <c r="K3365" t="str">
        <f t="shared" si="52"/>
        <v>[7.5,'PB',2,46,0.161,0.016,3.126],</v>
      </c>
    </row>
    <row r="3366" spans="1:11" ht="19.5" x14ac:dyDescent="0.4">
      <c r="A3366" t="s">
        <v>24</v>
      </c>
      <c r="B3366" s="1" t="str">
        <f>LEFT(A3366,SUM(LEN(A3366&amp;123456789&amp;".")-LEN(SUBSTITUTE(A3366&amp;123456789&amp;".",{0,1,2,3,4,5,6,7,8,9,"."},"")))-10)</f>
        <v>7.5</v>
      </c>
      <c r="C3366" t="str">
        <f>SUBSTITUTE(A3366,B3366,"")</f>
        <v>PB</v>
      </c>
      <c r="D3366">
        <f>MATCH(C3366,{"R","YR","Y","GY","G","BG","B","PB","P","RP"},0)-1</f>
        <v>7</v>
      </c>
      <c r="F3366">
        <v>2</v>
      </c>
      <c r="G3366">
        <v>48</v>
      </c>
      <c r="H3366">
        <v>0.161</v>
      </c>
      <c r="I3366">
        <v>1.2999999999999999E-2</v>
      </c>
      <c r="J3366">
        <v>3.1259999999999999</v>
      </c>
      <c r="K3366" t="str">
        <f t="shared" si="52"/>
        <v>[7.5,'PB',2,48,0.161,0.013,3.126],</v>
      </c>
    </row>
    <row r="3367" spans="1:11" ht="19.5" x14ac:dyDescent="0.4">
      <c r="A3367" t="s">
        <v>24</v>
      </c>
      <c r="B3367" s="1" t="str">
        <f>LEFT(A3367,SUM(LEN(A3367&amp;123456789&amp;".")-LEN(SUBSTITUTE(A3367&amp;123456789&amp;".",{0,1,2,3,4,5,6,7,8,9,"."},"")))-10)</f>
        <v>7.5</v>
      </c>
      <c r="C3367" t="str">
        <f>SUBSTITUTE(A3367,B3367,"")</f>
        <v>PB</v>
      </c>
      <c r="D3367">
        <f>MATCH(C3367,{"R","YR","Y","GY","G","BG","B","PB","P","RP"},0)-1</f>
        <v>7</v>
      </c>
      <c r="F3367">
        <v>2</v>
      </c>
      <c r="G3367">
        <v>50</v>
      </c>
      <c r="H3367">
        <v>0.16</v>
      </c>
      <c r="I3367">
        <v>0.01</v>
      </c>
      <c r="J3367">
        <v>3.1259999999999999</v>
      </c>
      <c r="K3367" t="str">
        <f t="shared" si="52"/>
        <v>[7.5,'PB',2,50,0.16,0.01,3.126],</v>
      </c>
    </row>
    <row r="3368" spans="1:11" ht="19.5" x14ac:dyDescent="0.4">
      <c r="A3368" t="s">
        <v>24</v>
      </c>
      <c r="B3368" s="1" t="str">
        <f>LEFT(A3368,SUM(LEN(A3368&amp;123456789&amp;".")-LEN(SUBSTITUTE(A3368&amp;123456789&amp;".",{0,1,2,3,4,5,6,7,8,9,"."},"")))-10)</f>
        <v>7.5</v>
      </c>
      <c r="C3368" t="str">
        <f>SUBSTITUTE(A3368,B3368,"")</f>
        <v>PB</v>
      </c>
      <c r="D3368">
        <f>MATCH(C3368,{"R","YR","Y","GY","G","BG","B","PB","P","RP"},0)-1</f>
        <v>7</v>
      </c>
      <c r="F3368">
        <v>3</v>
      </c>
      <c r="G3368">
        <v>2</v>
      </c>
      <c r="H3368">
        <v>0.2777</v>
      </c>
      <c r="I3368">
        <v>0.26869999999999999</v>
      </c>
      <c r="J3368">
        <v>6.55</v>
      </c>
      <c r="K3368" t="str">
        <f t="shared" si="52"/>
        <v>[7.5,'PB',3,2,0.2777,0.2687,6.55],</v>
      </c>
    </row>
    <row r="3369" spans="1:11" ht="19.5" x14ac:dyDescent="0.4">
      <c r="A3369" t="s">
        <v>24</v>
      </c>
      <c r="B3369" s="1" t="str">
        <f>LEFT(A3369,SUM(LEN(A3369&amp;123456789&amp;".")-LEN(SUBSTITUTE(A3369&amp;123456789&amp;".",{0,1,2,3,4,5,6,7,8,9,"."},"")))-10)</f>
        <v>7.5</v>
      </c>
      <c r="C3369" t="str">
        <f>SUBSTITUTE(A3369,B3369,"")</f>
        <v>PB</v>
      </c>
      <c r="D3369">
        <f>MATCH(C3369,{"R","YR","Y","GY","G","BG","B","PB","P","RP"},0)-1</f>
        <v>7</v>
      </c>
      <c r="F3369">
        <v>3</v>
      </c>
      <c r="G3369">
        <v>4</v>
      </c>
      <c r="H3369">
        <v>0.252</v>
      </c>
      <c r="I3369">
        <v>0.2319</v>
      </c>
      <c r="J3369">
        <v>6.55</v>
      </c>
      <c r="K3369" t="str">
        <f t="shared" si="52"/>
        <v>[7.5,'PB',3,4,0.252,0.2319,6.55],</v>
      </c>
    </row>
    <row r="3370" spans="1:11" ht="19.5" x14ac:dyDescent="0.4">
      <c r="A3370" t="s">
        <v>24</v>
      </c>
      <c r="B3370" s="1" t="str">
        <f>LEFT(A3370,SUM(LEN(A3370&amp;123456789&amp;".")-LEN(SUBSTITUTE(A3370&amp;123456789&amp;".",{0,1,2,3,4,5,6,7,8,9,"."},"")))-10)</f>
        <v>7.5</v>
      </c>
      <c r="C3370" t="str">
        <f>SUBSTITUTE(A3370,B3370,"")</f>
        <v>PB</v>
      </c>
      <c r="D3370">
        <f>MATCH(C3370,{"R","YR","Y","GY","G","BG","B","PB","P","RP"},0)-1</f>
        <v>7</v>
      </c>
      <c r="F3370">
        <v>3</v>
      </c>
      <c r="G3370">
        <v>6</v>
      </c>
      <c r="H3370">
        <v>0.2311</v>
      </c>
      <c r="I3370">
        <v>0.20100000000000001</v>
      </c>
      <c r="J3370">
        <v>6.55</v>
      </c>
      <c r="K3370" t="str">
        <f t="shared" si="52"/>
        <v>[7.5,'PB',3,6,0.2311,0.201,6.55],</v>
      </c>
    </row>
    <row r="3371" spans="1:11" ht="19.5" x14ac:dyDescent="0.4">
      <c r="A3371" t="s">
        <v>24</v>
      </c>
      <c r="B3371" s="1" t="str">
        <f>LEFT(A3371,SUM(LEN(A3371&amp;123456789&amp;".")-LEN(SUBSTITUTE(A3371&amp;123456789&amp;".",{0,1,2,3,4,5,6,7,8,9,"."},"")))-10)</f>
        <v>7.5</v>
      </c>
      <c r="C3371" t="str">
        <f>SUBSTITUTE(A3371,B3371,"")</f>
        <v>PB</v>
      </c>
      <c r="D3371">
        <f>MATCH(C3371,{"R","YR","Y","GY","G","BG","B","PB","P","RP"},0)-1</f>
        <v>7</v>
      </c>
      <c r="F3371">
        <v>3</v>
      </c>
      <c r="G3371">
        <v>8</v>
      </c>
      <c r="H3371">
        <v>0.21490000000000001</v>
      </c>
      <c r="I3371">
        <v>0.17610000000000001</v>
      </c>
      <c r="J3371">
        <v>6.55</v>
      </c>
      <c r="K3371" t="str">
        <f t="shared" si="52"/>
        <v>[7.5,'PB',3,8,0.2149,0.1761,6.55],</v>
      </c>
    </row>
    <row r="3372" spans="1:11" ht="19.5" x14ac:dyDescent="0.4">
      <c r="A3372" t="s">
        <v>24</v>
      </c>
      <c r="B3372" s="1" t="str">
        <f>LEFT(A3372,SUM(LEN(A3372&amp;123456789&amp;".")-LEN(SUBSTITUTE(A3372&amp;123456789&amp;".",{0,1,2,3,4,5,6,7,8,9,"."},"")))-10)</f>
        <v>7.5</v>
      </c>
      <c r="C3372" t="str">
        <f>SUBSTITUTE(A3372,B3372,"")</f>
        <v>PB</v>
      </c>
      <c r="D3372">
        <f>MATCH(C3372,{"R","YR","Y","GY","G","BG","B","PB","P","RP"},0)-1</f>
        <v>7</v>
      </c>
      <c r="F3372">
        <v>3</v>
      </c>
      <c r="G3372">
        <v>10</v>
      </c>
      <c r="H3372">
        <v>0.20050000000000001</v>
      </c>
      <c r="I3372">
        <v>0.15359999999999999</v>
      </c>
      <c r="J3372">
        <v>6.55</v>
      </c>
      <c r="K3372" t="str">
        <f t="shared" si="52"/>
        <v>[7.5,'PB',3,10,0.2005,0.1536,6.55],</v>
      </c>
    </row>
    <row r="3373" spans="1:11" ht="19.5" x14ac:dyDescent="0.4">
      <c r="A3373" t="s">
        <v>24</v>
      </c>
      <c r="B3373" s="1" t="str">
        <f>LEFT(A3373,SUM(LEN(A3373&amp;123456789&amp;".")-LEN(SUBSTITUTE(A3373&amp;123456789&amp;".",{0,1,2,3,4,5,6,7,8,9,"."},"")))-10)</f>
        <v>7.5</v>
      </c>
      <c r="C3373" t="str">
        <f>SUBSTITUTE(A3373,B3373,"")</f>
        <v>PB</v>
      </c>
      <c r="D3373">
        <f>MATCH(C3373,{"R","YR","Y","GY","G","BG","B","PB","P","RP"},0)-1</f>
        <v>7</v>
      </c>
      <c r="F3373">
        <v>3</v>
      </c>
      <c r="G3373">
        <v>12</v>
      </c>
      <c r="H3373">
        <v>0.1903</v>
      </c>
      <c r="I3373">
        <v>0.1353</v>
      </c>
      <c r="J3373">
        <v>6.55</v>
      </c>
      <c r="K3373" t="str">
        <f t="shared" si="52"/>
        <v>[7.5,'PB',3,12,0.1903,0.1353,6.55],</v>
      </c>
    </row>
    <row r="3374" spans="1:11" ht="19.5" x14ac:dyDescent="0.4">
      <c r="A3374" t="s">
        <v>24</v>
      </c>
      <c r="B3374" s="1" t="str">
        <f>LEFT(A3374,SUM(LEN(A3374&amp;123456789&amp;".")-LEN(SUBSTITUTE(A3374&amp;123456789&amp;".",{0,1,2,3,4,5,6,7,8,9,"."},"")))-10)</f>
        <v>7.5</v>
      </c>
      <c r="C3374" t="str">
        <f>SUBSTITUTE(A3374,B3374,"")</f>
        <v>PB</v>
      </c>
      <c r="D3374">
        <f>MATCH(C3374,{"R","YR","Y","GY","G","BG","B","PB","P","RP"},0)-1</f>
        <v>7</v>
      </c>
      <c r="F3374">
        <v>3</v>
      </c>
      <c r="G3374">
        <v>14</v>
      </c>
      <c r="H3374">
        <v>0.18240000000000001</v>
      </c>
      <c r="I3374">
        <v>0.1188</v>
      </c>
      <c r="J3374">
        <v>6.55</v>
      </c>
      <c r="K3374" t="str">
        <f t="shared" si="52"/>
        <v>[7.5,'PB',3,14,0.1824,0.1188,6.55],</v>
      </c>
    </row>
    <row r="3375" spans="1:11" ht="19.5" x14ac:dyDescent="0.4">
      <c r="A3375" t="s">
        <v>24</v>
      </c>
      <c r="B3375" s="1" t="str">
        <f>LEFT(A3375,SUM(LEN(A3375&amp;123456789&amp;".")-LEN(SUBSTITUTE(A3375&amp;123456789&amp;".",{0,1,2,3,4,5,6,7,8,9,"."},"")))-10)</f>
        <v>7.5</v>
      </c>
      <c r="C3375" t="str">
        <f>SUBSTITUTE(A3375,B3375,"")</f>
        <v>PB</v>
      </c>
      <c r="D3375">
        <f>MATCH(C3375,{"R","YR","Y","GY","G","BG","B","PB","P","RP"},0)-1</f>
        <v>7</v>
      </c>
      <c r="F3375">
        <v>3</v>
      </c>
      <c r="G3375">
        <v>16</v>
      </c>
      <c r="H3375">
        <v>0.17649999999999999</v>
      </c>
      <c r="I3375">
        <v>0.1048</v>
      </c>
      <c r="J3375">
        <v>6.55</v>
      </c>
      <c r="K3375" t="str">
        <f t="shared" si="52"/>
        <v>[7.5,'PB',3,16,0.1765,0.1048,6.55],</v>
      </c>
    </row>
    <row r="3376" spans="1:11" ht="19.5" x14ac:dyDescent="0.4">
      <c r="A3376" t="s">
        <v>24</v>
      </c>
      <c r="B3376" s="1" t="str">
        <f>LEFT(A3376,SUM(LEN(A3376&amp;123456789&amp;".")-LEN(SUBSTITUTE(A3376&amp;123456789&amp;".",{0,1,2,3,4,5,6,7,8,9,"."},"")))-10)</f>
        <v>7.5</v>
      </c>
      <c r="C3376" t="str">
        <f>SUBSTITUTE(A3376,B3376,"")</f>
        <v>PB</v>
      </c>
      <c r="D3376">
        <f>MATCH(C3376,{"R","YR","Y","GY","G","BG","B","PB","P","RP"},0)-1</f>
        <v>7</v>
      </c>
      <c r="F3376">
        <v>3</v>
      </c>
      <c r="G3376">
        <v>18</v>
      </c>
      <c r="H3376">
        <v>0.17299999999999999</v>
      </c>
      <c r="I3376">
        <v>9.4799999999999995E-2</v>
      </c>
      <c r="J3376">
        <v>6.55</v>
      </c>
      <c r="K3376" t="str">
        <f t="shared" si="52"/>
        <v>[7.5,'PB',3,18,0.173,0.0948,6.55],</v>
      </c>
    </row>
    <row r="3377" spans="1:11" ht="19.5" x14ac:dyDescent="0.4">
      <c r="A3377" t="s">
        <v>24</v>
      </c>
      <c r="B3377" s="1" t="str">
        <f>LEFT(A3377,SUM(LEN(A3377&amp;123456789&amp;".")-LEN(SUBSTITUTE(A3377&amp;123456789&amp;".",{0,1,2,3,4,5,6,7,8,9,"."},"")))-10)</f>
        <v>7.5</v>
      </c>
      <c r="C3377" t="str">
        <f>SUBSTITUTE(A3377,B3377,"")</f>
        <v>PB</v>
      </c>
      <c r="D3377">
        <f>MATCH(C3377,{"R","YR","Y","GY","G","BG","B","PB","P","RP"},0)-1</f>
        <v>7</v>
      </c>
      <c r="F3377">
        <v>3</v>
      </c>
      <c r="G3377">
        <v>20</v>
      </c>
      <c r="H3377">
        <v>0.17019999999999999</v>
      </c>
      <c r="I3377">
        <v>8.6699999999999999E-2</v>
      </c>
      <c r="J3377">
        <v>6.55</v>
      </c>
      <c r="K3377" t="str">
        <f t="shared" si="52"/>
        <v>[7.5,'PB',3,20,0.1702,0.0867,6.55],</v>
      </c>
    </row>
    <row r="3378" spans="1:11" ht="19.5" x14ac:dyDescent="0.4">
      <c r="A3378" t="s">
        <v>24</v>
      </c>
      <c r="B3378" s="1" t="str">
        <f>LEFT(A3378,SUM(LEN(A3378&amp;123456789&amp;".")-LEN(SUBSTITUTE(A3378&amp;123456789&amp;".",{0,1,2,3,4,5,6,7,8,9,"."},"")))-10)</f>
        <v>7.5</v>
      </c>
      <c r="C3378" t="str">
        <f>SUBSTITUTE(A3378,B3378,"")</f>
        <v>PB</v>
      </c>
      <c r="D3378">
        <f>MATCH(C3378,{"R","YR","Y","GY","G","BG","B","PB","P","RP"},0)-1</f>
        <v>7</v>
      </c>
      <c r="F3378">
        <v>3</v>
      </c>
      <c r="G3378">
        <v>22</v>
      </c>
      <c r="H3378">
        <v>0.16769999999999999</v>
      </c>
      <c r="I3378">
        <v>7.8200000000000006E-2</v>
      </c>
      <c r="J3378">
        <v>6.55</v>
      </c>
      <c r="K3378" t="str">
        <f t="shared" si="52"/>
        <v>[7.5,'PB',3,22,0.1677,0.0782,6.55],</v>
      </c>
    </row>
    <row r="3379" spans="1:11" ht="19.5" x14ac:dyDescent="0.4">
      <c r="A3379" t="s">
        <v>24</v>
      </c>
      <c r="B3379" s="1" t="str">
        <f>LEFT(A3379,SUM(LEN(A3379&amp;123456789&amp;".")-LEN(SUBSTITUTE(A3379&amp;123456789&amp;".",{0,1,2,3,4,5,6,7,8,9,"."},"")))-10)</f>
        <v>7.5</v>
      </c>
      <c r="C3379" t="str">
        <f>SUBSTITUTE(A3379,B3379,"")</f>
        <v>PB</v>
      </c>
      <c r="D3379">
        <f>MATCH(C3379,{"R","YR","Y","GY","G","BG","B","PB","P","RP"},0)-1</f>
        <v>7</v>
      </c>
      <c r="F3379">
        <v>3</v>
      </c>
      <c r="G3379">
        <v>24</v>
      </c>
      <c r="H3379">
        <v>0.1658</v>
      </c>
      <c r="I3379">
        <v>7.1099999999999997E-2</v>
      </c>
      <c r="J3379">
        <v>6.55</v>
      </c>
      <c r="K3379" t="str">
        <f t="shared" si="52"/>
        <v>[7.5,'PB',3,24,0.1658,0.0711,6.55],</v>
      </c>
    </row>
    <row r="3380" spans="1:11" ht="19.5" x14ac:dyDescent="0.4">
      <c r="A3380" t="s">
        <v>24</v>
      </c>
      <c r="B3380" s="1" t="str">
        <f>LEFT(A3380,SUM(LEN(A3380&amp;123456789&amp;".")-LEN(SUBSTITUTE(A3380&amp;123456789&amp;".",{0,1,2,3,4,5,6,7,8,9,"."},"")))-10)</f>
        <v>7.5</v>
      </c>
      <c r="C3380" t="str">
        <f>SUBSTITUTE(A3380,B3380,"")</f>
        <v>PB</v>
      </c>
      <c r="D3380">
        <f>MATCH(C3380,{"R","YR","Y","GY","G","BG","B","PB","P","RP"},0)-1</f>
        <v>7</v>
      </c>
      <c r="F3380">
        <v>3</v>
      </c>
      <c r="G3380">
        <v>26</v>
      </c>
      <c r="H3380">
        <v>0.16420000000000001</v>
      </c>
      <c r="I3380">
        <v>6.5500000000000003E-2</v>
      </c>
      <c r="J3380">
        <v>6.55</v>
      </c>
      <c r="K3380" t="str">
        <f t="shared" si="52"/>
        <v>[7.5,'PB',3,26,0.1642,0.0655,6.55],</v>
      </c>
    </row>
    <row r="3381" spans="1:11" ht="19.5" x14ac:dyDescent="0.4">
      <c r="A3381" t="s">
        <v>24</v>
      </c>
      <c r="B3381" s="1" t="str">
        <f>LEFT(A3381,SUM(LEN(A3381&amp;123456789&amp;".")-LEN(SUBSTITUTE(A3381&amp;123456789&amp;".",{0,1,2,3,4,5,6,7,8,9,"."},"")))-10)</f>
        <v>7.5</v>
      </c>
      <c r="C3381" t="str">
        <f>SUBSTITUTE(A3381,B3381,"")</f>
        <v>PB</v>
      </c>
      <c r="D3381">
        <f>MATCH(C3381,{"R","YR","Y","GY","G","BG","B","PB","P","RP"},0)-1</f>
        <v>7</v>
      </c>
      <c r="F3381">
        <v>3</v>
      </c>
      <c r="G3381">
        <v>28</v>
      </c>
      <c r="H3381">
        <v>0.16320000000000001</v>
      </c>
      <c r="I3381">
        <v>6.0900000000000003E-2</v>
      </c>
      <c r="J3381">
        <v>6.55</v>
      </c>
      <c r="K3381" t="str">
        <f t="shared" si="52"/>
        <v>[7.5,'PB',3,28,0.1632,0.0609,6.55],</v>
      </c>
    </row>
    <row r="3382" spans="1:11" ht="19.5" x14ac:dyDescent="0.4">
      <c r="A3382" t="s">
        <v>24</v>
      </c>
      <c r="B3382" s="1" t="str">
        <f>LEFT(A3382,SUM(LEN(A3382&amp;123456789&amp;".")-LEN(SUBSTITUTE(A3382&amp;123456789&amp;".",{0,1,2,3,4,5,6,7,8,9,"."},"")))-10)</f>
        <v>7.5</v>
      </c>
      <c r="C3382" t="str">
        <f>SUBSTITUTE(A3382,B3382,"")</f>
        <v>PB</v>
      </c>
      <c r="D3382">
        <f>MATCH(C3382,{"R","YR","Y","GY","G","BG","B","PB","P","RP"},0)-1</f>
        <v>7</v>
      </c>
      <c r="F3382">
        <v>3</v>
      </c>
      <c r="G3382">
        <v>30</v>
      </c>
      <c r="H3382">
        <v>0.16209999999999999</v>
      </c>
      <c r="I3382">
        <v>5.5599999999999997E-2</v>
      </c>
      <c r="J3382">
        <v>6.55</v>
      </c>
      <c r="K3382" t="str">
        <f t="shared" si="52"/>
        <v>[7.5,'PB',3,30,0.1621,0.0556,6.55],</v>
      </c>
    </row>
    <row r="3383" spans="1:11" ht="19.5" x14ac:dyDescent="0.4">
      <c r="A3383" t="s">
        <v>24</v>
      </c>
      <c r="B3383" s="1" t="str">
        <f>LEFT(A3383,SUM(LEN(A3383&amp;123456789&amp;".")-LEN(SUBSTITUTE(A3383&amp;123456789&amp;".",{0,1,2,3,4,5,6,7,8,9,"."},"")))-10)</f>
        <v>7.5</v>
      </c>
      <c r="C3383" t="str">
        <f>SUBSTITUTE(A3383,B3383,"")</f>
        <v>PB</v>
      </c>
      <c r="D3383">
        <f>MATCH(C3383,{"R","YR","Y","GY","G","BG","B","PB","P","RP"},0)-1</f>
        <v>7</v>
      </c>
      <c r="F3383">
        <v>3</v>
      </c>
      <c r="G3383">
        <v>32</v>
      </c>
      <c r="H3383">
        <v>0.16120000000000001</v>
      </c>
      <c r="I3383">
        <v>5.11E-2</v>
      </c>
      <c r="J3383">
        <v>6.55</v>
      </c>
      <c r="K3383" t="str">
        <f t="shared" si="52"/>
        <v>[7.5,'PB',3,32,0.1612,0.0511,6.55],</v>
      </c>
    </row>
    <row r="3384" spans="1:11" ht="19.5" x14ac:dyDescent="0.4">
      <c r="A3384" t="s">
        <v>24</v>
      </c>
      <c r="B3384" s="1" t="str">
        <f>LEFT(A3384,SUM(LEN(A3384&amp;123456789&amp;".")-LEN(SUBSTITUTE(A3384&amp;123456789&amp;".",{0,1,2,3,4,5,6,7,8,9,"."},"")))-10)</f>
        <v>7.5</v>
      </c>
      <c r="C3384" t="str">
        <f>SUBSTITUTE(A3384,B3384,"")</f>
        <v>PB</v>
      </c>
      <c r="D3384">
        <f>MATCH(C3384,{"R","YR","Y","GY","G","BG","B","PB","P","RP"},0)-1</f>
        <v>7</v>
      </c>
      <c r="F3384">
        <v>3</v>
      </c>
      <c r="G3384">
        <v>34</v>
      </c>
      <c r="H3384">
        <v>0.1608</v>
      </c>
      <c r="I3384">
        <v>4.8000000000000001E-2</v>
      </c>
      <c r="J3384">
        <v>6.55</v>
      </c>
      <c r="K3384" t="str">
        <f t="shared" si="52"/>
        <v>[7.5,'PB',3,34,0.1608,0.048,6.55],</v>
      </c>
    </row>
    <row r="3385" spans="1:11" ht="19.5" x14ac:dyDescent="0.4">
      <c r="A3385" t="s">
        <v>24</v>
      </c>
      <c r="B3385" s="1" t="str">
        <f>LEFT(A3385,SUM(LEN(A3385&amp;123456789&amp;".")-LEN(SUBSTITUTE(A3385&amp;123456789&amp;".",{0,1,2,3,4,5,6,7,8,9,"."},"")))-10)</f>
        <v>7.5</v>
      </c>
      <c r="C3385" t="str">
        <f>SUBSTITUTE(A3385,B3385,"")</f>
        <v>PB</v>
      </c>
      <c r="D3385">
        <f>MATCH(C3385,{"R","YR","Y","GY","G","BG","B","PB","P","RP"},0)-1</f>
        <v>7</v>
      </c>
      <c r="F3385">
        <v>3</v>
      </c>
      <c r="G3385">
        <v>36</v>
      </c>
      <c r="H3385">
        <v>0.159</v>
      </c>
      <c r="I3385">
        <v>4.3999999999999997E-2</v>
      </c>
      <c r="J3385">
        <v>6.55</v>
      </c>
      <c r="K3385" t="str">
        <f t="shared" si="52"/>
        <v>[7.5,'PB',3,36,0.159,0.044,6.55],</v>
      </c>
    </row>
    <row r="3386" spans="1:11" ht="19.5" x14ac:dyDescent="0.4">
      <c r="A3386" t="s">
        <v>24</v>
      </c>
      <c r="B3386" s="1" t="str">
        <f>LEFT(A3386,SUM(LEN(A3386&amp;123456789&amp;".")-LEN(SUBSTITUTE(A3386&amp;123456789&amp;".",{0,1,2,3,4,5,6,7,8,9,"."},"")))-10)</f>
        <v>7.5</v>
      </c>
      <c r="C3386" t="str">
        <f>SUBSTITUTE(A3386,B3386,"")</f>
        <v>PB</v>
      </c>
      <c r="D3386">
        <f>MATCH(C3386,{"R","YR","Y","GY","G","BG","B","PB","P","RP"},0)-1</f>
        <v>7</v>
      </c>
      <c r="F3386">
        <v>3</v>
      </c>
      <c r="G3386">
        <v>38</v>
      </c>
      <c r="H3386">
        <v>0.158</v>
      </c>
      <c r="I3386">
        <v>0.04</v>
      </c>
      <c r="J3386">
        <v>6.55</v>
      </c>
      <c r="K3386" t="str">
        <f t="shared" si="52"/>
        <v>[7.5,'PB',3,38,0.158,0.04,6.55],</v>
      </c>
    </row>
    <row r="3387" spans="1:11" ht="19.5" x14ac:dyDescent="0.4">
      <c r="A3387" t="s">
        <v>24</v>
      </c>
      <c r="B3387" s="1" t="str">
        <f>LEFT(A3387,SUM(LEN(A3387&amp;123456789&amp;".")-LEN(SUBSTITUTE(A3387&amp;123456789&amp;".",{0,1,2,3,4,5,6,7,8,9,"."},"")))-10)</f>
        <v>7.5</v>
      </c>
      <c r="C3387" t="str">
        <f>SUBSTITUTE(A3387,B3387,"")</f>
        <v>PB</v>
      </c>
      <c r="D3387">
        <f>MATCH(C3387,{"R","YR","Y","GY","G","BG","B","PB","P","RP"},0)-1</f>
        <v>7</v>
      </c>
      <c r="F3387">
        <v>3</v>
      </c>
      <c r="G3387">
        <v>40</v>
      </c>
      <c r="H3387">
        <v>0.158</v>
      </c>
      <c r="I3387">
        <v>3.6999999999999998E-2</v>
      </c>
      <c r="J3387">
        <v>6.55</v>
      </c>
      <c r="K3387" t="str">
        <f t="shared" si="52"/>
        <v>[7.5,'PB',3,40,0.158,0.037,6.55],</v>
      </c>
    </row>
    <row r="3388" spans="1:11" ht="19.5" x14ac:dyDescent="0.4">
      <c r="A3388" t="s">
        <v>24</v>
      </c>
      <c r="B3388" s="1" t="str">
        <f>LEFT(A3388,SUM(LEN(A3388&amp;123456789&amp;".")-LEN(SUBSTITUTE(A3388&amp;123456789&amp;".",{0,1,2,3,4,5,6,7,8,9,"."},"")))-10)</f>
        <v>7.5</v>
      </c>
      <c r="C3388" t="str">
        <f>SUBSTITUTE(A3388,B3388,"")</f>
        <v>PB</v>
      </c>
      <c r="D3388">
        <f>MATCH(C3388,{"R","YR","Y","GY","G","BG","B","PB","P","RP"},0)-1</f>
        <v>7</v>
      </c>
      <c r="F3388">
        <v>3</v>
      </c>
      <c r="G3388">
        <v>42</v>
      </c>
      <c r="H3388">
        <v>0.157</v>
      </c>
      <c r="I3388">
        <v>3.4000000000000002E-2</v>
      </c>
      <c r="J3388">
        <v>6.55</v>
      </c>
      <c r="K3388" t="str">
        <f t="shared" si="52"/>
        <v>[7.5,'PB',3,42,0.157,0.034,6.55],</v>
      </c>
    </row>
    <row r="3389" spans="1:11" ht="19.5" x14ac:dyDescent="0.4">
      <c r="A3389" t="s">
        <v>24</v>
      </c>
      <c r="B3389" s="1" t="str">
        <f>LEFT(A3389,SUM(LEN(A3389&amp;123456789&amp;".")-LEN(SUBSTITUTE(A3389&amp;123456789&amp;".",{0,1,2,3,4,5,6,7,8,9,"."},"")))-10)</f>
        <v>7.5</v>
      </c>
      <c r="C3389" t="str">
        <f>SUBSTITUTE(A3389,B3389,"")</f>
        <v>PB</v>
      </c>
      <c r="D3389">
        <f>MATCH(C3389,{"R","YR","Y","GY","G","BG","B","PB","P","RP"},0)-1</f>
        <v>7</v>
      </c>
      <c r="F3389">
        <v>3</v>
      </c>
      <c r="G3389">
        <v>44</v>
      </c>
      <c r="H3389">
        <v>0.157</v>
      </c>
      <c r="I3389">
        <v>3.1E-2</v>
      </c>
      <c r="J3389">
        <v>6.55</v>
      </c>
      <c r="K3389" t="str">
        <f t="shared" si="52"/>
        <v>[7.5,'PB',3,44,0.157,0.031,6.55],</v>
      </c>
    </row>
    <row r="3390" spans="1:11" ht="19.5" x14ac:dyDescent="0.4">
      <c r="A3390" t="s">
        <v>24</v>
      </c>
      <c r="B3390" s="1" t="str">
        <f>LEFT(A3390,SUM(LEN(A3390&amp;123456789&amp;".")-LEN(SUBSTITUTE(A3390&amp;123456789&amp;".",{0,1,2,3,4,5,6,7,8,9,"."},"")))-10)</f>
        <v>7.5</v>
      </c>
      <c r="C3390" t="str">
        <f>SUBSTITUTE(A3390,B3390,"")</f>
        <v>PB</v>
      </c>
      <c r="D3390">
        <f>MATCH(C3390,{"R","YR","Y","GY","G","BG","B","PB","P","RP"},0)-1</f>
        <v>7</v>
      </c>
      <c r="F3390">
        <v>3</v>
      </c>
      <c r="G3390">
        <v>46</v>
      </c>
      <c r="H3390">
        <v>0.157</v>
      </c>
      <c r="I3390">
        <v>2.8000000000000001E-2</v>
      </c>
      <c r="J3390">
        <v>6.55</v>
      </c>
      <c r="K3390" t="str">
        <f t="shared" si="52"/>
        <v>[7.5,'PB',3,46,0.157,0.028,6.55],</v>
      </c>
    </row>
    <row r="3391" spans="1:11" ht="19.5" x14ac:dyDescent="0.4">
      <c r="A3391" t="s">
        <v>24</v>
      </c>
      <c r="B3391" s="1" t="str">
        <f>LEFT(A3391,SUM(LEN(A3391&amp;123456789&amp;".")-LEN(SUBSTITUTE(A3391&amp;123456789&amp;".",{0,1,2,3,4,5,6,7,8,9,"."},"")))-10)</f>
        <v>7.5</v>
      </c>
      <c r="C3391" t="str">
        <f>SUBSTITUTE(A3391,B3391,"")</f>
        <v>PB</v>
      </c>
      <c r="D3391">
        <f>MATCH(C3391,{"R","YR","Y","GY","G","BG","B","PB","P","RP"},0)-1</f>
        <v>7</v>
      </c>
      <c r="F3391">
        <v>3</v>
      </c>
      <c r="G3391">
        <v>48</v>
      </c>
      <c r="H3391">
        <v>0.156</v>
      </c>
      <c r="I3391">
        <v>2.5000000000000001E-2</v>
      </c>
      <c r="J3391">
        <v>6.55</v>
      </c>
      <c r="K3391" t="str">
        <f t="shared" si="52"/>
        <v>[7.5,'PB',3,48,0.156,0.025,6.55],</v>
      </c>
    </row>
    <row r="3392" spans="1:11" ht="19.5" x14ac:dyDescent="0.4">
      <c r="A3392" t="s">
        <v>24</v>
      </c>
      <c r="B3392" s="1" t="str">
        <f>LEFT(A3392,SUM(LEN(A3392&amp;123456789&amp;".")-LEN(SUBSTITUTE(A3392&amp;123456789&amp;".",{0,1,2,3,4,5,6,7,8,9,"."},"")))-10)</f>
        <v>7.5</v>
      </c>
      <c r="C3392" t="str">
        <f>SUBSTITUTE(A3392,B3392,"")</f>
        <v>PB</v>
      </c>
      <c r="D3392">
        <f>MATCH(C3392,{"R","YR","Y","GY","G","BG","B","PB","P","RP"},0)-1</f>
        <v>7</v>
      </c>
      <c r="F3392">
        <v>3</v>
      </c>
      <c r="G3392">
        <v>50</v>
      </c>
      <c r="H3392">
        <v>0.156</v>
      </c>
      <c r="I3392">
        <v>2.1999999999999999E-2</v>
      </c>
      <c r="J3392">
        <v>6.55</v>
      </c>
      <c r="K3392" t="str">
        <f t="shared" si="52"/>
        <v>[7.5,'PB',3,50,0.156,0.022,6.55],</v>
      </c>
    </row>
    <row r="3393" spans="1:11" ht="19.5" x14ac:dyDescent="0.4">
      <c r="A3393" t="s">
        <v>24</v>
      </c>
      <c r="B3393" s="1" t="str">
        <f>LEFT(A3393,SUM(LEN(A3393&amp;123456789&amp;".")-LEN(SUBSTITUTE(A3393&amp;123456789&amp;".",{0,1,2,3,4,5,6,7,8,9,"."},"")))-10)</f>
        <v>7.5</v>
      </c>
      <c r="C3393" t="str">
        <f>SUBSTITUTE(A3393,B3393,"")</f>
        <v>PB</v>
      </c>
      <c r="D3393">
        <f>MATCH(C3393,{"R","YR","Y","GY","G","BG","B","PB","P","RP"},0)-1</f>
        <v>7</v>
      </c>
      <c r="F3393">
        <v>4</v>
      </c>
      <c r="G3393">
        <v>2</v>
      </c>
      <c r="H3393">
        <v>0.28610000000000002</v>
      </c>
      <c r="I3393">
        <v>0.28189999999999998</v>
      </c>
      <c r="J3393">
        <v>12</v>
      </c>
      <c r="K3393" t="str">
        <f t="shared" si="52"/>
        <v>[7.5,'PB',4,2,0.2861,0.2819,12],</v>
      </c>
    </row>
    <row r="3394" spans="1:11" ht="19.5" x14ac:dyDescent="0.4">
      <c r="A3394" t="s">
        <v>24</v>
      </c>
      <c r="B3394" s="1" t="str">
        <f>LEFT(A3394,SUM(LEN(A3394&amp;123456789&amp;".")-LEN(SUBSTITUTE(A3394&amp;123456789&amp;".",{0,1,2,3,4,5,6,7,8,9,"."},"")))-10)</f>
        <v>7.5</v>
      </c>
      <c r="C3394" t="str">
        <f>SUBSTITUTE(A3394,B3394,"")</f>
        <v>PB</v>
      </c>
      <c r="D3394">
        <f>MATCH(C3394,{"R","YR","Y","GY","G","BG","B","PB","P","RP"},0)-1</f>
        <v>7</v>
      </c>
      <c r="F3394">
        <v>4</v>
      </c>
      <c r="G3394">
        <v>4</v>
      </c>
      <c r="H3394">
        <v>0.26569999999999999</v>
      </c>
      <c r="I3394">
        <v>0.25280000000000002</v>
      </c>
      <c r="J3394">
        <v>12</v>
      </c>
      <c r="K3394" t="str">
        <f t="shared" si="52"/>
        <v>[7.5,'PB',4,4,0.2657,0.2528,12],</v>
      </c>
    </row>
    <row r="3395" spans="1:11" ht="19.5" x14ac:dyDescent="0.4">
      <c r="A3395" t="s">
        <v>24</v>
      </c>
      <c r="B3395" s="1" t="str">
        <f>LEFT(A3395,SUM(LEN(A3395&amp;123456789&amp;".")-LEN(SUBSTITUTE(A3395&amp;123456789&amp;".",{0,1,2,3,4,5,6,7,8,9,"."},"")))-10)</f>
        <v>7.5</v>
      </c>
      <c r="C3395" t="str">
        <f>SUBSTITUTE(A3395,B3395,"")</f>
        <v>PB</v>
      </c>
      <c r="D3395">
        <f>MATCH(C3395,{"R","YR","Y","GY","G","BG","B","PB","P","RP"},0)-1</f>
        <v>7</v>
      </c>
      <c r="F3395">
        <v>4</v>
      </c>
      <c r="G3395">
        <v>6</v>
      </c>
      <c r="H3395">
        <v>0.24709999999999999</v>
      </c>
      <c r="I3395">
        <v>0.2266</v>
      </c>
      <c r="J3395">
        <v>12</v>
      </c>
      <c r="K3395" t="str">
        <f t="shared" ref="K3395:K3458" si="53">"["&amp;B3395&amp;",'"&amp;C3395&amp;"',"&amp;F3395&amp;","&amp;G3395&amp;","&amp;H3395&amp;","&amp;I3395&amp;","&amp;J3395&amp;"],"</f>
        <v>[7.5,'PB',4,6,0.2471,0.2266,12],</v>
      </c>
    </row>
    <row r="3396" spans="1:11" ht="19.5" x14ac:dyDescent="0.4">
      <c r="A3396" t="s">
        <v>24</v>
      </c>
      <c r="B3396" s="1" t="str">
        <f>LEFT(A3396,SUM(LEN(A3396&amp;123456789&amp;".")-LEN(SUBSTITUTE(A3396&amp;123456789&amp;".",{0,1,2,3,4,5,6,7,8,9,"."},"")))-10)</f>
        <v>7.5</v>
      </c>
      <c r="C3396" t="str">
        <f>SUBSTITUTE(A3396,B3396,"")</f>
        <v>PB</v>
      </c>
      <c r="D3396">
        <f>MATCH(C3396,{"R","YR","Y","GY","G","BG","B","PB","P","RP"},0)-1</f>
        <v>7</v>
      </c>
      <c r="F3396">
        <v>4</v>
      </c>
      <c r="G3396">
        <v>8</v>
      </c>
      <c r="H3396">
        <v>0.23039999999999999</v>
      </c>
      <c r="I3396">
        <v>0.20230000000000001</v>
      </c>
      <c r="J3396">
        <v>12</v>
      </c>
      <c r="K3396" t="str">
        <f t="shared" si="53"/>
        <v>[7.5,'PB',4,8,0.2304,0.2023,12],</v>
      </c>
    </row>
    <row r="3397" spans="1:11" ht="19.5" x14ac:dyDescent="0.4">
      <c r="A3397" t="s">
        <v>24</v>
      </c>
      <c r="B3397" s="1" t="str">
        <f>LEFT(A3397,SUM(LEN(A3397&amp;123456789&amp;".")-LEN(SUBSTITUTE(A3397&amp;123456789&amp;".",{0,1,2,3,4,5,6,7,8,9,"."},"")))-10)</f>
        <v>7.5</v>
      </c>
      <c r="C3397" t="str">
        <f>SUBSTITUTE(A3397,B3397,"")</f>
        <v>PB</v>
      </c>
      <c r="D3397">
        <f>MATCH(C3397,{"R","YR","Y","GY","G","BG","B","PB","P","RP"},0)-1</f>
        <v>7</v>
      </c>
      <c r="F3397">
        <v>4</v>
      </c>
      <c r="G3397">
        <v>10</v>
      </c>
      <c r="H3397">
        <v>0.21579999999999999</v>
      </c>
      <c r="I3397">
        <v>0.18110000000000001</v>
      </c>
      <c r="J3397">
        <v>12</v>
      </c>
      <c r="K3397" t="str">
        <f t="shared" si="53"/>
        <v>[7.5,'PB',4,10,0.2158,0.1811,12],</v>
      </c>
    </row>
    <row r="3398" spans="1:11" ht="19.5" x14ac:dyDescent="0.4">
      <c r="A3398" t="s">
        <v>24</v>
      </c>
      <c r="B3398" s="1" t="str">
        <f>LEFT(A3398,SUM(LEN(A3398&amp;123456789&amp;".")-LEN(SUBSTITUTE(A3398&amp;123456789&amp;".",{0,1,2,3,4,5,6,7,8,9,"."},"")))-10)</f>
        <v>7.5</v>
      </c>
      <c r="C3398" t="str">
        <f>SUBSTITUTE(A3398,B3398,"")</f>
        <v>PB</v>
      </c>
      <c r="D3398">
        <f>MATCH(C3398,{"R","YR","Y","GY","G","BG","B","PB","P","RP"},0)-1</f>
        <v>7</v>
      </c>
      <c r="F3398">
        <v>4</v>
      </c>
      <c r="G3398">
        <v>12</v>
      </c>
      <c r="H3398">
        <v>0.20369999999999999</v>
      </c>
      <c r="I3398">
        <v>0.16289999999999999</v>
      </c>
      <c r="J3398">
        <v>12</v>
      </c>
      <c r="K3398" t="str">
        <f t="shared" si="53"/>
        <v>[7.5,'PB',4,12,0.2037,0.1629,12],</v>
      </c>
    </row>
    <row r="3399" spans="1:11" ht="19.5" x14ac:dyDescent="0.4">
      <c r="A3399" t="s">
        <v>24</v>
      </c>
      <c r="B3399" s="1" t="str">
        <f>LEFT(A3399,SUM(LEN(A3399&amp;123456789&amp;".")-LEN(SUBSTITUTE(A3399&amp;123456789&amp;".",{0,1,2,3,4,5,6,7,8,9,"."},"")))-10)</f>
        <v>7.5</v>
      </c>
      <c r="C3399" t="str">
        <f>SUBSTITUTE(A3399,B3399,"")</f>
        <v>PB</v>
      </c>
      <c r="D3399">
        <f>MATCH(C3399,{"R","YR","Y","GY","G","BG","B","PB","P","RP"},0)-1</f>
        <v>7</v>
      </c>
      <c r="F3399">
        <v>4</v>
      </c>
      <c r="G3399">
        <v>14</v>
      </c>
      <c r="H3399">
        <v>0.19409999999999999</v>
      </c>
      <c r="I3399">
        <v>0.14680000000000001</v>
      </c>
      <c r="J3399">
        <v>12</v>
      </c>
      <c r="K3399" t="str">
        <f t="shared" si="53"/>
        <v>[7.5,'PB',4,14,0.1941,0.1468,12],</v>
      </c>
    </row>
    <row r="3400" spans="1:11" ht="19.5" x14ac:dyDescent="0.4">
      <c r="A3400" t="s">
        <v>24</v>
      </c>
      <c r="B3400" s="1" t="str">
        <f>LEFT(A3400,SUM(LEN(A3400&amp;123456789&amp;".")-LEN(SUBSTITUTE(A3400&amp;123456789&amp;".",{0,1,2,3,4,5,6,7,8,9,"."},"")))-10)</f>
        <v>7.5</v>
      </c>
      <c r="C3400" t="str">
        <f>SUBSTITUTE(A3400,B3400,"")</f>
        <v>PB</v>
      </c>
      <c r="D3400">
        <f>MATCH(C3400,{"R","YR","Y","GY","G","BG","B","PB","P","RP"},0)-1</f>
        <v>7</v>
      </c>
      <c r="F3400">
        <v>4</v>
      </c>
      <c r="G3400">
        <v>16</v>
      </c>
      <c r="H3400">
        <v>0.18609999999999999</v>
      </c>
      <c r="I3400">
        <v>0.13159999999999999</v>
      </c>
      <c r="J3400">
        <v>12</v>
      </c>
      <c r="K3400" t="str">
        <f t="shared" si="53"/>
        <v>[7.5,'PB',4,16,0.1861,0.1316,12],</v>
      </c>
    </row>
    <row r="3401" spans="1:11" ht="19.5" x14ac:dyDescent="0.4">
      <c r="A3401" t="s">
        <v>24</v>
      </c>
      <c r="B3401" s="1" t="str">
        <f>LEFT(A3401,SUM(LEN(A3401&amp;123456789&amp;".")-LEN(SUBSTITUTE(A3401&amp;123456789&amp;".",{0,1,2,3,4,5,6,7,8,9,"."},"")))-10)</f>
        <v>7.5</v>
      </c>
      <c r="C3401" t="str">
        <f>SUBSTITUTE(A3401,B3401,"")</f>
        <v>PB</v>
      </c>
      <c r="D3401">
        <f>MATCH(C3401,{"R","YR","Y","GY","G","BG","B","PB","P","RP"},0)-1</f>
        <v>7</v>
      </c>
      <c r="F3401">
        <v>4</v>
      </c>
      <c r="G3401">
        <v>18</v>
      </c>
      <c r="H3401">
        <v>0.17979999999999999</v>
      </c>
      <c r="I3401">
        <v>0.11849999999999999</v>
      </c>
      <c r="J3401">
        <v>12</v>
      </c>
      <c r="K3401" t="str">
        <f t="shared" si="53"/>
        <v>[7.5,'PB',4,18,0.1798,0.1185,12],</v>
      </c>
    </row>
    <row r="3402" spans="1:11" ht="19.5" x14ac:dyDescent="0.4">
      <c r="A3402" t="s">
        <v>24</v>
      </c>
      <c r="B3402" s="1" t="str">
        <f>LEFT(A3402,SUM(LEN(A3402&amp;123456789&amp;".")-LEN(SUBSTITUTE(A3402&amp;123456789&amp;".",{0,1,2,3,4,5,6,7,8,9,"."},"")))-10)</f>
        <v>7.5</v>
      </c>
      <c r="C3402" t="str">
        <f>SUBSTITUTE(A3402,B3402,"")</f>
        <v>PB</v>
      </c>
      <c r="D3402">
        <f>MATCH(C3402,{"R","YR","Y","GY","G","BG","B","PB","P","RP"},0)-1</f>
        <v>7</v>
      </c>
      <c r="F3402">
        <v>4</v>
      </c>
      <c r="G3402">
        <v>20</v>
      </c>
      <c r="H3402">
        <v>0.17419999999999999</v>
      </c>
      <c r="I3402">
        <v>0.10580000000000001</v>
      </c>
      <c r="J3402">
        <v>12</v>
      </c>
      <c r="K3402" t="str">
        <f t="shared" si="53"/>
        <v>[7.5,'PB',4,20,0.1742,0.1058,12],</v>
      </c>
    </row>
    <row r="3403" spans="1:11" ht="19.5" x14ac:dyDescent="0.4">
      <c r="A3403" t="s">
        <v>24</v>
      </c>
      <c r="B3403" s="1" t="str">
        <f>LEFT(A3403,SUM(LEN(A3403&amp;123456789&amp;".")-LEN(SUBSTITUTE(A3403&amp;123456789&amp;".",{0,1,2,3,4,5,6,7,8,9,"."},"")))-10)</f>
        <v>7.5</v>
      </c>
      <c r="C3403" t="str">
        <f>SUBSTITUTE(A3403,B3403,"")</f>
        <v>PB</v>
      </c>
      <c r="D3403">
        <f>MATCH(C3403,{"R","YR","Y","GY","G","BG","B","PB","P","RP"},0)-1</f>
        <v>7</v>
      </c>
      <c r="F3403">
        <v>4</v>
      </c>
      <c r="G3403">
        <v>22</v>
      </c>
      <c r="H3403">
        <v>0.17130000000000001</v>
      </c>
      <c r="I3403">
        <v>9.8000000000000004E-2</v>
      </c>
      <c r="J3403">
        <v>12</v>
      </c>
      <c r="K3403" t="str">
        <f t="shared" si="53"/>
        <v>[7.5,'PB',4,22,0.1713,0.098,12],</v>
      </c>
    </row>
    <row r="3404" spans="1:11" ht="19.5" x14ac:dyDescent="0.4">
      <c r="A3404" t="s">
        <v>24</v>
      </c>
      <c r="B3404" s="1" t="str">
        <f>LEFT(A3404,SUM(LEN(A3404&amp;123456789&amp;".")-LEN(SUBSTITUTE(A3404&amp;123456789&amp;".",{0,1,2,3,4,5,6,7,8,9,"."},"")))-10)</f>
        <v>7.5</v>
      </c>
      <c r="C3404" t="str">
        <f>SUBSTITUTE(A3404,B3404,"")</f>
        <v>PB</v>
      </c>
      <c r="D3404">
        <f>MATCH(C3404,{"R","YR","Y","GY","G","BG","B","PB","P","RP"},0)-1</f>
        <v>7</v>
      </c>
      <c r="F3404">
        <v>4</v>
      </c>
      <c r="G3404">
        <v>24</v>
      </c>
      <c r="H3404">
        <v>0.16839999999999999</v>
      </c>
      <c r="I3404">
        <v>8.9899999999999994E-2</v>
      </c>
      <c r="J3404">
        <v>12</v>
      </c>
      <c r="K3404" t="str">
        <f t="shared" si="53"/>
        <v>[7.5,'PB',4,24,0.1684,0.0899,12],</v>
      </c>
    </row>
    <row r="3405" spans="1:11" ht="19.5" x14ac:dyDescent="0.4">
      <c r="A3405" t="s">
        <v>24</v>
      </c>
      <c r="B3405" s="1" t="str">
        <f>LEFT(A3405,SUM(LEN(A3405&amp;123456789&amp;".")-LEN(SUBSTITUTE(A3405&amp;123456789&amp;".",{0,1,2,3,4,5,6,7,8,9,"."},"")))-10)</f>
        <v>7.5</v>
      </c>
      <c r="C3405" t="str">
        <f>SUBSTITUTE(A3405,B3405,"")</f>
        <v>PB</v>
      </c>
      <c r="D3405">
        <f>MATCH(C3405,{"R","YR","Y","GY","G","BG","B","PB","P","RP"},0)-1</f>
        <v>7</v>
      </c>
      <c r="F3405">
        <v>4</v>
      </c>
      <c r="G3405">
        <v>26</v>
      </c>
      <c r="H3405">
        <v>0.16589999999999999</v>
      </c>
      <c r="I3405">
        <v>8.2500000000000004E-2</v>
      </c>
      <c r="J3405">
        <v>12</v>
      </c>
      <c r="K3405" t="str">
        <f t="shared" si="53"/>
        <v>[7.5,'PB',4,26,0.1659,0.0825,12],</v>
      </c>
    </row>
    <row r="3406" spans="1:11" ht="19.5" x14ac:dyDescent="0.4">
      <c r="A3406" t="s">
        <v>24</v>
      </c>
      <c r="B3406" s="1" t="str">
        <f>LEFT(A3406,SUM(LEN(A3406&amp;123456789&amp;".")-LEN(SUBSTITUTE(A3406&amp;123456789&amp;".",{0,1,2,3,4,5,6,7,8,9,"."},"")))-10)</f>
        <v>7.5</v>
      </c>
      <c r="C3406" t="str">
        <f>SUBSTITUTE(A3406,B3406,"")</f>
        <v>PB</v>
      </c>
      <c r="D3406">
        <f>MATCH(C3406,{"R","YR","Y","GY","G","BG","B","PB","P","RP"},0)-1</f>
        <v>7</v>
      </c>
      <c r="F3406">
        <v>4</v>
      </c>
      <c r="G3406">
        <v>28</v>
      </c>
      <c r="H3406">
        <v>0.16400000000000001</v>
      </c>
      <c r="I3406">
        <v>7.6999999999999999E-2</v>
      </c>
      <c r="J3406">
        <v>12</v>
      </c>
      <c r="K3406" t="str">
        <f t="shared" si="53"/>
        <v>[7.5,'PB',4,28,0.164,0.077,12],</v>
      </c>
    </row>
    <row r="3407" spans="1:11" ht="19.5" x14ac:dyDescent="0.4">
      <c r="A3407" t="s">
        <v>24</v>
      </c>
      <c r="B3407" s="1" t="str">
        <f>LEFT(A3407,SUM(LEN(A3407&amp;123456789&amp;".")-LEN(SUBSTITUTE(A3407&amp;123456789&amp;".",{0,1,2,3,4,5,6,7,8,9,"."},"")))-10)</f>
        <v>7.5</v>
      </c>
      <c r="C3407" t="str">
        <f>SUBSTITUTE(A3407,B3407,"")</f>
        <v>PB</v>
      </c>
      <c r="D3407">
        <f>MATCH(C3407,{"R","YR","Y","GY","G","BG","B","PB","P","RP"},0)-1</f>
        <v>7</v>
      </c>
      <c r="F3407">
        <v>4</v>
      </c>
      <c r="G3407">
        <v>30</v>
      </c>
      <c r="H3407">
        <v>0.16200000000000001</v>
      </c>
      <c r="I3407">
        <v>7.1999999999999995E-2</v>
      </c>
      <c r="J3407">
        <v>12</v>
      </c>
      <c r="K3407" t="str">
        <f t="shared" si="53"/>
        <v>[7.5,'PB',4,30,0.162,0.072,12],</v>
      </c>
    </row>
    <row r="3408" spans="1:11" ht="19.5" x14ac:dyDescent="0.4">
      <c r="A3408" t="s">
        <v>24</v>
      </c>
      <c r="B3408" s="1" t="str">
        <f>LEFT(A3408,SUM(LEN(A3408&amp;123456789&amp;".")-LEN(SUBSTITUTE(A3408&amp;123456789&amp;".",{0,1,2,3,4,5,6,7,8,9,"."},"")))-10)</f>
        <v>7.5</v>
      </c>
      <c r="C3408" t="str">
        <f>SUBSTITUTE(A3408,B3408,"")</f>
        <v>PB</v>
      </c>
      <c r="D3408">
        <f>MATCH(C3408,{"R","YR","Y","GY","G","BG","B","PB","P","RP"},0)-1</f>
        <v>7</v>
      </c>
      <c r="F3408">
        <v>4</v>
      </c>
      <c r="G3408">
        <v>32</v>
      </c>
      <c r="H3408">
        <v>0.16</v>
      </c>
      <c r="I3408">
        <v>6.6000000000000003E-2</v>
      </c>
      <c r="J3408">
        <v>12</v>
      </c>
      <c r="K3408" t="str">
        <f t="shared" si="53"/>
        <v>[7.5,'PB',4,32,0.16,0.066,12],</v>
      </c>
    </row>
    <row r="3409" spans="1:11" ht="19.5" x14ac:dyDescent="0.4">
      <c r="A3409" t="s">
        <v>24</v>
      </c>
      <c r="B3409" s="1" t="str">
        <f>LEFT(A3409,SUM(LEN(A3409&amp;123456789&amp;".")-LEN(SUBSTITUTE(A3409&amp;123456789&amp;".",{0,1,2,3,4,5,6,7,8,9,"."},"")))-10)</f>
        <v>7.5</v>
      </c>
      <c r="C3409" t="str">
        <f>SUBSTITUTE(A3409,B3409,"")</f>
        <v>PB</v>
      </c>
      <c r="D3409">
        <f>MATCH(C3409,{"R","YR","Y","GY","G","BG","B","PB","P","RP"},0)-1</f>
        <v>7</v>
      </c>
      <c r="F3409">
        <v>4</v>
      </c>
      <c r="G3409">
        <v>34</v>
      </c>
      <c r="H3409">
        <v>0.158</v>
      </c>
      <c r="I3409">
        <v>0.06</v>
      </c>
      <c r="J3409">
        <v>12</v>
      </c>
      <c r="K3409" t="str">
        <f t="shared" si="53"/>
        <v>[7.5,'PB',4,34,0.158,0.06,12],</v>
      </c>
    </row>
    <row r="3410" spans="1:11" ht="19.5" x14ac:dyDescent="0.4">
      <c r="A3410" t="s">
        <v>24</v>
      </c>
      <c r="B3410" s="1" t="str">
        <f>LEFT(A3410,SUM(LEN(A3410&amp;123456789&amp;".")-LEN(SUBSTITUTE(A3410&amp;123456789&amp;".",{0,1,2,3,4,5,6,7,8,9,"."},"")))-10)</f>
        <v>7.5</v>
      </c>
      <c r="C3410" t="str">
        <f>SUBSTITUTE(A3410,B3410,"")</f>
        <v>PB</v>
      </c>
      <c r="D3410">
        <f>MATCH(C3410,{"R","YR","Y","GY","G","BG","B","PB","P","RP"},0)-1</f>
        <v>7</v>
      </c>
      <c r="F3410">
        <v>4</v>
      </c>
      <c r="G3410">
        <v>36</v>
      </c>
      <c r="H3410">
        <v>0.157</v>
      </c>
      <c r="I3410">
        <v>5.3999999999999999E-2</v>
      </c>
      <c r="J3410">
        <v>12</v>
      </c>
      <c r="K3410" t="str">
        <f t="shared" si="53"/>
        <v>[7.5,'PB',4,36,0.157,0.054,12],</v>
      </c>
    </row>
    <row r="3411" spans="1:11" ht="19.5" x14ac:dyDescent="0.4">
      <c r="A3411" t="s">
        <v>24</v>
      </c>
      <c r="B3411" s="1" t="str">
        <f>LEFT(A3411,SUM(LEN(A3411&amp;123456789&amp;".")-LEN(SUBSTITUTE(A3411&amp;123456789&amp;".",{0,1,2,3,4,5,6,7,8,9,"."},"")))-10)</f>
        <v>7.5</v>
      </c>
      <c r="C3411" t="str">
        <f>SUBSTITUTE(A3411,B3411,"")</f>
        <v>PB</v>
      </c>
      <c r="D3411">
        <f>MATCH(C3411,{"R","YR","Y","GY","G","BG","B","PB","P","RP"},0)-1</f>
        <v>7</v>
      </c>
      <c r="F3411">
        <v>4</v>
      </c>
      <c r="G3411">
        <v>38</v>
      </c>
      <c r="H3411">
        <v>0.155</v>
      </c>
      <c r="I3411">
        <v>4.9000000000000002E-2</v>
      </c>
      <c r="J3411">
        <v>12</v>
      </c>
      <c r="K3411" t="str">
        <f t="shared" si="53"/>
        <v>[7.5,'PB',4,38,0.155,0.049,12],</v>
      </c>
    </row>
    <row r="3412" spans="1:11" ht="19.5" x14ac:dyDescent="0.4">
      <c r="A3412" t="s">
        <v>24</v>
      </c>
      <c r="B3412" s="1" t="str">
        <f>LEFT(A3412,SUM(LEN(A3412&amp;123456789&amp;".")-LEN(SUBSTITUTE(A3412&amp;123456789&amp;".",{0,1,2,3,4,5,6,7,8,9,"."},"")))-10)</f>
        <v>7.5</v>
      </c>
      <c r="C3412" t="str">
        <f>SUBSTITUTE(A3412,B3412,"")</f>
        <v>PB</v>
      </c>
      <c r="D3412">
        <f>MATCH(C3412,{"R","YR","Y","GY","G","BG","B","PB","P","RP"},0)-1</f>
        <v>7</v>
      </c>
      <c r="F3412">
        <v>4</v>
      </c>
      <c r="G3412">
        <v>40</v>
      </c>
      <c r="H3412">
        <v>0.153</v>
      </c>
      <c r="I3412">
        <v>4.3999999999999997E-2</v>
      </c>
      <c r="J3412">
        <v>12</v>
      </c>
      <c r="K3412" t="str">
        <f t="shared" si="53"/>
        <v>[7.5,'PB',4,40,0.153,0.044,12],</v>
      </c>
    </row>
    <row r="3413" spans="1:11" ht="19.5" x14ac:dyDescent="0.4">
      <c r="A3413" t="s">
        <v>24</v>
      </c>
      <c r="B3413" s="1" t="str">
        <f>LEFT(A3413,SUM(LEN(A3413&amp;123456789&amp;".")-LEN(SUBSTITUTE(A3413&amp;123456789&amp;".",{0,1,2,3,4,5,6,7,8,9,"."},"")))-10)</f>
        <v>7.5</v>
      </c>
      <c r="C3413" t="str">
        <f>SUBSTITUTE(A3413,B3413,"")</f>
        <v>PB</v>
      </c>
      <c r="D3413">
        <f>MATCH(C3413,{"R","YR","Y","GY","G","BG","B","PB","P","RP"},0)-1</f>
        <v>7</v>
      </c>
      <c r="F3413">
        <v>5</v>
      </c>
      <c r="G3413">
        <v>2</v>
      </c>
      <c r="H3413">
        <v>0.2918</v>
      </c>
      <c r="I3413">
        <v>0.2908</v>
      </c>
      <c r="J3413">
        <v>19.77</v>
      </c>
      <c r="K3413" t="str">
        <f t="shared" si="53"/>
        <v>[7.5,'PB',5,2,0.2918,0.2908,19.77],</v>
      </c>
    </row>
    <row r="3414" spans="1:11" ht="19.5" x14ac:dyDescent="0.4">
      <c r="A3414" t="s">
        <v>24</v>
      </c>
      <c r="B3414" s="1" t="str">
        <f>LEFT(A3414,SUM(LEN(A3414&amp;123456789&amp;".")-LEN(SUBSTITUTE(A3414&amp;123456789&amp;".",{0,1,2,3,4,5,6,7,8,9,"."},"")))-10)</f>
        <v>7.5</v>
      </c>
      <c r="C3414" t="str">
        <f>SUBSTITUTE(A3414,B3414,"")</f>
        <v>PB</v>
      </c>
      <c r="D3414">
        <f>MATCH(C3414,{"R","YR","Y","GY","G","BG","B","PB","P","RP"},0)-1</f>
        <v>7</v>
      </c>
      <c r="F3414">
        <v>5</v>
      </c>
      <c r="G3414">
        <v>4</v>
      </c>
      <c r="H3414">
        <v>0.27389999999999998</v>
      </c>
      <c r="I3414">
        <v>0.2666</v>
      </c>
      <c r="J3414">
        <v>19.77</v>
      </c>
      <c r="K3414" t="str">
        <f t="shared" si="53"/>
        <v>[7.5,'PB',5,4,0.2739,0.2666,19.77],</v>
      </c>
    </row>
    <row r="3415" spans="1:11" ht="19.5" x14ac:dyDescent="0.4">
      <c r="A3415" t="s">
        <v>24</v>
      </c>
      <c r="B3415" s="1" t="str">
        <f>LEFT(A3415,SUM(LEN(A3415&amp;123456789&amp;".")-LEN(SUBSTITUTE(A3415&amp;123456789&amp;".",{0,1,2,3,4,5,6,7,8,9,"."},"")))-10)</f>
        <v>7.5</v>
      </c>
      <c r="C3415" t="str">
        <f>SUBSTITUTE(A3415,B3415,"")</f>
        <v>PB</v>
      </c>
      <c r="D3415">
        <f>MATCH(C3415,{"R","YR","Y","GY","G","BG","B","PB","P","RP"},0)-1</f>
        <v>7</v>
      </c>
      <c r="F3415">
        <v>5</v>
      </c>
      <c r="G3415">
        <v>6</v>
      </c>
      <c r="H3415">
        <v>0.25629999999999997</v>
      </c>
      <c r="I3415">
        <v>0.2417</v>
      </c>
      <c r="J3415">
        <v>19.77</v>
      </c>
      <c r="K3415" t="str">
        <f t="shared" si="53"/>
        <v>[7.5,'PB',5,6,0.2563,0.2417,19.77],</v>
      </c>
    </row>
    <row r="3416" spans="1:11" ht="19.5" x14ac:dyDescent="0.4">
      <c r="A3416" t="s">
        <v>24</v>
      </c>
      <c r="B3416" s="1" t="str">
        <f>LEFT(A3416,SUM(LEN(A3416&amp;123456789&amp;".")-LEN(SUBSTITUTE(A3416&amp;123456789&amp;".",{0,1,2,3,4,5,6,7,8,9,"."},"")))-10)</f>
        <v>7.5</v>
      </c>
      <c r="C3416" t="str">
        <f>SUBSTITUTE(A3416,B3416,"")</f>
        <v>PB</v>
      </c>
      <c r="D3416">
        <f>MATCH(C3416,{"R","YR","Y","GY","G","BG","B","PB","P","RP"},0)-1</f>
        <v>7</v>
      </c>
      <c r="F3416">
        <v>5</v>
      </c>
      <c r="G3416">
        <v>8</v>
      </c>
      <c r="H3416">
        <v>0.2417</v>
      </c>
      <c r="I3416">
        <v>0.22040000000000001</v>
      </c>
      <c r="J3416">
        <v>19.77</v>
      </c>
      <c r="K3416" t="str">
        <f t="shared" si="53"/>
        <v>[7.5,'PB',5,8,0.2417,0.2204,19.77],</v>
      </c>
    </row>
    <row r="3417" spans="1:11" ht="19.5" x14ac:dyDescent="0.4">
      <c r="A3417" t="s">
        <v>24</v>
      </c>
      <c r="B3417" s="1" t="str">
        <f>LEFT(A3417,SUM(LEN(A3417&amp;123456789&amp;".")-LEN(SUBSTITUTE(A3417&amp;123456789&amp;".",{0,1,2,3,4,5,6,7,8,9,"."},"")))-10)</f>
        <v>7.5</v>
      </c>
      <c r="C3417" t="str">
        <f>SUBSTITUTE(A3417,B3417,"")</f>
        <v>PB</v>
      </c>
      <c r="D3417">
        <f>MATCH(C3417,{"R","YR","Y","GY","G","BG","B","PB","P","RP"},0)-1</f>
        <v>7</v>
      </c>
      <c r="F3417">
        <v>5</v>
      </c>
      <c r="G3417">
        <v>10</v>
      </c>
      <c r="H3417">
        <v>0.22850000000000001</v>
      </c>
      <c r="I3417">
        <v>0.20200000000000001</v>
      </c>
      <c r="J3417">
        <v>19.77</v>
      </c>
      <c r="K3417" t="str">
        <f t="shared" si="53"/>
        <v>[7.5,'PB',5,10,0.2285,0.202,19.77],</v>
      </c>
    </row>
    <row r="3418" spans="1:11" ht="19.5" x14ac:dyDescent="0.4">
      <c r="A3418" t="s">
        <v>24</v>
      </c>
      <c r="B3418" s="1" t="str">
        <f>LEFT(A3418,SUM(LEN(A3418&amp;123456789&amp;".")-LEN(SUBSTITUTE(A3418&amp;123456789&amp;".",{0,1,2,3,4,5,6,7,8,9,"."},"")))-10)</f>
        <v>7.5</v>
      </c>
      <c r="C3418" t="str">
        <f>SUBSTITUTE(A3418,B3418,"")</f>
        <v>PB</v>
      </c>
      <c r="D3418">
        <f>MATCH(C3418,{"R","YR","Y","GY","G","BG","B","PB","P","RP"},0)-1</f>
        <v>7</v>
      </c>
      <c r="F3418">
        <v>5</v>
      </c>
      <c r="G3418">
        <v>12</v>
      </c>
      <c r="H3418">
        <v>0.2157</v>
      </c>
      <c r="I3418">
        <v>0.183</v>
      </c>
      <c r="J3418">
        <v>19.77</v>
      </c>
      <c r="K3418" t="str">
        <f t="shared" si="53"/>
        <v>[7.5,'PB',5,12,0.2157,0.183,19.77],</v>
      </c>
    </row>
    <row r="3419" spans="1:11" ht="19.5" x14ac:dyDescent="0.4">
      <c r="A3419" t="s">
        <v>24</v>
      </c>
      <c r="B3419" s="1" t="str">
        <f>LEFT(A3419,SUM(LEN(A3419&amp;123456789&amp;".")-LEN(SUBSTITUTE(A3419&amp;123456789&amp;".",{0,1,2,3,4,5,6,7,8,9,"."},"")))-10)</f>
        <v>7.5</v>
      </c>
      <c r="C3419" t="str">
        <f>SUBSTITUTE(A3419,B3419,"")</f>
        <v>PB</v>
      </c>
      <c r="D3419">
        <f>MATCH(C3419,{"R","YR","Y","GY","G","BG","B","PB","P","RP"},0)-1</f>
        <v>7</v>
      </c>
      <c r="F3419">
        <v>5</v>
      </c>
      <c r="G3419">
        <v>14</v>
      </c>
      <c r="H3419">
        <v>0.20419999999999999</v>
      </c>
      <c r="I3419">
        <v>0.1661</v>
      </c>
      <c r="J3419">
        <v>19.77</v>
      </c>
      <c r="K3419" t="str">
        <f t="shared" si="53"/>
        <v>[7.5,'PB',5,14,0.2042,0.1661,19.77],</v>
      </c>
    </row>
    <row r="3420" spans="1:11" ht="19.5" x14ac:dyDescent="0.4">
      <c r="A3420" t="s">
        <v>24</v>
      </c>
      <c r="B3420" s="1" t="str">
        <f>LEFT(A3420,SUM(LEN(A3420&amp;123456789&amp;".")-LEN(SUBSTITUTE(A3420&amp;123456789&amp;".",{0,1,2,3,4,5,6,7,8,9,"."},"")))-10)</f>
        <v>7.5</v>
      </c>
      <c r="C3420" t="str">
        <f>SUBSTITUTE(A3420,B3420,"")</f>
        <v>PB</v>
      </c>
      <c r="D3420">
        <f>MATCH(C3420,{"R","YR","Y","GY","G","BG","B","PB","P","RP"},0)-1</f>
        <v>7</v>
      </c>
      <c r="F3420">
        <v>5</v>
      </c>
      <c r="G3420">
        <v>16</v>
      </c>
      <c r="H3420">
        <v>0.19450000000000001</v>
      </c>
      <c r="I3420">
        <v>0.15110000000000001</v>
      </c>
      <c r="J3420">
        <v>19.77</v>
      </c>
      <c r="K3420" t="str">
        <f t="shared" si="53"/>
        <v>[7.5,'PB',5,16,0.1945,0.1511,19.77],</v>
      </c>
    </row>
    <row r="3421" spans="1:11" ht="19.5" x14ac:dyDescent="0.4">
      <c r="A3421" t="s">
        <v>24</v>
      </c>
      <c r="B3421" s="1" t="str">
        <f>LEFT(A3421,SUM(LEN(A3421&amp;123456789&amp;".")-LEN(SUBSTITUTE(A3421&amp;123456789&amp;".",{0,1,2,3,4,5,6,7,8,9,"."},"")))-10)</f>
        <v>7.5</v>
      </c>
      <c r="C3421" t="str">
        <f>SUBSTITUTE(A3421,B3421,"")</f>
        <v>PB</v>
      </c>
      <c r="D3421">
        <f>MATCH(C3421,{"R","YR","Y","GY","G","BG","B","PB","P","RP"},0)-1</f>
        <v>7</v>
      </c>
      <c r="F3421">
        <v>5</v>
      </c>
      <c r="G3421">
        <v>18</v>
      </c>
      <c r="H3421">
        <v>0.1862</v>
      </c>
      <c r="I3421">
        <v>0.13650000000000001</v>
      </c>
      <c r="J3421">
        <v>19.77</v>
      </c>
      <c r="K3421" t="str">
        <f t="shared" si="53"/>
        <v>[7.5,'PB',5,18,0.1862,0.1365,19.77],</v>
      </c>
    </row>
    <row r="3422" spans="1:11" ht="19.5" x14ac:dyDescent="0.4">
      <c r="A3422" t="s">
        <v>24</v>
      </c>
      <c r="B3422" s="1" t="str">
        <f>LEFT(A3422,SUM(LEN(A3422&amp;123456789&amp;".")-LEN(SUBSTITUTE(A3422&amp;123456789&amp;".",{0,1,2,3,4,5,6,7,8,9,"."},"")))-10)</f>
        <v>7.5</v>
      </c>
      <c r="C3422" t="str">
        <f>SUBSTITUTE(A3422,B3422,"")</f>
        <v>PB</v>
      </c>
      <c r="D3422">
        <f>MATCH(C3422,{"R","YR","Y","GY","G","BG","B","PB","P","RP"},0)-1</f>
        <v>7</v>
      </c>
      <c r="F3422">
        <v>5</v>
      </c>
      <c r="G3422">
        <v>20</v>
      </c>
      <c r="H3422">
        <v>0.1794</v>
      </c>
      <c r="I3422">
        <v>0.1239</v>
      </c>
      <c r="J3422">
        <v>19.77</v>
      </c>
      <c r="K3422" t="str">
        <f t="shared" si="53"/>
        <v>[7.5,'PB',5,20,0.1794,0.1239,19.77],</v>
      </c>
    </row>
    <row r="3423" spans="1:11" ht="19.5" x14ac:dyDescent="0.4">
      <c r="A3423" t="s">
        <v>24</v>
      </c>
      <c r="B3423" s="1" t="str">
        <f>LEFT(A3423,SUM(LEN(A3423&amp;123456789&amp;".")-LEN(SUBSTITUTE(A3423&amp;123456789&amp;".",{0,1,2,3,4,5,6,7,8,9,"."},"")))-10)</f>
        <v>7.5</v>
      </c>
      <c r="C3423" t="str">
        <f>SUBSTITUTE(A3423,B3423,"")</f>
        <v>PB</v>
      </c>
      <c r="D3423">
        <f>MATCH(C3423,{"R","YR","Y","GY","G","BG","B","PB","P","RP"},0)-1</f>
        <v>7</v>
      </c>
      <c r="F3423">
        <v>5</v>
      </c>
      <c r="G3423">
        <v>22</v>
      </c>
      <c r="H3423">
        <v>0.17499999999999999</v>
      </c>
      <c r="I3423">
        <v>0.114</v>
      </c>
      <c r="J3423">
        <v>19.77</v>
      </c>
      <c r="K3423" t="str">
        <f t="shared" si="53"/>
        <v>[7.5,'PB',5,22,0.175,0.114,19.77],</v>
      </c>
    </row>
    <row r="3424" spans="1:11" ht="19.5" x14ac:dyDescent="0.4">
      <c r="A3424" t="s">
        <v>24</v>
      </c>
      <c r="B3424" s="1" t="str">
        <f>LEFT(A3424,SUM(LEN(A3424&amp;123456789&amp;".")-LEN(SUBSTITUTE(A3424&amp;123456789&amp;".",{0,1,2,3,4,5,6,7,8,9,"."},"")))-10)</f>
        <v>7.5</v>
      </c>
      <c r="C3424" t="str">
        <f>SUBSTITUTE(A3424,B3424,"")</f>
        <v>PB</v>
      </c>
      <c r="D3424">
        <f>MATCH(C3424,{"R","YR","Y","GY","G","BG","B","PB","P","RP"},0)-1</f>
        <v>7</v>
      </c>
      <c r="F3424">
        <v>5</v>
      </c>
      <c r="G3424">
        <v>24</v>
      </c>
      <c r="H3424">
        <v>0.17</v>
      </c>
      <c r="I3424">
        <v>0.10299999999999999</v>
      </c>
      <c r="J3424">
        <v>19.77</v>
      </c>
      <c r="K3424" t="str">
        <f t="shared" si="53"/>
        <v>[7.5,'PB',5,24,0.17,0.103,19.77],</v>
      </c>
    </row>
    <row r="3425" spans="1:11" ht="19.5" x14ac:dyDescent="0.4">
      <c r="A3425" t="s">
        <v>24</v>
      </c>
      <c r="B3425" s="1" t="str">
        <f>LEFT(A3425,SUM(LEN(A3425&amp;123456789&amp;".")-LEN(SUBSTITUTE(A3425&amp;123456789&amp;".",{0,1,2,3,4,5,6,7,8,9,"."},"")))-10)</f>
        <v>7.5</v>
      </c>
      <c r="C3425" t="str">
        <f>SUBSTITUTE(A3425,B3425,"")</f>
        <v>PB</v>
      </c>
      <c r="D3425">
        <f>MATCH(C3425,{"R","YR","Y","GY","G","BG","B","PB","P","RP"},0)-1</f>
        <v>7</v>
      </c>
      <c r="F3425">
        <v>5</v>
      </c>
      <c r="G3425">
        <v>26</v>
      </c>
      <c r="H3425">
        <v>0.16500000000000001</v>
      </c>
      <c r="I3425">
        <v>9.4E-2</v>
      </c>
      <c r="J3425">
        <v>19.77</v>
      </c>
      <c r="K3425" t="str">
        <f t="shared" si="53"/>
        <v>[7.5,'PB',5,26,0.165,0.094,19.77],</v>
      </c>
    </row>
    <row r="3426" spans="1:11" ht="19.5" x14ac:dyDescent="0.4">
      <c r="A3426" t="s">
        <v>24</v>
      </c>
      <c r="B3426" s="1" t="str">
        <f>LEFT(A3426,SUM(LEN(A3426&amp;123456789&amp;".")-LEN(SUBSTITUTE(A3426&amp;123456789&amp;".",{0,1,2,3,4,5,6,7,8,9,"."},"")))-10)</f>
        <v>7.5</v>
      </c>
      <c r="C3426" t="str">
        <f>SUBSTITUTE(A3426,B3426,"")</f>
        <v>PB</v>
      </c>
      <c r="D3426">
        <f>MATCH(C3426,{"R","YR","Y","GY","G","BG","B","PB","P","RP"},0)-1</f>
        <v>7</v>
      </c>
      <c r="F3426">
        <v>5</v>
      </c>
      <c r="G3426">
        <v>28</v>
      </c>
      <c r="H3426">
        <v>0.16200000000000001</v>
      </c>
      <c r="I3426">
        <v>8.5999999999999993E-2</v>
      </c>
      <c r="J3426">
        <v>19.77</v>
      </c>
      <c r="K3426" t="str">
        <f t="shared" si="53"/>
        <v>[7.5,'PB',5,28,0.162,0.086,19.77],</v>
      </c>
    </row>
    <row r="3427" spans="1:11" ht="19.5" x14ac:dyDescent="0.4">
      <c r="A3427" t="s">
        <v>24</v>
      </c>
      <c r="B3427" s="1" t="str">
        <f>LEFT(A3427,SUM(LEN(A3427&amp;123456789&amp;".")-LEN(SUBSTITUTE(A3427&amp;123456789&amp;".",{0,1,2,3,4,5,6,7,8,9,"."},"")))-10)</f>
        <v>7.5</v>
      </c>
      <c r="C3427" t="str">
        <f>SUBSTITUTE(A3427,B3427,"")</f>
        <v>PB</v>
      </c>
      <c r="D3427">
        <f>MATCH(C3427,{"R","YR","Y","GY","G","BG","B","PB","P","RP"},0)-1</f>
        <v>7</v>
      </c>
      <c r="F3427">
        <v>5</v>
      </c>
      <c r="G3427">
        <v>30</v>
      </c>
      <c r="H3427">
        <v>0.158</v>
      </c>
      <c r="I3427">
        <v>7.8E-2</v>
      </c>
      <c r="J3427">
        <v>19.77</v>
      </c>
      <c r="K3427" t="str">
        <f t="shared" si="53"/>
        <v>[7.5,'PB',5,30,0.158,0.078,19.77],</v>
      </c>
    </row>
    <row r="3428" spans="1:11" ht="19.5" x14ac:dyDescent="0.4">
      <c r="A3428" t="s">
        <v>24</v>
      </c>
      <c r="B3428" s="1" t="str">
        <f>LEFT(A3428,SUM(LEN(A3428&amp;123456789&amp;".")-LEN(SUBSTITUTE(A3428&amp;123456789&amp;".",{0,1,2,3,4,5,6,7,8,9,"."},"")))-10)</f>
        <v>7.5</v>
      </c>
      <c r="C3428" t="str">
        <f>SUBSTITUTE(A3428,B3428,"")</f>
        <v>PB</v>
      </c>
      <c r="D3428">
        <f>MATCH(C3428,{"R","YR","Y","GY","G","BG","B","PB","P","RP"},0)-1</f>
        <v>7</v>
      </c>
      <c r="F3428">
        <v>5</v>
      </c>
      <c r="G3428">
        <v>32</v>
      </c>
      <c r="H3428">
        <v>0.154</v>
      </c>
      <c r="I3428">
        <v>7.0000000000000007E-2</v>
      </c>
      <c r="J3428">
        <v>19.77</v>
      </c>
      <c r="K3428" t="str">
        <f t="shared" si="53"/>
        <v>[7.5,'PB',5,32,0.154,0.07,19.77],</v>
      </c>
    </row>
    <row r="3429" spans="1:11" ht="19.5" x14ac:dyDescent="0.4">
      <c r="A3429" t="s">
        <v>24</v>
      </c>
      <c r="B3429" s="1" t="str">
        <f>LEFT(A3429,SUM(LEN(A3429&amp;123456789&amp;".")-LEN(SUBSTITUTE(A3429&amp;123456789&amp;".",{0,1,2,3,4,5,6,7,8,9,"."},"")))-10)</f>
        <v>7.5</v>
      </c>
      <c r="C3429" t="str">
        <f>SUBSTITUTE(A3429,B3429,"")</f>
        <v>PB</v>
      </c>
      <c r="D3429">
        <f>MATCH(C3429,{"R","YR","Y","GY","G","BG","B","PB","P","RP"},0)-1</f>
        <v>7</v>
      </c>
      <c r="F3429">
        <v>5</v>
      </c>
      <c r="G3429">
        <v>34</v>
      </c>
      <c r="H3429">
        <v>0.15</v>
      </c>
      <c r="I3429">
        <v>6.2E-2</v>
      </c>
      <c r="J3429">
        <v>19.77</v>
      </c>
      <c r="K3429" t="str">
        <f t="shared" si="53"/>
        <v>[7.5,'PB',5,34,0.15,0.062,19.77],</v>
      </c>
    </row>
    <row r="3430" spans="1:11" ht="19.5" x14ac:dyDescent="0.4">
      <c r="A3430" t="s">
        <v>24</v>
      </c>
      <c r="B3430" s="1" t="str">
        <f>LEFT(A3430,SUM(LEN(A3430&amp;123456789&amp;".")-LEN(SUBSTITUTE(A3430&amp;123456789&amp;".",{0,1,2,3,4,5,6,7,8,9,"."},"")))-10)</f>
        <v>7.5</v>
      </c>
      <c r="C3430" t="str">
        <f>SUBSTITUTE(A3430,B3430,"")</f>
        <v>PB</v>
      </c>
      <c r="D3430">
        <f>MATCH(C3430,{"R","YR","Y","GY","G","BG","B","PB","P","RP"},0)-1</f>
        <v>7</v>
      </c>
      <c r="F3430">
        <v>6</v>
      </c>
      <c r="G3430">
        <v>2</v>
      </c>
      <c r="H3430">
        <v>0.29549999999999998</v>
      </c>
      <c r="I3430">
        <v>0.29630000000000001</v>
      </c>
      <c r="J3430">
        <v>30.03</v>
      </c>
      <c r="K3430" t="str">
        <f t="shared" si="53"/>
        <v>[7.5,'PB',6,2,0.2955,0.2963,30.03],</v>
      </c>
    </row>
    <row r="3431" spans="1:11" ht="19.5" x14ac:dyDescent="0.4">
      <c r="A3431" t="s">
        <v>24</v>
      </c>
      <c r="B3431" s="1" t="str">
        <f>LEFT(A3431,SUM(LEN(A3431&amp;123456789&amp;".")-LEN(SUBSTITUTE(A3431&amp;123456789&amp;".",{0,1,2,3,4,5,6,7,8,9,"."},"")))-10)</f>
        <v>7.5</v>
      </c>
      <c r="C3431" t="str">
        <f>SUBSTITUTE(A3431,B3431,"")</f>
        <v>PB</v>
      </c>
      <c r="D3431">
        <f>MATCH(C3431,{"R","YR","Y","GY","G","BG","B","PB","P","RP"},0)-1</f>
        <v>7</v>
      </c>
      <c r="F3431">
        <v>6</v>
      </c>
      <c r="G3431">
        <v>4</v>
      </c>
      <c r="H3431">
        <v>0.27979999999999999</v>
      </c>
      <c r="I3431">
        <v>0.2752</v>
      </c>
      <c r="J3431">
        <v>30.03</v>
      </c>
      <c r="K3431" t="str">
        <f t="shared" si="53"/>
        <v>[7.5,'PB',6,4,0.2798,0.2752,30.03],</v>
      </c>
    </row>
    <row r="3432" spans="1:11" ht="19.5" x14ac:dyDescent="0.4">
      <c r="A3432" t="s">
        <v>24</v>
      </c>
      <c r="B3432" s="1" t="str">
        <f>LEFT(A3432,SUM(LEN(A3432&amp;123456789&amp;".")-LEN(SUBSTITUTE(A3432&amp;123456789&amp;".",{0,1,2,3,4,5,6,7,8,9,"."},"")))-10)</f>
        <v>7.5</v>
      </c>
      <c r="C3432" t="str">
        <f>SUBSTITUTE(A3432,B3432,"")</f>
        <v>PB</v>
      </c>
      <c r="D3432">
        <f>MATCH(C3432,{"R","YR","Y","GY","G","BG","B","PB","P","RP"},0)-1</f>
        <v>7</v>
      </c>
      <c r="F3432">
        <v>6</v>
      </c>
      <c r="G3432">
        <v>6</v>
      </c>
      <c r="H3432">
        <v>0.26379999999999998</v>
      </c>
      <c r="I3432">
        <v>0.25309999999999999</v>
      </c>
      <c r="J3432">
        <v>30.03</v>
      </c>
      <c r="K3432" t="str">
        <f t="shared" si="53"/>
        <v>[7.5,'PB',6,6,0.2638,0.2531,30.03],</v>
      </c>
    </row>
    <row r="3433" spans="1:11" ht="19.5" x14ac:dyDescent="0.4">
      <c r="A3433" t="s">
        <v>24</v>
      </c>
      <c r="B3433" s="1" t="str">
        <f>LEFT(A3433,SUM(LEN(A3433&amp;123456789&amp;".")-LEN(SUBSTITUTE(A3433&amp;123456789&amp;".",{0,1,2,3,4,5,6,7,8,9,"."},"")))-10)</f>
        <v>7.5</v>
      </c>
      <c r="C3433" t="str">
        <f>SUBSTITUTE(A3433,B3433,"")</f>
        <v>PB</v>
      </c>
      <c r="D3433">
        <f>MATCH(C3433,{"R","YR","Y","GY","G","BG","B","PB","P","RP"},0)-1</f>
        <v>7</v>
      </c>
      <c r="F3433">
        <v>6</v>
      </c>
      <c r="G3433">
        <v>8</v>
      </c>
      <c r="H3433">
        <v>0.2505</v>
      </c>
      <c r="I3433">
        <v>0.23469999999999999</v>
      </c>
      <c r="J3433">
        <v>30.03</v>
      </c>
      <c r="K3433" t="str">
        <f t="shared" si="53"/>
        <v>[7.5,'PB',6,8,0.2505,0.2347,30.03],</v>
      </c>
    </row>
    <row r="3434" spans="1:11" ht="19.5" x14ac:dyDescent="0.4">
      <c r="A3434" t="s">
        <v>24</v>
      </c>
      <c r="B3434" s="1" t="str">
        <f>LEFT(A3434,SUM(LEN(A3434&amp;123456789&amp;".")-LEN(SUBSTITUTE(A3434&amp;123456789&amp;".",{0,1,2,3,4,5,6,7,8,9,"."},"")))-10)</f>
        <v>7.5</v>
      </c>
      <c r="C3434" t="str">
        <f>SUBSTITUTE(A3434,B3434,"")</f>
        <v>PB</v>
      </c>
      <c r="D3434">
        <f>MATCH(C3434,{"R","YR","Y","GY","G","BG","B","PB","P","RP"},0)-1</f>
        <v>7</v>
      </c>
      <c r="F3434">
        <v>6</v>
      </c>
      <c r="G3434">
        <v>10</v>
      </c>
      <c r="H3434">
        <v>0.23780000000000001</v>
      </c>
      <c r="I3434">
        <v>0.21679999999999999</v>
      </c>
      <c r="J3434">
        <v>30.03</v>
      </c>
      <c r="K3434" t="str">
        <f t="shared" si="53"/>
        <v>[7.5,'PB',6,10,0.2378,0.2168,30.03],</v>
      </c>
    </row>
    <row r="3435" spans="1:11" ht="19.5" x14ac:dyDescent="0.4">
      <c r="A3435" t="s">
        <v>24</v>
      </c>
      <c r="B3435" s="1" t="str">
        <f>LEFT(A3435,SUM(LEN(A3435&amp;123456789&amp;".")-LEN(SUBSTITUTE(A3435&amp;123456789&amp;".",{0,1,2,3,4,5,6,7,8,9,"."},"")))-10)</f>
        <v>7.5</v>
      </c>
      <c r="C3435" t="str">
        <f>SUBSTITUTE(A3435,B3435,"")</f>
        <v>PB</v>
      </c>
      <c r="D3435">
        <f>MATCH(C3435,{"R","YR","Y","GY","G","BG","B","PB","P","RP"},0)-1</f>
        <v>7</v>
      </c>
      <c r="F3435">
        <v>6</v>
      </c>
      <c r="G3435">
        <v>12</v>
      </c>
      <c r="H3435">
        <v>0.22409999999999999</v>
      </c>
      <c r="I3435">
        <v>0.19750000000000001</v>
      </c>
      <c r="J3435">
        <v>30.03</v>
      </c>
      <c r="K3435" t="str">
        <f t="shared" si="53"/>
        <v>[7.5,'PB',6,12,0.2241,0.1975,30.03],</v>
      </c>
    </row>
    <row r="3436" spans="1:11" ht="19.5" x14ac:dyDescent="0.4">
      <c r="A3436" t="s">
        <v>24</v>
      </c>
      <c r="B3436" s="1" t="str">
        <f>LEFT(A3436,SUM(LEN(A3436&amp;123456789&amp;".")-LEN(SUBSTITUTE(A3436&amp;123456789&amp;".",{0,1,2,3,4,5,6,7,8,9,"."},"")))-10)</f>
        <v>7.5</v>
      </c>
      <c r="C3436" t="str">
        <f>SUBSTITUTE(A3436,B3436,"")</f>
        <v>PB</v>
      </c>
      <c r="D3436">
        <f>MATCH(C3436,{"R","YR","Y","GY","G","BG","B","PB","P","RP"},0)-1</f>
        <v>7</v>
      </c>
      <c r="F3436">
        <v>6</v>
      </c>
      <c r="G3436">
        <v>14</v>
      </c>
      <c r="H3436">
        <v>0.21190000000000001</v>
      </c>
      <c r="I3436">
        <v>0.1799</v>
      </c>
      <c r="J3436">
        <v>30.03</v>
      </c>
      <c r="K3436" t="str">
        <f t="shared" si="53"/>
        <v>[7.5,'PB',6,14,0.2119,0.1799,30.03],</v>
      </c>
    </row>
    <row r="3437" spans="1:11" ht="19.5" x14ac:dyDescent="0.4">
      <c r="A3437" t="s">
        <v>24</v>
      </c>
      <c r="B3437" s="1" t="str">
        <f>LEFT(A3437,SUM(LEN(A3437&amp;123456789&amp;".")-LEN(SUBSTITUTE(A3437&amp;123456789&amp;".",{0,1,2,3,4,5,6,7,8,9,"."},"")))-10)</f>
        <v>7.5</v>
      </c>
      <c r="C3437" t="str">
        <f>SUBSTITUTE(A3437,B3437,"")</f>
        <v>PB</v>
      </c>
      <c r="D3437">
        <f>MATCH(C3437,{"R","YR","Y","GY","G","BG","B","PB","P","RP"},0)-1</f>
        <v>7</v>
      </c>
      <c r="F3437">
        <v>6</v>
      </c>
      <c r="G3437">
        <v>16</v>
      </c>
      <c r="H3437">
        <v>0.19900000000000001</v>
      </c>
      <c r="I3437">
        <v>0.16300000000000001</v>
      </c>
      <c r="J3437">
        <v>30.03</v>
      </c>
      <c r="K3437" t="str">
        <f t="shared" si="53"/>
        <v>[7.5,'PB',6,16,0.199,0.163,30.03],</v>
      </c>
    </row>
    <row r="3438" spans="1:11" ht="19.5" x14ac:dyDescent="0.4">
      <c r="A3438" t="s">
        <v>24</v>
      </c>
      <c r="B3438" s="1" t="str">
        <f>LEFT(A3438,SUM(LEN(A3438&amp;123456789&amp;".")-LEN(SUBSTITUTE(A3438&amp;123456789&amp;".",{0,1,2,3,4,5,6,7,8,9,"."},"")))-10)</f>
        <v>7.5</v>
      </c>
      <c r="C3438" t="str">
        <f>SUBSTITUTE(A3438,B3438,"")</f>
        <v>PB</v>
      </c>
      <c r="D3438">
        <f>MATCH(C3438,{"R","YR","Y","GY","G","BG","B","PB","P","RP"},0)-1</f>
        <v>7</v>
      </c>
      <c r="F3438">
        <v>6</v>
      </c>
      <c r="G3438">
        <v>18</v>
      </c>
      <c r="H3438">
        <v>0.192</v>
      </c>
      <c r="I3438">
        <v>0.151</v>
      </c>
      <c r="J3438">
        <v>30.03</v>
      </c>
      <c r="K3438" t="str">
        <f t="shared" si="53"/>
        <v>[7.5,'PB',6,18,0.192,0.151,30.03],</v>
      </c>
    </row>
    <row r="3439" spans="1:11" ht="19.5" x14ac:dyDescent="0.4">
      <c r="A3439" t="s">
        <v>24</v>
      </c>
      <c r="B3439" s="1" t="str">
        <f>LEFT(A3439,SUM(LEN(A3439&amp;123456789&amp;".")-LEN(SUBSTITUTE(A3439&amp;123456789&amp;".",{0,1,2,3,4,5,6,7,8,9,"."},"")))-10)</f>
        <v>7.5</v>
      </c>
      <c r="C3439" t="str">
        <f>SUBSTITUTE(A3439,B3439,"")</f>
        <v>PB</v>
      </c>
      <c r="D3439">
        <f>MATCH(C3439,{"R","YR","Y","GY","G","BG","B","PB","P","RP"},0)-1</f>
        <v>7</v>
      </c>
      <c r="F3439">
        <v>6</v>
      </c>
      <c r="G3439">
        <v>20</v>
      </c>
      <c r="H3439">
        <v>0.185</v>
      </c>
      <c r="I3439">
        <v>0.13900000000000001</v>
      </c>
      <c r="J3439">
        <v>30.03</v>
      </c>
      <c r="K3439" t="str">
        <f t="shared" si="53"/>
        <v>[7.5,'PB',6,20,0.185,0.139,30.03],</v>
      </c>
    </row>
    <row r="3440" spans="1:11" ht="19.5" x14ac:dyDescent="0.4">
      <c r="A3440" t="s">
        <v>24</v>
      </c>
      <c r="B3440" s="1" t="str">
        <f>LEFT(A3440,SUM(LEN(A3440&amp;123456789&amp;".")-LEN(SUBSTITUTE(A3440&amp;123456789&amp;".",{0,1,2,3,4,5,6,7,8,9,"."},"")))-10)</f>
        <v>7.5</v>
      </c>
      <c r="C3440" t="str">
        <f>SUBSTITUTE(A3440,B3440,"")</f>
        <v>PB</v>
      </c>
      <c r="D3440">
        <f>MATCH(C3440,{"R","YR","Y","GY","G","BG","B","PB","P","RP"},0)-1</f>
        <v>7</v>
      </c>
      <c r="F3440">
        <v>6</v>
      </c>
      <c r="G3440">
        <v>22</v>
      </c>
      <c r="H3440">
        <v>0.17899999999999999</v>
      </c>
      <c r="I3440">
        <v>0.128</v>
      </c>
      <c r="J3440">
        <v>30.03</v>
      </c>
      <c r="K3440" t="str">
        <f t="shared" si="53"/>
        <v>[7.5,'PB',6,22,0.179,0.128,30.03],</v>
      </c>
    </row>
    <row r="3441" spans="1:11" ht="19.5" x14ac:dyDescent="0.4">
      <c r="A3441" t="s">
        <v>24</v>
      </c>
      <c r="B3441" s="1" t="str">
        <f>LEFT(A3441,SUM(LEN(A3441&amp;123456789&amp;".")-LEN(SUBSTITUTE(A3441&amp;123456789&amp;".",{0,1,2,3,4,5,6,7,8,9,"."},"")))-10)</f>
        <v>7.5</v>
      </c>
      <c r="C3441" t="str">
        <f>SUBSTITUTE(A3441,B3441,"")</f>
        <v>PB</v>
      </c>
      <c r="D3441">
        <f>MATCH(C3441,{"R","YR","Y","GY","G","BG","B","PB","P","RP"},0)-1</f>
        <v>7</v>
      </c>
      <c r="F3441">
        <v>6</v>
      </c>
      <c r="G3441">
        <v>24</v>
      </c>
      <c r="H3441">
        <v>0.17299999999999999</v>
      </c>
      <c r="I3441">
        <v>0.11799999999999999</v>
      </c>
      <c r="J3441">
        <v>30.03</v>
      </c>
      <c r="K3441" t="str">
        <f t="shared" si="53"/>
        <v>[7.5,'PB',6,24,0.173,0.118,30.03],</v>
      </c>
    </row>
    <row r="3442" spans="1:11" ht="19.5" x14ac:dyDescent="0.4">
      <c r="A3442" t="s">
        <v>24</v>
      </c>
      <c r="B3442" s="1" t="str">
        <f>LEFT(A3442,SUM(LEN(A3442&amp;123456789&amp;".")-LEN(SUBSTITUTE(A3442&amp;123456789&amp;".",{0,1,2,3,4,5,6,7,8,9,"."},"")))-10)</f>
        <v>7.5</v>
      </c>
      <c r="C3442" t="str">
        <f>SUBSTITUTE(A3442,B3442,"")</f>
        <v>PB</v>
      </c>
      <c r="D3442">
        <f>MATCH(C3442,{"R","YR","Y","GY","G","BG","B","PB","P","RP"},0)-1</f>
        <v>7</v>
      </c>
      <c r="F3442">
        <v>6</v>
      </c>
      <c r="G3442">
        <v>26</v>
      </c>
      <c r="H3442">
        <v>0.16600000000000001</v>
      </c>
      <c r="I3442">
        <v>0.105</v>
      </c>
      <c r="J3442">
        <v>30.03</v>
      </c>
      <c r="K3442" t="str">
        <f t="shared" si="53"/>
        <v>[7.5,'PB',6,26,0.166,0.105,30.03],</v>
      </c>
    </row>
    <row r="3443" spans="1:11" ht="19.5" x14ac:dyDescent="0.4">
      <c r="A3443" t="s">
        <v>24</v>
      </c>
      <c r="B3443" s="1" t="str">
        <f>LEFT(A3443,SUM(LEN(A3443&amp;123456789&amp;".")-LEN(SUBSTITUTE(A3443&amp;123456789&amp;".",{0,1,2,3,4,5,6,7,8,9,"."},"")))-10)</f>
        <v>7.5</v>
      </c>
      <c r="C3443" t="str">
        <f>SUBSTITUTE(A3443,B3443,"")</f>
        <v>PB</v>
      </c>
      <c r="D3443">
        <f>MATCH(C3443,{"R","YR","Y","GY","G","BG","B","PB","P","RP"},0)-1</f>
        <v>7</v>
      </c>
      <c r="F3443">
        <v>7</v>
      </c>
      <c r="G3443">
        <v>2</v>
      </c>
      <c r="H3443">
        <v>0.29820000000000002</v>
      </c>
      <c r="I3443">
        <v>0.30030000000000001</v>
      </c>
      <c r="J3443">
        <v>43.06</v>
      </c>
      <c r="K3443" t="str">
        <f t="shared" si="53"/>
        <v>[7.5,'PB',7,2,0.2982,0.3003,43.06],</v>
      </c>
    </row>
    <row r="3444" spans="1:11" ht="19.5" x14ac:dyDescent="0.4">
      <c r="A3444" t="s">
        <v>24</v>
      </c>
      <c r="B3444" s="1" t="str">
        <f>LEFT(A3444,SUM(LEN(A3444&amp;123456789&amp;".")-LEN(SUBSTITUTE(A3444&amp;123456789&amp;".",{0,1,2,3,4,5,6,7,8,9,"."},"")))-10)</f>
        <v>7.5</v>
      </c>
      <c r="C3444" t="str">
        <f>SUBSTITUTE(A3444,B3444,"")</f>
        <v>PB</v>
      </c>
      <c r="D3444">
        <f>MATCH(C3444,{"R","YR","Y","GY","G","BG","B","PB","P","RP"},0)-1</f>
        <v>7</v>
      </c>
      <c r="F3444">
        <v>7</v>
      </c>
      <c r="G3444">
        <v>4</v>
      </c>
      <c r="H3444">
        <v>0.2833</v>
      </c>
      <c r="I3444">
        <v>0.28089999999999998</v>
      </c>
      <c r="J3444">
        <v>43.06</v>
      </c>
      <c r="K3444" t="str">
        <f t="shared" si="53"/>
        <v>[7.5,'PB',7,4,0.2833,0.2809,43.06],</v>
      </c>
    </row>
    <row r="3445" spans="1:11" ht="19.5" x14ac:dyDescent="0.4">
      <c r="A3445" t="s">
        <v>24</v>
      </c>
      <c r="B3445" s="1" t="str">
        <f>LEFT(A3445,SUM(LEN(A3445&amp;123456789&amp;".")-LEN(SUBSTITUTE(A3445&amp;123456789&amp;".",{0,1,2,3,4,5,6,7,8,9,"."},"")))-10)</f>
        <v>7.5</v>
      </c>
      <c r="C3445" t="str">
        <f>SUBSTITUTE(A3445,B3445,"")</f>
        <v>PB</v>
      </c>
      <c r="D3445">
        <f>MATCH(C3445,{"R","YR","Y","GY","G","BG","B","PB","P","RP"},0)-1</f>
        <v>7</v>
      </c>
      <c r="F3445">
        <v>7</v>
      </c>
      <c r="G3445">
        <v>6</v>
      </c>
      <c r="H3445">
        <v>0.26869999999999999</v>
      </c>
      <c r="I3445">
        <v>0.26119999999999999</v>
      </c>
      <c r="J3445">
        <v>43.06</v>
      </c>
      <c r="K3445" t="str">
        <f t="shared" si="53"/>
        <v>[7.5,'PB',7,6,0.2687,0.2612,43.06],</v>
      </c>
    </row>
    <row r="3446" spans="1:11" ht="19.5" x14ac:dyDescent="0.4">
      <c r="A3446" t="s">
        <v>24</v>
      </c>
      <c r="B3446" s="1" t="str">
        <f>LEFT(A3446,SUM(LEN(A3446&amp;123456789&amp;".")-LEN(SUBSTITUTE(A3446&amp;123456789&amp;".",{0,1,2,3,4,5,6,7,8,9,"."},"")))-10)</f>
        <v>7.5</v>
      </c>
      <c r="C3446" t="str">
        <f>SUBSTITUTE(A3446,B3446,"")</f>
        <v>PB</v>
      </c>
      <c r="D3446">
        <f>MATCH(C3446,{"R","YR","Y","GY","G","BG","B","PB","P","RP"},0)-1</f>
        <v>7</v>
      </c>
      <c r="F3446">
        <v>7</v>
      </c>
      <c r="G3446">
        <v>8</v>
      </c>
      <c r="H3446">
        <v>0.25459999999999999</v>
      </c>
      <c r="I3446">
        <v>0.24179999999999999</v>
      </c>
      <c r="J3446">
        <v>43.06</v>
      </c>
      <c r="K3446" t="str">
        <f t="shared" si="53"/>
        <v>[7.5,'PB',7,8,0.2546,0.2418,43.06],</v>
      </c>
    </row>
    <row r="3447" spans="1:11" ht="19.5" x14ac:dyDescent="0.4">
      <c r="A3447" t="s">
        <v>24</v>
      </c>
      <c r="B3447" s="1" t="str">
        <f>LEFT(A3447,SUM(LEN(A3447&amp;123456789&amp;".")-LEN(SUBSTITUTE(A3447&amp;123456789&amp;".",{0,1,2,3,4,5,6,7,8,9,"."},"")))-10)</f>
        <v>7.5</v>
      </c>
      <c r="C3447" t="str">
        <f>SUBSTITUTE(A3447,B3447,"")</f>
        <v>PB</v>
      </c>
      <c r="D3447">
        <f>MATCH(C3447,{"R","YR","Y","GY","G","BG","B","PB","P","RP"},0)-1</f>
        <v>7</v>
      </c>
      <c r="F3447">
        <v>7</v>
      </c>
      <c r="G3447">
        <v>10</v>
      </c>
      <c r="H3447">
        <v>0.24099999999999999</v>
      </c>
      <c r="I3447">
        <v>0.22239999999999999</v>
      </c>
      <c r="J3447">
        <v>43.06</v>
      </c>
      <c r="K3447" t="str">
        <f t="shared" si="53"/>
        <v>[7.5,'PB',7,10,0.241,0.2224,43.06],</v>
      </c>
    </row>
    <row r="3448" spans="1:11" ht="19.5" x14ac:dyDescent="0.4">
      <c r="A3448" t="s">
        <v>24</v>
      </c>
      <c r="B3448" s="1" t="str">
        <f>LEFT(A3448,SUM(LEN(A3448&amp;123456789&amp;".")-LEN(SUBSTITUTE(A3448&amp;123456789&amp;".",{0,1,2,3,4,5,6,7,8,9,"."},"")))-10)</f>
        <v>7.5</v>
      </c>
      <c r="C3448" t="str">
        <f>SUBSTITUTE(A3448,B3448,"")</f>
        <v>PB</v>
      </c>
      <c r="D3448">
        <f>MATCH(C3448,{"R","YR","Y","GY","G","BG","B","PB","P","RP"},0)-1</f>
        <v>7</v>
      </c>
      <c r="F3448">
        <v>7</v>
      </c>
      <c r="G3448">
        <v>12</v>
      </c>
      <c r="H3448">
        <v>0.22800000000000001</v>
      </c>
      <c r="I3448">
        <v>0.20399999999999999</v>
      </c>
      <c r="J3448">
        <v>43.06</v>
      </c>
      <c r="K3448" t="str">
        <f t="shared" si="53"/>
        <v>[7.5,'PB',7,12,0.228,0.204,43.06],</v>
      </c>
    </row>
    <row r="3449" spans="1:11" ht="19.5" x14ac:dyDescent="0.4">
      <c r="A3449" t="s">
        <v>24</v>
      </c>
      <c r="B3449" s="1" t="str">
        <f>LEFT(A3449,SUM(LEN(A3449&amp;123456789&amp;".")-LEN(SUBSTITUTE(A3449&amp;123456789&amp;".",{0,1,2,3,4,5,6,7,8,9,"."},"")))-10)</f>
        <v>7.5</v>
      </c>
      <c r="C3449" t="str">
        <f>SUBSTITUTE(A3449,B3449,"")</f>
        <v>PB</v>
      </c>
      <c r="D3449">
        <f>MATCH(C3449,{"R","YR","Y","GY","G","BG","B","PB","P","RP"},0)-1</f>
        <v>7</v>
      </c>
      <c r="F3449">
        <v>7</v>
      </c>
      <c r="G3449">
        <v>14</v>
      </c>
      <c r="H3449">
        <v>0.217</v>
      </c>
      <c r="I3449">
        <v>0.189</v>
      </c>
      <c r="J3449">
        <v>43.06</v>
      </c>
      <c r="K3449" t="str">
        <f t="shared" si="53"/>
        <v>[7.5,'PB',7,14,0.217,0.189,43.06],</v>
      </c>
    </row>
    <row r="3450" spans="1:11" ht="19.5" x14ac:dyDescent="0.4">
      <c r="A3450" t="s">
        <v>24</v>
      </c>
      <c r="B3450" s="1" t="str">
        <f>LEFT(A3450,SUM(LEN(A3450&amp;123456789&amp;".")-LEN(SUBSTITUTE(A3450&amp;123456789&amp;".",{0,1,2,3,4,5,6,7,8,9,"."},"")))-10)</f>
        <v>7.5</v>
      </c>
      <c r="C3450" t="str">
        <f>SUBSTITUTE(A3450,B3450,"")</f>
        <v>PB</v>
      </c>
      <c r="D3450">
        <f>MATCH(C3450,{"R","YR","Y","GY","G","BG","B","PB","P","RP"},0)-1</f>
        <v>7</v>
      </c>
      <c r="F3450">
        <v>7</v>
      </c>
      <c r="G3450">
        <v>16</v>
      </c>
      <c r="H3450">
        <v>0.20699999999999999</v>
      </c>
      <c r="I3450">
        <v>0.17299999999999999</v>
      </c>
      <c r="J3450">
        <v>43.06</v>
      </c>
      <c r="K3450" t="str">
        <f t="shared" si="53"/>
        <v>[7.5,'PB',7,16,0.207,0.173,43.06],</v>
      </c>
    </row>
    <row r="3451" spans="1:11" ht="19.5" x14ac:dyDescent="0.4">
      <c r="A3451" t="s">
        <v>24</v>
      </c>
      <c r="B3451" s="1" t="str">
        <f>LEFT(A3451,SUM(LEN(A3451&amp;123456789&amp;".")-LEN(SUBSTITUTE(A3451&amp;123456789&amp;".",{0,1,2,3,4,5,6,7,8,9,"."},"")))-10)</f>
        <v>7.5</v>
      </c>
      <c r="C3451" t="str">
        <f>SUBSTITUTE(A3451,B3451,"")</f>
        <v>PB</v>
      </c>
      <c r="D3451">
        <f>MATCH(C3451,{"R","YR","Y","GY","G","BG","B","PB","P","RP"},0)-1</f>
        <v>7</v>
      </c>
      <c r="F3451">
        <v>7</v>
      </c>
      <c r="G3451">
        <v>18</v>
      </c>
      <c r="H3451">
        <v>0.19800000000000001</v>
      </c>
      <c r="I3451">
        <v>0.16</v>
      </c>
      <c r="J3451">
        <v>43.06</v>
      </c>
      <c r="K3451" t="str">
        <f t="shared" si="53"/>
        <v>[7.5,'PB',7,18,0.198,0.16,43.06],</v>
      </c>
    </row>
    <row r="3452" spans="1:11" ht="19.5" x14ac:dyDescent="0.4">
      <c r="A3452" t="s">
        <v>24</v>
      </c>
      <c r="B3452" s="1" t="str">
        <f>LEFT(A3452,SUM(LEN(A3452&amp;123456789&amp;".")-LEN(SUBSTITUTE(A3452&amp;123456789&amp;".",{0,1,2,3,4,5,6,7,8,9,"."},"")))-10)</f>
        <v>7.5</v>
      </c>
      <c r="C3452" t="str">
        <f>SUBSTITUTE(A3452,B3452,"")</f>
        <v>PB</v>
      </c>
      <c r="D3452">
        <f>MATCH(C3452,{"R","YR","Y","GY","G","BG","B","PB","P","RP"},0)-1</f>
        <v>7</v>
      </c>
      <c r="F3452">
        <v>7</v>
      </c>
      <c r="G3452">
        <v>20</v>
      </c>
      <c r="H3452">
        <v>0.188</v>
      </c>
      <c r="I3452">
        <v>0.14599999999999999</v>
      </c>
      <c r="J3452">
        <v>43.06</v>
      </c>
      <c r="K3452" t="str">
        <f t="shared" si="53"/>
        <v>[7.5,'PB',7,20,0.188,0.146,43.06],</v>
      </c>
    </row>
    <row r="3453" spans="1:11" ht="19.5" x14ac:dyDescent="0.4">
      <c r="A3453" t="s">
        <v>24</v>
      </c>
      <c r="B3453" s="1" t="str">
        <f>LEFT(A3453,SUM(LEN(A3453&amp;123456789&amp;".")-LEN(SUBSTITUTE(A3453&amp;123456789&amp;".",{0,1,2,3,4,5,6,7,8,9,"."},"")))-10)</f>
        <v>7.5</v>
      </c>
      <c r="C3453" t="str">
        <f>SUBSTITUTE(A3453,B3453,"")</f>
        <v>PB</v>
      </c>
      <c r="D3453">
        <f>MATCH(C3453,{"R","YR","Y","GY","G","BG","B","PB","P","RP"},0)-1</f>
        <v>7</v>
      </c>
      <c r="F3453">
        <v>8</v>
      </c>
      <c r="G3453">
        <v>2</v>
      </c>
      <c r="H3453">
        <v>0.30030000000000001</v>
      </c>
      <c r="I3453">
        <v>0.3034</v>
      </c>
      <c r="J3453">
        <v>59.1</v>
      </c>
      <c r="K3453" t="str">
        <f t="shared" si="53"/>
        <v>[7.5,'PB',8,2,0.3003,0.3034,59.1],</v>
      </c>
    </row>
    <row r="3454" spans="1:11" ht="19.5" x14ac:dyDescent="0.4">
      <c r="A3454" t="s">
        <v>24</v>
      </c>
      <c r="B3454" s="1" t="str">
        <f>LEFT(A3454,SUM(LEN(A3454&amp;123456789&amp;".")-LEN(SUBSTITUTE(A3454&amp;123456789&amp;".",{0,1,2,3,4,5,6,7,8,9,"."},"")))-10)</f>
        <v>7.5</v>
      </c>
      <c r="C3454" t="str">
        <f>SUBSTITUTE(A3454,B3454,"")</f>
        <v>PB</v>
      </c>
      <c r="D3454">
        <f>MATCH(C3454,{"R","YR","Y","GY","G","BG","B","PB","P","RP"},0)-1</f>
        <v>7</v>
      </c>
      <c r="F3454">
        <v>8</v>
      </c>
      <c r="G3454">
        <v>4</v>
      </c>
      <c r="H3454">
        <v>0.28560000000000002</v>
      </c>
      <c r="I3454">
        <v>0.28460000000000002</v>
      </c>
      <c r="J3454">
        <v>59.1</v>
      </c>
      <c r="K3454" t="str">
        <f t="shared" si="53"/>
        <v>[7.5,'PB',8,4,0.2856,0.2846,59.1],</v>
      </c>
    </row>
    <row r="3455" spans="1:11" ht="19.5" x14ac:dyDescent="0.4">
      <c r="A3455" t="s">
        <v>24</v>
      </c>
      <c r="B3455" s="1" t="str">
        <f>LEFT(A3455,SUM(LEN(A3455&amp;123456789&amp;".")-LEN(SUBSTITUTE(A3455&amp;123456789&amp;".",{0,1,2,3,4,5,6,7,8,9,"."},"")))-10)</f>
        <v>7.5</v>
      </c>
      <c r="C3455" t="str">
        <f>SUBSTITUTE(A3455,B3455,"")</f>
        <v>PB</v>
      </c>
      <c r="D3455">
        <f>MATCH(C3455,{"R","YR","Y","GY","G","BG","B","PB","P","RP"},0)-1</f>
        <v>7</v>
      </c>
      <c r="F3455">
        <v>8</v>
      </c>
      <c r="G3455">
        <v>6</v>
      </c>
      <c r="H3455">
        <v>0.2702</v>
      </c>
      <c r="I3455">
        <v>0.26479999999999998</v>
      </c>
      <c r="J3455">
        <v>59.1</v>
      </c>
      <c r="K3455" t="str">
        <f t="shared" si="53"/>
        <v>[7.5,'PB',8,6,0.2702,0.2648,59.1],</v>
      </c>
    </row>
    <row r="3456" spans="1:11" ht="19.5" x14ac:dyDescent="0.4">
      <c r="A3456" t="s">
        <v>24</v>
      </c>
      <c r="B3456" s="1" t="str">
        <f>LEFT(A3456,SUM(LEN(A3456&amp;123456789&amp;".")-LEN(SUBSTITUTE(A3456&amp;123456789&amp;".",{0,1,2,3,4,5,6,7,8,9,"."},"")))-10)</f>
        <v>7.5</v>
      </c>
      <c r="C3456" t="str">
        <f>SUBSTITUTE(A3456,B3456,"")</f>
        <v>PB</v>
      </c>
      <c r="D3456">
        <f>MATCH(C3456,{"R","YR","Y","GY","G","BG","B","PB","P","RP"},0)-1</f>
        <v>7</v>
      </c>
      <c r="F3456">
        <v>8</v>
      </c>
      <c r="G3456">
        <v>8</v>
      </c>
      <c r="H3456">
        <v>0.255</v>
      </c>
      <c r="I3456">
        <v>0.24399999999999999</v>
      </c>
      <c r="J3456">
        <v>59.1</v>
      </c>
      <c r="K3456" t="str">
        <f t="shared" si="53"/>
        <v>[7.5,'PB',8,8,0.255,0.244,59.1],</v>
      </c>
    </row>
    <row r="3457" spans="1:11" ht="19.5" x14ac:dyDescent="0.4">
      <c r="A3457" t="s">
        <v>24</v>
      </c>
      <c r="B3457" s="1" t="str">
        <f>LEFT(A3457,SUM(LEN(A3457&amp;123456789&amp;".")-LEN(SUBSTITUTE(A3457&amp;123456789&amp;".",{0,1,2,3,4,5,6,7,8,9,"."},"")))-10)</f>
        <v>7.5</v>
      </c>
      <c r="C3457" t="str">
        <f>SUBSTITUTE(A3457,B3457,"")</f>
        <v>PB</v>
      </c>
      <c r="D3457">
        <f>MATCH(C3457,{"R","YR","Y","GY","G","BG","B","PB","P","RP"},0)-1</f>
        <v>7</v>
      </c>
      <c r="F3457">
        <v>8</v>
      </c>
      <c r="G3457">
        <v>10</v>
      </c>
      <c r="H3457">
        <v>0.24099999999999999</v>
      </c>
      <c r="I3457">
        <v>0.224</v>
      </c>
      <c r="J3457">
        <v>59.1</v>
      </c>
      <c r="K3457" t="str">
        <f t="shared" si="53"/>
        <v>[7.5,'PB',8,10,0.241,0.224,59.1],</v>
      </c>
    </row>
    <row r="3458" spans="1:11" ht="19.5" x14ac:dyDescent="0.4">
      <c r="A3458" t="s">
        <v>24</v>
      </c>
      <c r="B3458" s="1" t="str">
        <f>LEFT(A3458,SUM(LEN(A3458&amp;123456789&amp;".")-LEN(SUBSTITUTE(A3458&amp;123456789&amp;".",{0,1,2,3,4,5,6,7,8,9,"."},"")))-10)</f>
        <v>7.5</v>
      </c>
      <c r="C3458" t="str">
        <f>SUBSTITUTE(A3458,B3458,"")</f>
        <v>PB</v>
      </c>
      <c r="D3458">
        <f>MATCH(C3458,{"R","YR","Y","GY","G","BG","B","PB","P","RP"},0)-1</f>
        <v>7</v>
      </c>
      <c r="F3458">
        <v>8</v>
      </c>
      <c r="G3458">
        <v>12</v>
      </c>
      <c r="H3458">
        <v>0.23200000000000001</v>
      </c>
      <c r="I3458">
        <v>0.21</v>
      </c>
      <c r="J3458">
        <v>59.1</v>
      </c>
      <c r="K3458" t="str">
        <f t="shared" si="53"/>
        <v>[7.5,'PB',8,12,0.232,0.21,59.1],</v>
      </c>
    </row>
    <row r="3459" spans="1:11" ht="19.5" x14ac:dyDescent="0.4">
      <c r="A3459" t="s">
        <v>24</v>
      </c>
      <c r="B3459" s="1" t="str">
        <f>LEFT(A3459,SUM(LEN(A3459&amp;123456789&amp;".")-LEN(SUBSTITUTE(A3459&amp;123456789&amp;".",{0,1,2,3,4,5,6,7,8,9,"."},"")))-10)</f>
        <v>7.5</v>
      </c>
      <c r="C3459" t="str">
        <f>SUBSTITUTE(A3459,B3459,"")</f>
        <v>PB</v>
      </c>
      <c r="D3459">
        <f>MATCH(C3459,{"R","YR","Y","GY","G","BG","B","PB","P","RP"},0)-1</f>
        <v>7</v>
      </c>
      <c r="F3459">
        <v>8</v>
      </c>
      <c r="G3459">
        <v>14</v>
      </c>
      <c r="H3459">
        <v>0.221</v>
      </c>
      <c r="I3459">
        <v>0.193</v>
      </c>
      <c r="J3459">
        <v>59.1</v>
      </c>
      <c r="K3459" t="str">
        <f t="shared" ref="K3459:K3522" si="54">"["&amp;B3459&amp;",'"&amp;C3459&amp;"',"&amp;F3459&amp;","&amp;G3459&amp;","&amp;H3459&amp;","&amp;I3459&amp;","&amp;J3459&amp;"],"</f>
        <v>[7.5,'PB',8,14,0.221,0.193,59.1],</v>
      </c>
    </row>
    <row r="3460" spans="1:11" ht="19.5" x14ac:dyDescent="0.4">
      <c r="A3460" t="s">
        <v>24</v>
      </c>
      <c r="B3460" s="1" t="str">
        <f>LEFT(A3460,SUM(LEN(A3460&amp;123456789&amp;".")-LEN(SUBSTITUTE(A3460&amp;123456789&amp;".",{0,1,2,3,4,5,6,7,8,9,"."},"")))-10)</f>
        <v>7.5</v>
      </c>
      <c r="C3460" t="str">
        <f>SUBSTITUTE(A3460,B3460,"")</f>
        <v>PB</v>
      </c>
      <c r="D3460">
        <f>MATCH(C3460,{"R","YR","Y","GY","G","BG","B","PB","P","RP"},0)-1</f>
        <v>7</v>
      </c>
      <c r="F3460">
        <v>9</v>
      </c>
      <c r="G3460">
        <v>2</v>
      </c>
      <c r="H3460">
        <v>0.30149999999999999</v>
      </c>
      <c r="I3460">
        <v>0.30520000000000003</v>
      </c>
      <c r="J3460">
        <v>78.66</v>
      </c>
      <c r="K3460" t="str">
        <f t="shared" si="54"/>
        <v>[7.5,'PB',9,2,0.3015,0.3052,78.66],</v>
      </c>
    </row>
    <row r="3461" spans="1:11" ht="19.5" x14ac:dyDescent="0.4">
      <c r="A3461" t="s">
        <v>24</v>
      </c>
      <c r="B3461" s="1" t="str">
        <f>LEFT(A3461,SUM(LEN(A3461&amp;123456789&amp;".")-LEN(SUBSTITUTE(A3461&amp;123456789&amp;".",{0,1,2,3,4,5,6,7,8,9,"."},"")))-10)</f>
        <v>7.5</v>
      </c>
      <c r="C3461" t="str">
        <f>SUBSTITUTE(A3461,B3461,"")</f>
        <v>PB</v>
      </c>
      <c r="D3461">
        <f>MATCH(C3461,{"R","YR","Y","GY","G","BG","B","PB","P","RP"},0)-1</f>
        <v>7</v>
      </c>
      <c r="F3461">
        <v>9</v>
      </c>
      <c r="G3461">
        <v>4</v>
      </c>
      <c r="H3461">
        <v>0.28599999999999998</v>
      </c>
      <c r="I3461">
        <v>0.28499999999999998</v>
      </c>
      <c r="J3461">
        <v>78.66</v>
      </c>
      <c r="K3461" t="str">
        <f t="shared" si="54"/>
        <v>[7.5,'PB',9,4,0.286,0.285,78.66],</v>
      </c>
    </row>
    <row r="3462" spans="1:11" ht="19.5" x14ac:dyDescent="0.4">
      <c r="A3462" t="s">
        <v>24</v>
      </c>
      <c r="B3462" s="1" t="str">
        <f>LEFT(A3462,SUM(LEN(A3462&amp;123456789&amp;".")-LEN(SUBSTITUTE(A3462&amp;123456789&amp;".",{0,1,2,3,4,5,6,7,8,9,"."},"")))-10)</f>
        <v>7.5</v>
      </c>
      <c r="C3462" t="str">
        <f>SUBSTITUTE(A3462,B3462,"")</f>
        <v>PB</v>
      </c>
      <c r="D3462">
        <f>MATCH(C3462,{"R","YR","Y","GY","G","BG","B","PB","P","RP"},0)-1</f>
        <v>7</v>
      </c>
      <c r="F3462">
        <v>9</v>
      </c>
      <c r="G3462">
        <v>6</v>
      </c>
      <c r="H3462">
        <v>0.27100000000000002</v>
      </c>
      <c r="I3462">
        <v>0.26600000000000001</v>
      </c>
      <c r="J3462">
        <v>78.66</v>
      </c>
      <c r="K3462" t="str">
        <f t="shared" si="54"/>
        <v>[7.5,'PB',9,6,0.271,0.266,78.66],</v>
      </c>
    </row>
    <row r="3463" spans="1:11" ht="19.5" x14ac:dyDescent="0.4">
      <c r="A3463" t="s">
        <v>24</v>
      </c>
      <c r="B3463" s="1" t="str">
        <f>LEFT(A3463,SUM(LEN(A3463&amp;123456789&amp;".")-LEN(SUBSTITUTE(A3463&amp;123456789&amp;".",{0,1,2,3,4,5,6,7,8,9,"."},"")))-10)</f>
        <v>7.5</v>
      </c>
      <c r="C3463" t="str">
        <f>SUBSTITUTE(A3463,B3463,"")</f>
        <v>PB</v>
      </c>
      <c r="D3463">
        <f>MATCH(C3463,{"R","YR","Y","GY","G","BG","B","PB","P","RP"},0)-1</f>
        <v>7</v>
      </c>
      <c r="F3463">
        <v>9</v>
      </c>
      <c r="G3463">
        <v>8</v>
      </c>
      <c r="H3463">
        <v>0.25700000000000001</v>
      </c>
      <c r="I3463">
        <v>0.245</v>
      </c>
      <c r="J3463">
        <v>78.66</v>
      </c>
      <c r="K3463" t="str">
        <f t="shared" si="54"/>
        <v>[7.5,'PB',9,8,0.257,0.245,78.66],</v>
      </c>
    </row>
    <row r="3464" spans="1:11" ht="19.5" x14ac:dyDescent="0.4">
      <c r="A3464" t="s">
        <v>24</v>
      </c>
      <c r="B3464" s="1" t="str">
        <f>LEFT(A3464,SUM(LEN(A3464&amp;123456789&amp;".")-LEN(SUBSTITUTE(A3464&amp;123456789&amp;".",{0,1,2,3,4,5,6,7,8,9,"."},"")))-10)</f>
        <v>7.5</v>
      </c>
      <c r="C3464" t="str">
        <f>SUBSTITUTE(A3464,B3464,"")</f>
        <v>PB</v>
      </c>
      <c r="D3464">
        <f>MATCH(C3464,{"R","YR","Y","GY","G","BG","B","PB","P","RP"},0)-1</f>
        <v>7</v>
      </c>
      <c r="F3464">
        <v>9</v>
      </c>
      <c r="G3464">
        <v>10</v>
      </c>
      <c r="H3464">
        <v>0.247</v>
      </c>
      <c r="I3464">
        <v>0.22700000000000001</v>
      </c>
      <c r="J3464">
        <v>78.66</v>
      </c>
      <c r="K3464" t="str">
        <f t="shared" si="54"/>
        <v>[7.5,'PB',9,10,0.247,0.227,78.66],</v>
      </c>
    </row>
    <row r="3465" spans="1:11" ht="19.5" x14ac:dyDescent="0.4">
      <c r="A3465" t="s">
        <v>24</v>
      </c>
      <c r="B3465" s="1" t="str">
        <f>LEFT(A3465,SUM(LEN(A3465&amp;123456789&amp;".")-LEN(SUBSTITUTE(A3465&amp;123456789&amp;".",{0,1,2,3,4,5,6,7,8,9,"."},"")))-10)</f>
        <v>7.5</v>
      </c>
      <c r="C3465" t="str">
        <f>SUBSTITUTE(A3465,B3465,"")</f>
        <v>PB</v>
      </c>
      <c r="D3465">
        <f>MATCH(C3465,{"R","YR","Y","GY","G","BG","B","PB","P","RP"},0)-1</f>
        <v>7</v>
      </c>
      <c r="F3465">
        <v>10</v>
      </c>
      <c r="G3465">
        <v>2</v>
      </c>
      <c r="H3465">
        <v>0.30199999999999999</v>
      </c>
      <c r="I3465">
        <v>0.307</v>
      </c>
      <c r="J3465">
        <v>102.57</v>
      </c>
      <c r="K3465" t="str">
        <f t="shared" si="54"/>
        <v>[7.5,'PB',10,2,0.302,0.307,102.57],</v>
      </c>
    </row>
    <row r="3466" spans="1:11" ht="19.5" x14ac:dyDescent="0.4">
      <c r="A3466" t="s">
        <v>24</v>
      </c>
      <c r="B3466" s="1" t="str">
        <f>LEFT(A3466,SUM(LEN(A3466&amp;123456789&amp;".")-LEN(SUBSTITUTE(A3466&amp;123456789&amp;".",{0,1,2,3,4,5,6,7,8,9,"."},"")))-10)</f>
        <v>7.5</v>
      </c>
      <c r="C3466" t="str">
        <f>SUBSTITUTE(A3466,B3466,"")</f>
        <v>PB</v>
      </c>
      <c r="D3466">
        <f>MATCH(C3466,{"R","YR","Y","GY","G","BG","B","PB","P","RP"},0)-1</f>
        <v>7</v>
      </c>
      <c r="F3466">
        <v>10</v>
      </c>
      <c r="G3466">
        <v>4</v>
      </c>
      <c r="H3466">
        <v>0.28599999999999998</v>
      </c>
      <c r="I3466">
        <v>0.28599999999999998</v>
      </c>
      <c r="J3466">
        <v>102.57</v>
      </c>
      <c r="K3466" t="str">
        <f t="shared" si="54"/>
        <v>[7.5,'PB',10,4,0.286,0.286,102.57],</v>
      </c>
    </row>
    <row r="3467" spans="1:11" ht="19.5" x14ac:dyDescent="0.4">
      <c r="A3467" t="s">
        <v>24</v>
      </c>
      <c r="B3467" s="1" t="str">
        <f>LEFT(A3467,SUM(LEN(A3467&amp;123456789&amp;".")-LEN(SUBSTITUTE(A3467&amp;123456789&amp;".",{0,1,2,3,4,5,6,7,8,9,"."},"")))-10)</f>
        <v>7.5</v>
      </c>
      <c r="C3467" t="str">
        <f>SUBSTITUTE(A3467,B3467,"")</f>
        <v>PB</v>
      </c>
      <c r="D3467">
        <f>MATCH(C3467,{"R","YR","Y","GY","G","BG","B","PB","P","RP"},0)-1</f>
        <v>7</v>
      </c>
      <c r="F3467">
        <v>10</v>
      </c>
      <c r="G3467">
        <v>6</v>
      </c>
      <c r="H3467">
        <v>0.27300000000000002</v>
      </c>
      <c r="I3467">
        <v>0.26800000000000002</v>
      </c>
      <c r="J3467">
        <v>102.57</v>
      </c>
      <c r="K3467" t="str">
        <f t="shared" si="54"/>
        <v>[7.5,'PB',10,6,0.273,0.268,102.57],</v>
      </c>
    </row>
    <row r="3468" spans="1:11" ht="19.5" x14ac:dyDescent="0.4">
      <c r="A3468" t="s">
        <v>25</v>
      </c>
      <c r="B3468" s="1" t="str">
        <f>LEFT(A3468,SUM(LEN(A3468&amp;123456789&amp;".")-LEN(SUBSTITUTE(A3468&amp;123456789&amp;".",{0,1,2,3,4,5,6,7,8,9,"."},"")))-10)</f>
        <v>10</v>
      </c>
      <c r="C3468" t="str">
        <f>SUBSTITUTE(A3468,B3468,"")</f>
        <v>PB</v>
      </c>
      <c r="D3468">
        <f>MATCH(C3468,{"R","YR","Y","GY","G","BG","B","PB","P","RP"},0)-1</f>
        <v>7</v>
      </c>
      <c r="F3468">
        <v>0.2</v>
      </c>
      <c r="G3468">
        <v>2</v>
      </c>
      <c r="H3468">
        <v>0.22700000000000001</v>
      </c>
      <c r="I3468">
        <v>0.126</v>
      </c>
      <c r="J3468">
        <v>0.23699999999999999</v>
      </c>
      <c r="K3468" t="str">
        <f t="shared" si="54"/>
        <v>[10,'PB',0.2,2,0.227,0.126,0.237],</v>
      </c>
    </row>
    <row r="3469" spans="1:11" ht="19.5" x14ac:dyDescent="0.4">
      <c r="A3469" t="s">
        <v>25</v>
      </c>
      <c r="B3469" s="1" t="str">
        <f>LEFT(A3469,SUM(LEN(A3469&amp;123456789&amp;".")-LEN(SUBSTITUTE(A3469&amp;123456789&amp;".",{0,1,2,3,4,5,6,7,8,9,"."},"")))-10)</f>
        <v>10</v>
      </c>
      <c r="C3469" t="str">
        <f>SUBSTITUTE(A3469,B3469,"")</f>
        <v>PB</v>
      </c>
      <c r="D3469">
        <f>MATCH(C3469,{"R","YR","Y","GY","G","BG","B","PB","P","RP"},0)-1</f>
        <v>7</v>
      </c>
      <c r="F3469">
        <v>0.2</v>
      </c>
      <c r="G3469">
        <v>4</v>
      </c>
      <c r="H3469">
        <v>0.21299999999999999</v>
      </c>
      <c r="I3469">
        <v>8.7999999999999995E-2</v>
      </c>
      <c r="J3469">
        <v>0.23699999999999999</v>
      </c>
      <c r="K3469" t="str">
        <f t="shared" si="54"/>
        <v>[10,'PB',0.2,4,0.213,0.088,0.237],</v>
      </c>
    </row>
    <row r="3470" spans="1:11" ht="19.5" x14ac:dyDescent="0.4">
      <c r="A3470" t="s">
        <v>25</v>
      </c>
      <c r="B3470" s="1" t="str">
        <f>LEFT(A3470,SUM(LEN(A3470&amp;123456789&amp;".")-LEN(SUBSTITUTE(A3470&amp;123456789&amp;".",{0,1,2,3,4,5,6,7,8,9,"."},"")))-10)</f>
        <v>10</v>
      </c>
      <c r="C3470" t="str">
        <f>SUBSTITUTE(A3470,B3470,"")</f>
        <v>PB</v>
      </c>
      <c r="D3470">
        <f>MATCH(C3470,{"R","YR","Y","GY","G","BG","B","PB","P","RP"},0)-1</f>
        <v>7</v>
      </c>
      <c r="F3470">
        <v>0.2</v>
      </c>
      <c r="G3470">
        <v>6</v>
      </c>
      <c r="H3470">
        <v>0.20599999999999999</v>
      </c>
      <c r="I3470">
        <v>6.4000000000000001E-2</v>
      </c>
      <c r="J3470">
        <v>0.23699999999999999</v>
      </c>
      <c r="K3470" t="str">
        <f t="shared" si="54"/>
        <v>[10,'PB',0.2,6,0.206,0.064,0.237],</v>
      </c>
    </row>
    <row r="3471" spans="1:11" ht="19.5" x14ac:dyDescent="0.4">
      <c r="A3471" t="s">
        <v>25</v>
      </c>
      <c r="B3471" s="1" t="str">
        <f>LEFT(A3471,SUM(LEN(A3471&amp;123456789&amp;".")-LEN(SUBSTITUTE(A3471&amp;123456789&amp;".",{0,1,2,3,4,5,6,7,8,9,"."},"")))-10)</f>
        <v>10</v>
      </c>
      <c r="C3471" t="str">
        <f>SUBSTITUTE(A3471,B3471,"")</f>
        <v>PB</v>
      </c>
      <c r="D3471">
        <f>MATCH(C3471,{"R","YR","Y","GY","G","BG","B","PB","P","RP"},0)-1</f>
        <v>7</v>
      </c>
      <c r="F3471">
        <v>0.2</v>
      </c>
      <c r="G3471">
        <v>8</v>
      </c>
      <c r="H3471">
        <v>0.20200000000000001</v>
      </c>
      <c r="I3471">
        <v>4.9000000000000002E-2</v>
      </c>
      <c r="J3471">
        <v>0.23699999999999999</v>
      </c>
      <c r="K3471" t="str">
        <f t="shared" si="54"/>
        <v>[10,'PB',0.2,8,0.202,0.049,0.237],</v>
      </c>
    </row>
    <row r="3472" spans="1:11" ht="19.5" x14ac:dyDescent="0.4">
      <c r="A3472" t="s">
        <v>25</v>
      </c>
      <c r="B3472" s="1" t="str">
        <f>LEFT(A3472,SUM(LEN(A3472&amp;123456789&amp;".")-LEN(SUBSTITUTE(A3472&amp;123456789&amp;".",{0,1,2,3,4,5,6,7,8,9,"."},"")))-10)</f>
        <v>10</v>
      </c>
      <c r="C3472" t="str">
        <f>SUBSTITUTE(A3472,B3472,"")</f>
        <v>PB</v>
      </c>
      <c r="D3472">
        <f>MATCH(C3472,{"R","YR","Y","GY","G","BG","B","PB","P","RP"},0)-1</f>
        <v>7</v>
      </c>
      <c r="F3472">
        <v>0.2</v>
      </c>
      <c r="G3472">
        <v>10</v>
      </c>
      <c r="H3472">
        <v>0.2</v>
      </c>
      <c r="I3472">
        <v>0.04</v>
      </c>
      <c r="J3472">
        <v>0.23699999999999999</v>
      </c>
      <c r="K3472" t="str">
        <f t="shared" si="54"/>
        <v>[10,'PB',0.2,10,0.2,0.04,0.237],</v>
      </c>
    </row>
    <row r="3473" spans="1:11" ht="19.5" x14ac:dyDescent="0.4">
      <c r="A3473" t="s">
        <v>25</v>
      </c>
      <c r="B3473" s="1" t="str">
        <f>LEFT(A3473,SUM(LEN(A3473&amp;123456789&amp;".")-LEN(SUBSTITUTE(A3473&amp;123456789&amp;".",{0,1,2,3,4,5,6,7,8,9,"."},"")))-10)</f>
        <v>10</v>
      </c>
      <c r="C3473" t="str">
        <f>SUBSTITUTE(A3473,B3473,"")</f>
        <v>PB</v>
      </c>
      <c r="D3473">
        <f>MATCH(C3473,{"R","YR","Y","GY","G","BG","B","PB","P","RP"},0)-1</f>
        <v>7</v>
      </c>
      <c r="F3473">
        <v>0.2</v>
      </c>
      <c r="G3473">
        <v>12</v>
      </c>
      <c r="H3473">
        <v>0.19800000000000001</v>
      </c>
      <c r="I3473">
        <v>3.1E-2</v>
      </c>
      <c r="J3473">
        <v>0.23699999999999999</v>
      </c>
      <c r="K3473" t="str">
        <f t="shared" si="54"/>
        <v>[10,'PB',0.2,12,0.198,0.031,0.237],</v>
      </c>
    </row>
    <row r="3474" spans="1:11" ht="19.5" x14ac:dyDescent="0.4">
      <c r="A3474" t="s">
        <v>25</v>
      </c>
      <c r="B3474" s="1" t="str">
        <f>LEFT(A3474,SUM(LEN(A3474&amp;123456789&amp;".")-LEN(SUBSTITUTE(A3474&amp;123456789&amp;".",{0,1,2,3,4,5,6,7,8,9,"."},"")))-10)</f>
        <v>10</v>
      </c>
      <c r="C3474" t="str">
        <f>SUBSTITUTE(A3474,B3474,"")</f>
        <v>PB</v>
      </c>
      <c r="D3474">
        <f>MATCH(C3474,{"R","YR","Y","GY","G","BG","B","PB","P","RP"},0)-1</f>
        <v>7</v>
      </c>
      <c r="F3474">
        <v>0.2</v>
      </c>
      <c r="G3474">
        <v>14</v>
      </c>
      <c r="H3474">
        <v>0.19600000000000001</v>
      </c>
      <c r="I3474">
        <v>2.4E-2</v>
      </c>
      <c r="J3474">
        <v>0.23699999999999999</v>
      </c>
      <c r="K3474" t="str">
        <f t="shared" si="54"/>
        <v>[10,'PB',0.2,14,0.196,0.024,0.237],</v>
      </c>
    </row>
    <row r="3475" spans="1:11" ht="19.5" x14ac:dyDescent="0.4">
      <c r="A3475" t="s">
        <v>25</v>
      </c>
      <c r="B3475" s="1" t="str">
        <f>LEFT(A3475,SUM(LEN(A3475&amp;123456789&amp;".")-LEN(SUBSTITUTE(A3475&amp;123456789&amp;".",{0,1,2,3,4,5,6,7,8,9,"."},"")))-10)</f>
        <v>10</v>
      </c>
      <c r="C3475" t="str">
        <f>SUBSTITUTE(A3475,B3475,"")</f>
        <v>PB</v>
      </c>
      <c r="D3475">
        <f>MATCH(C3475,{"R","YR","Y","GY","G","BG","B","PB","P","RP"},0)-1</f>
        <v>7</v>
      </c>
      <c r="F3475">
        <v>0.2</v>
      </c>
      <c r="G3475">
        <v>16</v>
      </c>
      <c r="H3475">
        <v>0.19500000000000001</v>
      </c>
      <c r="I3475">
        <v>1.7999999999999999E-2</v>
      </c>
      <c r="J3475">
        <v>0.23699999999999999</v>
      </c>
      <c r="K3475" t="str">
        <f t="shared" si="54"/>
        <v>[10,'PB',0.2,16,0.195,0.018,0.237],</v>
      </c>
    </row>
    <row r="3476" spans="1:11" ht="19.5" x14ac:dyDescent="0.4">
      <c r="A3476" t="s">
        <v>25</v>
      </c>
      <c r="B3476" s="1" t="str">
        <f>LEFT(A3476,SUM(LEN(A3476&amp;123456789&amp;".")-LEN(SUBSTITUTE(A3476&amp;123456789&amp;".",{0,1,2,3,4,5,6,7,8,9,"."},"")))-10)</f>
        <v>10</v>
      </c>
      <c r="C3476" t="str">
        <f>SUBSTITUTE(A3476,B3476,"")</f>
        <v>PB</v>
      </c>
      <c r="D3476">
        <f>MATCH(C3476,{"R","YR","Y","GY","G","BG","B","PB","P","RP"},0)-1</f>
        <v>7</v>
      </c>
      <c r="F3476">
        <v>0.2</v>
      </c>
      <c r="G3476">
        <v>18</v>
      </c>
      <c r="H3476">
        <v>0.193</v>
      </c>
      <c r="I3476">
        <v>1.2E-2</v>
      </c>
      <c r="J3476">
        <v>0.23699999999999999</v>
      </c>
      <c r="K3476" t="str">
        <f t="shared" si="54"/>
        <v>[10,'PB',0.2,18,0.193,0.012,0.237],</v>
      </c>
    </row>
    <row r="3477" spans="1:11" ht="19.5" x14ac:dyDescent="0.4">
      <c r="A3477" t="s">
        <v>25</v>
      </c>
      <c r="B3477" s="1" t="str">
        <f>LEFT(A3477,SUM(LEN(A3477&amp;123456789&amp;".")-LEN(SUBSTITUTE(A3477&amp;123456789&amp;".",{0,1,2,3,4,5,6,7,8,9,"."},"")))-10)</f>
        <v>10</v>
      </c>
      <c r="C3477" t="str">
        <f>SUBSTITUTE(A3477,B3477,"")</f>
        <v>PB</v>
      </c>
      <c r="D3477">
        <f>MATCH(C3477,{"R","YR","Y","GY","G","BG","B","PB","P","RP"},0)-1</f>
        <v>7</v>
      </c>
      <c r="F3477">
        <v>0.2</v>
      </c>
      <c r="G3477">
        <v>20</v>
      </c>
      <c r="H3477">
        <v>0.192</v>
      </c>
      <c r="I3477">
        <v>6.0000000000000001E-3</v>
      </c>
      <c r="J3477">
        <v>0.23699999999999999</v>
      </c>
      <c r="K3477" t="str">
        <f t="shared" si="54"/>
        <v>[10,'PB',0.2,20,0.192,0.006,0.237],</v>
      </c>
    </row>
    <row r="3478" spans="1:11" ht="19.5" x14ac:dyDescent="0.4">
      <c r="A3478" t="s">
        <v>25</v>
      </c>
      <c r="B3478" s="1" t="str">
        <f>LEFT(A3478,SUM(LEN(A3478&amp;123456789&amp;".")-LEN(SUBSTITUTE(A3478&amp;123456789&amp;".",{0,1,2,3,4,5,6,7,8,9,"."},"")))-10)</f>
        <v>10</v>
      </c>
      <c r="C3478" t="str">
        <f>SUBSTITUTE(A3478,B3478,"")</f>
        <v>PB</v>
      </c>
      <c r="D3478">
        <f>MATCH(C3478,{"R","YR","Y","GY","G","BG","B","PB","P","RP"},0)-1</f>
        <v>7</v>
      </c>
      <c r="F3478">
        <v>0.4</v>
      </c>
      <c r="G3478">
        <v>2</v>
      </c>
      <c r="H3478">
        <v>0.24099999999999999</v>
      </c>
      <c r="I3478">
        <v>0.17599999999999999</v>
      </c>
      <c r="J3478">
        <v>0.46700000000000003</v>
      </c>
      <c r="K3478" t="str">
        <f t="shared" si="54"/>
        <v>[10,'PB',0.4,2,0.241,0.176,0.467],</v>
      </c>
    </row>
    <row r="3479" spans="1:11" ht="19.5" x14ac:dyDescent="0.4">
      <c r="A3479" t="s">
        <v>25</v>
      </c>
      <c r="B3479" s="1" t="str">
        <f>LEFT(A3479,SUM(LEN(A3479&amp;123456789&amp;".")-LEN(SUBSTITUTE(A3479&amp;123456789&amp;".",{0,1,2,3,4,5,6,7,8,9,"."},"")))-10)</f>
        <v>10</v>
      </c>
      <c r="C3479" t="str">
        <f>SUBSTITUTE(A3479,B3479,"")</f>
        <v>PB</v>
      </c>
      <c r="D3479">
        <f>MATCH(C3479,{"R","YR","Y","GY","G","BG","B","PB","P","RP"},0)-1</f>
        <v>7</v>
      </c>
      <c r="F3479">
        <v>0.4</v>
      </c>
      <c r="G3479">
        <v>4</v>
      </c>
      <c r="H3479">
        <v>0.223</v>
      </c>
      <c r="I3479">
        <v>0.13100000000000001</v>
      </c>
      <c r="J3479">
        <v>0.46700000000000003</v>
      </c>
      <c r="K3479" t="str">
        <f t="shared" si="54"/>
        <v>[10,'PB',0.4,4,0.223,0.131,0.467],</v>
      </c>
    </row>
    <row r="3480" spans="1:11" ht="19.5" x14ac:dyDescent="0.4">
      <c r="A3480" t="s">
        <v>25</v>
      </c>
      <c r="B3480" s="1" t="str">
        <f>LEFT(A3480,SUM(LEN(A3480&amp;123456789&amp;".")-LEN(SUBSTITUTE(A3480&amp;123456789&amp;".",{0,1,2,3,4,5,6,7,8,9,"."},"")))-10)</f>
        <v>10</v>
      </c>
      <c r="C3480" t="str">
        <f>SUBSTITUTE(A3480,B3480,"")</f>
        <v>PB</v>
      </c>
      <c r="D3480">
        <f>MATCH(C3480,{"R","YR","Y","GY","G","BG","B","PB","P","RP"},0)-1</f>
        <v>7</v>
      </c>
      <c r="F3480">
        <v>0.4</v>
      </c>
      <c r="G3480">
        <v>6</v>
      </c>
      <c r="H3480">
        <v>0.21199999999999999</v>
      </c>
      <c r="I3480">
        <v>0.1</v>
      </c>
      <c r="J3480">
        <v>0.46700000000000003</v>
      </c>
      <c r="K3480" t="str">
        <f t="shared" si="54"/>
        <v>[10,'PB',0.4,6,0.212,0.1,0.467],</v>
      </c>
    </row>
    <row r="3481" spans="1:11" ht="19.5" x14ac:dyDescent="0.4">
      <c r="A3481" t="s">
        <v>25</v>
      </c>
      <c r="B3481" s="1" t="str">
        <f>LEFT(A3481,SUM(LEN(A3481&amp;123456789&amp;".")-LEN(SUBSTITUTE(A3481&amp;123456789&amp;".",{0,1,2,3,4,5,6,7,8,9,"."},"")))-10)</f>
        <v>10</v>
      </c>
      <c r="C3481" t="str">
        <f>SUBSTITUTE(A3481,B3481,"")</f>
        <v>PB</v>
      </c>
      <c r="D3481">
        <f>MATCH(C3481,{"R","YR","Y","GY","G","BG","B","PB","P","RP"},0)-1</f>
        <v>7</v>
      </c>
      <c r="F3481">
        <v>0.4</v>
      </c>
      <c r="G3481">
        <v>8</v>
      </c>
      <c r="H3481">
        <v>0.20599999999999999</v>
      </c>
      <c r="I3481">
        <v>7.8E-2</v>
      </c>
      <c r="J3481">
        <v>0.46700000000000003</v>
      </c>
      <c r="K3481" t="str">
        <f t="shared" si="54"/>
        <v>[10,'PB',0.4,8,0.206,0.078,0.467],</v>
      </c>
    </row>
    <row r="3482" spans="1:11" ht="19.5" x14ac:dyDescent="0.4">
      <c r="A3482" t="s">
        <v>25</v>
      </c>
      <c r="B3482" s="1" t="str">
        <f>LEFT(A3482,SUM(LEN(A3482&amp;123456789&amp;".")-LEN(SUBSTITUTE(A3482&amp;123456789&amp;".",{0,1,2,3,4,5,6,7,8,9,"."},"")))-10)</f>
        <v>10</v>
      </c>
      <c r="C3482" t="str">
        <f>SUBSTITUTE(A3482,B3482,"")</f>
        <v>PB</v>
      </c>
      <c r="D3482">
        <f>MATCH(C3482,{"R","YR","Y","GY","G","BG","B","PB","P","RP"},0)-1</f>
        <v>7</v>
      </c>
      <c r="F3482">
        <v>0.4</v>
      </c>
      <c r="G3482">
        <v>10</v>
      </c>
      <c r="H3482">
        <v>0.20200000000000001</v>
      </c>
      <c r="I3482">
        <v>6.2E-2</v>
      </c>
      <c r="J3482">
        <v>0.46700000000000003</v>
      </c>
      <c r="K3482" t="str">
        <f t="shared" si="54"/>
        <v>[10,'PB',0.4,10,0.202,0.062,0.467],</v>
      </c>
    </row>
    <row r="3483" spans="1:11" ht="19.5" x14ac:dyDescent="0.4">
      <c r="A3483" t="s">
        <v>25</v>
      </c>
      <c r="B3483" s="1" t="str">
        <f>LEFT(A3483,SUM(LEN(A3483&amp;123456789&amp;".")-LEN(SUBSTITUTE(A3483&amp;123456789&amp;".",{0,1,2,3,4,5,6,7,8,9,"."},"")))-10)</f>
        <v>10</v>
      </c>
      <c r="C3483" t="str">
        <f>SUBSTITUTE(A3483,B3483,"")</f>
        <v>PB</v>
      </c>
      <c r="D3483">
        <f>MATCH(C3483,{"R","YR","Y","GY","G","BG","B","PB","P","RP"},0)-1</f>
        <v>7</v>
      </c>
      <c r="F3483">
        <v>0.4</v>
      </c>
      <c r="G3483">
        <v>12</v>
      </c>
      <c r="H3483">
        <v>0.19900000000000001</v>
      </c>
      <c r="I3483">
        <v>0.05</v>
      </c>
      <c r="J3483">
        <v>0.46700000000000003</v>
      </c>
      <c r="K3483" t="str">
        <f t="shared" si="54"/>
        <v>[10,'PB',0.4,12,0.199,0.05,0.467],</v>
      </c>
    </row>
    <row r="3484" spans="1:11" ht="19.5" x14ac:dyDescent="0.4">
      <c r="A3484" t="s">
        <v>25</v>
      </c>
      <c r="B3484" s="1" t="str">
        <f>LEFT(A3484,SUM(LEN(A3484&amp;123456789&amp;".")-LEN(SUBSTITUTE(A3484&amp;123456789&amp;".",{0,1,2,3,4,5,6,7,8,9,"."},"")))-10)</f>
        <v>10</v>
      </c>
      <c r="C3484" t="str">
        <f>SUBSTITUTE(A3484,B3484,"")</f>
        <v>PB</v>
      </c>
      <c r="D3484">
        <f>MATCH(C3484,{"R","YR","Y","GY","G","BG","B","PB","P","RP"},0)-1</f>
        <v>7</v>
      </c>
      <c r="F3484">
        <v>0.4</v>
      </c>
      <c r="G3484">
        <v>14</v>
      </c>
      <c r="H3484">
        <v>0.19700000000000001</v>
      </c>
      <c r="I3484">
        <v>4.2999999999999997E-2</v>
      </c>
      <c r="J3484">
        <v>0.46700000000000003</v>
      </c>
      <c r="K3484" t="str">
        <f t="shared" si="54"/>
        <v>[10,'PB',0.4,14,0.197,0.043,0.467],</v>
      </c>
    </row>
    <row r="3485" spans="1:11" ht="19.5" x14ac:dyDescent="0.4">
      <c r="A3485" t="s">
        <v>25</v>
      </c>
      <c r="B3485" s="1" t="str">
        <f>LEFT(A3485,SUM(LEN(A3485&amp;123456789&amp;".")-LEN(SUBSTITUTE(A3485&amp;123456789&amp;".",{0,1,2,3,4,5,6,7,8,9,"."},"")))-10)</f>
        <v>10</v>
      </c>
      <c r="C3485" t="str">
        <f>SUBSTITUTE(A3485,B3485,"")</f>
        <v>PB</v>
      </c>
      <c r="D3485">
        <f>MATCH(C3485,{"R","YR","Y","GY","G","BG","B","PB","P","RP"},0)-1</f>
        <v>7</v>
      </c>
      <c r="F3485">
        <v>0.4</v>
      </c>
      <c r="G3485">
        <v>16</v>
      </c>
      <c r="H3485">
        <v>0.19500000000000001</v>
      </c>
      <c r="I3485">
        <v>3.5999999999999997E-2</v>
      </c>
      <c r="J3485">
        <v>0.46700000000000003</v>
      </c>
      <c r="K3485" t="str">
        <f t="shared" si="54"/>
        <v>[10,'PB',0.4,16,0.195,0.036,0.467],</v>
      </c>
    </row>
    <row r="3486" spans="1:11" ht="19.5" x14ac:dyDescent="0.4">
      <c r="A3486" t="s">
        <v>25</v>
      </c>
      <c r="B3486" s="1" t="str">
        <f>LEFT(A3486,SUM(LEN(A3486&amp;123456789&amp;".")-LEN(SUBSTITUTE(A3486&amp;123456789&amp;".",{0,1,2,3,4,5,6,7,8,9,"."},"")))-10)</f>
        <v>10</v>
      </c>
      <c r="C3486" t="str">
        <f>SUBSTITUTE(A3486,B3486,"")</f>
        <v>PB</v>
      </c>
      <c r="D3486">
        <f>MATCH(C3486,{"R","YR","Y","GY","G","BG","B","PB","P","RP"},0)-1</f>
        <v>7</v>
      </c>
      <c r="F3486">
        <v>0.4</v>
      </c>
      <c r="G3486">
        <v>18</v>
      </c>
      <c r="H3486">
        <v>0.193</v>
      </c>
      <c r="I3486">
        <v>2.9000000000000001E-2</v>
      </c>
      <c r="J3486">
        <v>0.46700000000000003</v>
      </c>
      <c r="K3486" t="str">
        <f t="shared" si="54"/>
        <v>[10,'PB',0.4,18,0.193,0.029,0.467],</v>
      </c>
    </row>
    <row r="3487" spans="1:11" ht="19.5" x14ac:dyDescent="0.4">
      <c r="A3487" t="s">
        <v>25</v>
      </c>
      <c r="B3487" s="1" t="str">
        <f>LEFT(A3487,SUM(LEN(A3487&amp;123456789&amp;".")-LEN(SUBSTITUTE(A3487&amp;123456789&amp;".",{0,1,2,3,4,5,6,7,8,9,"."},"")))-10)</f>
        <v>10</v>
      </c>
      <c r="C3487" t="str">
        <f>SUBSTITUTE(A3487,B3487,"")</f>
        <v>PB</v>
      </c>
      <c r="D3487">
        <f>MATCH(C3487,{"R","YR","Y","GY","G","BG","B","PB","P","RP"},0)-1</f>
        <v>7</v>
      </c>
      <c r="F3487">
        <v>0.4</v>
      </c>
      <c r="G3487">
        <v>20</v>
      </c>
      <c r="H3487">
        <v>0.192</v>
      </c>
      <c r="I3487">
        <v>2.4E-2</v>
      </c>
      <c r="J3487">
        <v>0.46700000000000003</v>
      </c>
      <c r="K3487" t="str">
        <f t="shared" si="54"/>
        <v>[10,'PB',0.4,20,0.192,0.024,0.467],</v>
      </c>
    </row>
    <row r="3488" spans="1:11" ht="19.5" x14ac:dyDescent="0.4">
      <c r="A3488" t="s">
        <v>25</v>
      </c>
      <c r="B3488" s="1" t="str">
        <f>LEFT(A3488,SUM(LEN(A3488&amp;123456789&amp;".")-LEN(SUBSTITUTE(A3488&amp;123456789&amp;".",{0,1,2,3,4,5,6,7,8,9,"."},"")))-10)</f>
        <v>10</v>
      </c>
      <c r="C3488" t="str">
        <f>SUBSTITUTE(A3488,B3488,"")</f>
        <v>PB</v>
      </c>
      <c r="D3488">
        <f>MATCH(C3488,{"R","YR","Y","GY","G","BG","B","PB","P","RP"},0)-1</f>
        <v>7</v>
      </c>
      <c r="F3488">
        <v>0.4</v>
      </c>
      <c r="G3488">
        <v>22</v>
      </c>
      <c r="H3488">
        <v>0.191</v>
      </c>
      <c r="I3488">
        <v>1.7999999999999999E-2</v>
      </c>
      <c r="J3488">
        <v>0.46700000000000003</v>
      </c>
      <c r="K3488" t="str">
        <f t="shared" si="54"/>
        <v>[10,'PB',0.4,22,0.191,0.018,0.467],</v>
      </c>
    </row>
    <row r="3489" spans="1:11" ht="19.5" x14ac:dyDescent="0.4">
      <c r="A3489" t="s">
        <v>25</v>
      </c>
      <c r="B3489" s="1" t="str">
        <f>LEFT(A3489,SUM(LEN(A3489&amp;123456789&amp;".")-LEN(SUBSTITUTE(A3489&amp;123456789&amp;".",{0,1,2,3,4,5,6,7,8,9,"."},"")))-10)</f>
        <v>10</v>
      </c>
      <c r="C3489" t="str">
        <f>SUBSTITUTE(A3489,B3489,"")</f>
        <v>PB</v>
      </c>
      <c r="D3489">
        <f>MATCH(C3489,{"R","YR","Y","GY","G","BG","B","PB","P","RP"},0)-1</f>
        <v>7</v>
      </c>
      <c r="F3489">
        <v>0.4</v>
      </c>
      <c r="G3489">
        <v>24</v>
      </c>
      <c r="H3489">
        <v>0.19</v>
      </c>
      <c r="I3489">
        <v>1.2999999999999999E-2</v>
      </c>
      <c r="J3489">
        <v>0.46700000000000003</v>
      </c>
      <c r="K3489" t="str">
        <f t="shared" si="54"/>
        <v>[10,'PB',0.4,24,0.19,0.013,0.467],</v>
      </c>
    </row>
    <row r="3490" spans="1:11" ht="19.5" x14ac:dyDescent="0.4">
      <c r="A3490" t="s">
        <v>25</v>
      </c>
      <c r="B3490" s="1" t="str">
        <f>LEFT(A3490,SUM(LEN(A3490&amp;123456789&amp;".")-LEN(SUBSTITUTE(A3490&amp;123456789&amp;".",{0,1,2,3,4,5,6,7,8,9,"."},"")))-10)</f>
        <v>10</v>
      </c>
      <c r="C3490" t="str">
        <f>SUBSTITUTE(A3490,B3490,"")</f>
        <v>PB</v>
      </c>
      <c r="D3490">
        <f>MATCH(C3490,{"R","YR","Y","GY","G","BG","B","PB","P","RP"},0)-1</f>
        <v>7</v>
      </c>
      <c r="F3490">
        <v>0.4</v>
      </c>
      <c r="G3490">
        <v>26</v>
      </c>
      <c r="H3490">
        <v>0.188</v>
      </c>
      <c r="I3490">
        <v>8.0000000000000002E-3</v>
      </c>
      <c r="J3490">
        <v>0.46700000000000003</v>
      </c>
      <c r="K3490" t="str">
        <f t="shared" si="54"/>
        <v>[10,'PB',0.4,26,0.188,0.008,0.467],</v>
      </c>
    </row>
    <row r="3491" spans="1:11" ht="19.5" x14ac:dyDescent="0.4">
      <c r="A3491" t="s">
        <v>25</v>
      </c>
      <c r="B3491" s="1" t="str">
        <f>LEFT(A3491,SUM(LEN(A3491&amp;123456789&amp;".")-LEN(SUBSTITUTE(A3491&amp;123456789&amp;".",{0,1,2,3,4,5,6,7,8,9,"."},"")))-10)</f>
        <v>10</v>
      </c>
      <c r="C3491" t="str">
        <f>SUBSTITUTE(A3491,B3491,"")</f>
        <v>PB</v>
      </c>
      <c r="D3491">
        <f>MATCH(C3491,{"R","YR","Y","GY","G","BG","B","PB","P","RP"},0)-1</f>
        <v>7</v>
      </c>
      <c r="F3491">
        <v>0.4</v>
      </c>
      <c r="G3491">
        <v>28</v>
      </c>
      <c r="H3491">
        <v>0.187</v>
      </c>
      <c r="I3491">
        <v>4.0000000000000001E-3</v>
      </c>
      <c r="J3491">
        <v>0.46700000000000003</v>
      </c>
      <c r="K3491" t="str">
        <f t="shared" si="54"/>
        <v>[10,'PB',0.4,28,0.187,0.004,0.467],</v>
      </c>
    </row>
    <row r="3492" spans="1:11" ht="19.5" x14ac:dyDescent="0.4">
      <c r="A3492" t="s">
        <v>25</v>
      </c>
      <c r="B3492" s="1" t="str">
        <f>LEFT(A3492,SUM(LEN(A3492&amp;123456789&amp;".")-LEN(SUBSTITUTE(A3492&amp;123456789&amp;".",{0,1,2,3,4,5,6,7,8,9,"."},"")))-10)</f>
        <v>10</v>
      </c>
      <c r="C3492" t="str">
        <f>SUBSTITUTE(A3492,B3492,"")</f>
        <v>PB</v>
      </c>
      <c r="D3492">
        <f>MATCH(C3492,{"R","YR","Y","GY","G","BG","B","PB","P","RP"},0)-1</f>
        <v>7</v>
      </c>
      <c r="F3492">
        <v>0.6</v>
      </c>
      <c r="G3492">
        <v>2</v>
      </c>
      <c r="H3492">
        <v>0.25700000000000001</v>
      </c>
      <c r="I3492">
        <v>0.20399999999999999</v>
      </c>
      <c r="J3492">
        <v>0.69899999999999995</v>
      </c>
      <c r="K3492" t="str">
        <f t="shared" si="54"/>
        <v>[10,'PB',0.6,2,0.257,0.204,0.699],</v>
      </c>
    </row>
    <row r="3493" spans="1:11" ht="19.5" x14ac:dyDescent="0.4">
      <c r="A3493" t="s">
        <v>25</v>
      </c>
      <c r="B3493" s="1" t="str">
        <f>LEFT(A3493,SUM(LEN(A3493&amp;123456789&amp;".")-LEN(SUBSTITUTE(A3493&amp;123456789&amp;".",{0,1,2,3,4,5,6,7,8,9,"."},"")))-10)</f>
        <v>10</v>
      </c>
      <c r="C3493" t="str">
        <f>SUBSTITUTE(A3493,B3493,"")</f>
        <v>PB</v>
      </c>
      <c r="D3493">
        <f>MATCH(C3493,{"R","YR","Y","GY","G","BG","B","PB","P","RP"},0)-1</f>
        <v>7</v>
      </c>
      <c r="F3493">
        <v>0.6</v>
      </c>
      <c r="G3493">
        <v>4</v>
      </c>
      <c r="H3493">
        <v>0.23699999999999999</v>
      </c>
      <c r="I3493">
        <v>0.157</v>
      </c>
      <c r="J3493">
        <v>0.69899999999999995</v>
      </c>
      <c r="K3493" t="str">
        <f t="shared" si="54"/>
        <v>[10,'PB',0.6,4,0.237,0.157,0.699],</v>
      </c>
    </row>
    <row r="3494" spans="1:11" ht="19.5" x14ac:dyDescent="0.4">
      <c r="A3494" t="s">
        <v>25</v>
      </c>
      <c r="B3494" s="1" t="str">
        <f>LEFT(A3494,SUM(LEN(A3494&amp;123456789&amp;".")-LEN(SUBSTITUTE(A3494&amp;123456789&amp;".",{0,1,2,3,4,5,6,7,8,9,"."},"")))-10)</f>
        <v>10</v>
      </c>
      <c r="C3494" t="str">
        <f>SUBSTITUTE(A3494,B3494,"")</f>
        <v>PB</v>
      </c>
      <c r="D3494">
        <f>MATCH(C3494,{"R","YR","Y","GY","G","BG","B","PB","P","RP"},0)-1</f>
        <v>7</v>
      </c>
      <c r="F3494">
        <v>0.6</v>
      </c>
      <c r="G3494">
        <v>6</v>
      </c>
      <c r="H3494">
        <v>0.22500000000000001</v>
      </c>
      <c r="I3494">
        <v>0.124</v>
      </c>
      <c r="J3494">
        <v>0.69899999999999995</v>
      </c>
      <c r="K3494" t="str">
        <f t="shared" si="54"/>
        <v>[10,'PB',0.6,6,0.225,0.124,0.699],</v>
      </c>
    </row>
    <row r="3495" spans="1:11" ht="19.5" x14ac:dyDescent="0.4">
      <c r="A3495" t="s">
        <v>25</v>
      </c>
      <c r="B3495" s="1" t="str">
        <f>LEFT(A3495,SUM(LEN(A3495&amp;123456789&amp;".")-LEN(SUBSTITUTE(A3495&amp;123456789&amp;".",{0,1,2,3,4,5,6,7,8,9,"."},"")))-10)</f>
        <v>10</v>
      </c>
      <c r="C3495" t="str">
        <f>SUBSTITUTE(A3495,B3495,"")</f>
        <v>PB</v>
      </c>
      <c r="D3495">
        <f>MATCH(C3495,{"R","YR","Y","GY","G","BG","B","PB","P","RP"},0)-1</f>
        <v>7</v>
      </c>
      <c r="F3495">
        <v>0.6</v>
      </c>
      <c r="G3495">
        <v>8</v>
      </c>
      <c r="H3495">
        <v>0.216</v>
      </c>
      <c r="I3495">
        <v>9.8000000000000004E-2</v>
      </c>
      <c r="J3495">
        <v>0.69899999999999995</v>
      </c>
      <c r="K3495" t="str">
        <f t="shared" si="54"/>
        <v>[10,'PB',0.6,8,0.216,0.098,0.699],</v>
      </c>
    </row>
    <row r="3496" spans="1:11" ht="19.5" x14ac:dyDescent="0.4">
      <c r="A3496" t="s">
        <v>25</v>
      </c>
      <c r="B3496" s="1" t="str">
        <f>LEFT(A3496,SUM(LEN(A3496&amp;123456789&amp;".")-LEN(SUBSTITUTE(A3496&amp;123456789&amp;".",{0,1,2,3,4,5,6,7,8,9,"."},"")))-10)</f>
        <v>10</v>
      </c>
      <c r="C3496" t="str">
        <f>SUBSTITUTE(A3496,B3496,"")</f>
        <v>PB</v>
      </c>
      <c r="D3496">
        <f>MATCH(C3496,{"R","YR","Y","GY","G","BG","B","PB","P","RP"},0)-1</f>
        <v>7</v>
      </c>
      <c r="F3496">
        <v>0.6</v>
      </c>
      <c r="G3496">
        <v>10</v>
      </c>
      <c r="H3496">
        <v>0.21099999999999999</v>
      </c>
      <c r="I3496">
        <v>8.2000000000000003E-2</v>
      </c>
      <c r="J3496">
        <v>0.69899999999999995</v>
      </c>
      <c r="K3496" t="str">
        <f t="shared" si="54"/>
        <v>[10,'PB',0.6,10,0.211,0.082,0.699],</v>
      </c>
    </row>
    <row r="3497" spans="1:11" ht="19.5" x14ac:dyDescent="0.4">
      <c r="A3497" t="s">
        <v>25</v>
      </c>
      <c r="B3497" s="1" t="str">
        <f>LEFT(A3497,SUM(LEN(A3497&amp;123456789&amp;".")-LEN(SUBSTITUTE(A3497&amp;123456789&amp;".",{0,1,2,3,4,5,6,7,8,9,"."},"")))-10)</f>
        <v>10</v>
      </c>
      <c r="C3497" t="str">
        <f>SUBSTITUTE(A3497,B3497,"")</f>
        <v>PB</v>
      </c>
      <c r="D3497">
        <f>MATCH(C3497,{"R","YR","Y","GY","G","BG","B","PB","P","RP"},0)-1</f>
        <v>7</v>
      </c>
      <c r="F3497">
        <v>0.6</v>
      </c>
      <c r="G3497">
        <v>12</v>
      </c>
      <c r="H3497">
        <v>0.20799999999999999</v>
      </c>
      <c r="I3497">
        <v>7.0000000000000007E-2</v>
      </c>
      <c r="J3497">
        <v>0.69899999999999995</v>
      </c>
      <c r="K3497" t="str">
        <f t="shared" si="54"/>
        <v>[10,'PB',0.6,12,0.208,0.07,0.699],</v>
      </c>
    </row>
    <row r="3498" spans="1:11" ht="19.5" x14ac:dyDescent="0.4">
      <c r="A3498" t="s">
        <v>25</v>
      </c>
      <c r="B3498" s="1" t="str">
        <f>LEFT(A3498,SUM(LEN(A3498&amp;123456789&amp;".")-LEN(SUBSTITUTE(A3498&amp;123456789&amp;".",{0,1,2,3,4,5,6,7,8,9,"."},"")))-10)</f>
        <v>10</v>
      </c>
      <c r="C3498" t="str">
        <f>SUBSTITUTE(A3498,B3498,"")</f>
        <v>PB</v>
      </c>
      <c r="D3498">
        <f>MATCH(C3498,{"R","YR","Y","GY","G","BG","B","PB","P","RP"},0)-1</f>
        <v>7</v>
      </c>
      <c r="F3498">
        <v>0.6</v>
      </c>
      <c r="G3498">
        <v>14</v>
      </c>
      <c r="H3498">
        <v>0.20399999999999999</v>
      </c>
      <c r="I3498">
        <v>5.8000000000000003E-2</v>
      </c>
      <c r="J3498">
        <v>0.69899999999999995</v>
      </c>
      <c r="K3498" t="str">
        <f t="shared" si="54"/>
        <v>[10,'PB',0.6,14,0.204,0.058,0.699],</v>
      </c>
    </row>
    <row r="3499" spans="1:11" ht="19.5" x14ac:dyDescent="0.4">
      <c r="A3499" t="s">
        <v>25</v>
      </c>
      <c r="B3499" s="1" t="str">
        <f>LEFT(A3499,SUM(LEN(A3499&amp;123456789&amp;".")-LEN(SUBSTITUTE(A3499&amp;123456789&amp;".",{0,1,2,3,4,5,6,7,8,9,"."},"")))-10)</f>
        <v>10</v>
      </c>
      <c r="C3499" t="str">
        <f>SUBSTITUTE(A3499,B3499,"")</f>
        <v>PB</v>
      </c>
      <c r="D3499">
        <f>MATCH(C3499,{"R","YR","Y","GY","G","BG","B","PB","P","RP"},0)-1</f>
        <v>7</v>
      </c>
      <c r="F3499">
        <v>0.6</v>
      </c>
      <c r="G3499">
        <v>16</v>
      </c>
      <c r="H3499">
        <v>0.20200000000000001</v>
      </c>
      <c r="I3499">
        <v>0.05</v>
      </c>
      <c r="J3499">
        <v>0.69899999999999995</v>
      </c>
      <c r="K3499" t="str">
        <f t="shared" si="54"/>
        <v>[10,'PB',0.6,16,0.202,0.05,0.699],</v>
      </c>
    </row>
    <row r="3500" spans="1:11" ht="19.5" x14ac:dyDescent="0.4">
      <c r="A3500" t="s">
        <v>25</v>
      </c>
      <c r="B3500" s="1" t="str">
        <f>LEFT(A3500,SUM(LEN(A3500&amp;123456789&amp;".")-LEN(SUBSTITUTE(A3500&amp;123456789&amp;".",{0,1,2,3,4,5,6,7,8,9,"."},"")))-10)</f>
        <v>10</v>
      </c>
      <c r="C3500" t="str">
        <f>SUBSTITUTE(A3500,B3500,"")</f>
        <v>PB</v>
      </c>
      <c r="D3500">
        <f>MATCH(C3500,{"R","YR","Y","GY","G","BG","B","PB","P","RP"},0)-1</f>
        <v>7</v>
      </c>
      <c r="F3500">
        <v>0.6</v>
      </c>
      <c r="G3500">
        <v>18</v>
      </c>
      <c r="H3500">
        <v>0.2</v>
      </c>
      <c r="I3500">
        <v>4.2000000000000003E-2</v>
      </c>
      <c r="J3500">
        <v>0.69899999999999995</v>
      </c>
      <c r="K3500" t="str">
        <f t="shared" si="54"/>
        <v>[10,'PB',0.6,18,0.2,0.042,0.699],</v>
      </c>
    </row>
    <row r="3501" spans="1:11" ht="19.5" x14ac:dyDescent="0.4">
      <c r="A3501" t="s">
        <v>25</v>
      </c>
      <c r="B3501" s="1" t="str">
        <f>LEFT(A3501,SUM(LEN(A3501&amp;123456789&amp;".")-LEN(SUBSTITUTE(A3501&amp;123456789&amp;".",{0,1,2,3,4,5,6,7,8,9,"."},"")))-10)</f>
        <v>10</v>
      </c>
      <c r="C3501" t="str">
        <f>SUBSTITUTE(A3501,B3501,"")</f>
        <v>PB</v>
      </c>
      <c r="D3501">
        <f>MATCH(C3501,{"R","YR","Y","GY","G","BG","B","PB","P","RP"},0)-1</f>
        <v>7</v>
      </c>
      <c r="F3501">
        <v>0.6</v>
      </c>
      <c r="G3501">
        <v>20</v>
      </c>
      <c r="H3501">
        <v>0.19800000000000001</v>
      </c>
      <c r="I3501">
        <v>3.5000000000000003E-2</v>
      </c>
      <c r="J3501">
        <v>0.69899999999999995</v>
      </c>
      <c r="K3501" t="str">
        <f t="shared" si="54"/>
        <v>[10,'PB',0.6,20,0.198,0.035,0.699],</v>
      </c>
    </row>
    <row r="3502" spans="1:11" ht="19.5" x14ac:dyDescent="0.4">
      <c r="A3502" t="s">
        <v>25</v>
      </c>
      <c r="B3502" s="1" t="str">
        <f>LEFT(A3502,SUM(LEN(A3502&amp;123456789&amp;".")-LEN(SUBSTITUTE(A3502&amp;123456789&amp;".",{0,1,2,3,4,5,6,7,8,9,"."},"")))-10)</f>
        <v>10</v>
      </c>
      <c r="C3502" t="str">
        <f>SUBSTITUTE(A3502,B3502,"")</f>
        <v>PB</v>
      </c>
      <c r="D3502">
        <f>MATCH(C3502,{"R","YR","Y","GY","G","BG","B","PB","P","RP"},0)-1</f>
        <v>7</v>
      </c>
      <c r="F3502">
        <v>0.6</v>
      </c>
      <c r="G3502">
        <v>22</v>
      </c>
      <c r="H3502">
        <v>0.19600000000000001</v>
      </c>
      <c r="I3502">
        <v>2.9000000000000001E-2</v>
      </c>
      <c r="J3502">
        <v>0.69899999999999995</v>
      </c>
      <c r="K3502" t="str">
        <f t="shared" si="54"/>
        <v>[10,'PB',0.6,22,0.196,0.029,0.699],</v>
      </c>
    </row>
    <row r="3503" spans="1:11" ht="19.5" x14ac:dyDescent="0.4">
      <c r="A3503" t="s">
        <v>25</v>
      </c>
      <c r="B3503" s="1" t="str">
        <f>LEFT(A3503,SUM(LEN(A3503&amp;123456789&amp;".")-LEN(SUBSTITUTE(A3503&amp;123456789&amp;".",{0,1,2,3,4,5,6,7,8,9,"."},"")))-10)</f>
        <v>10</v>
      </c>
      <c r="C3503" t="str">
        <f>SUBSTITUTE(A3503,B3503,"")</f>
        <v>PB</v>
      </c>
      <c r="D3503">
        <f>MATCH(C3503,{"R","YR","Y","GY","G","BG","B","PB","P","RP"},0)-1</f>
        <v>7</v>
      </c>
      <c r="F3503">
        <v>0.6</v>
      </c>
      <c r="G3503">
        <v>24</v>
      </c>
      <c r="H3503">
        <v>0.19500000000000001</v>
      </c>
      <c r="I3503">
        <v>2.4E-2</v>
      </c>
      <c r="J3503">
        <v>0.69899999999999995</v>
      </c>
      <c r="K3503" t="str">
        <f t="shared" si="54"/>
        <v>[10,'PB',0.6,24,0.195,0.024,0.699],</v>
      </c>
    </row>
    <row r="3504" spans="1:11" ht="19.5" x14ac:dyDescent="0.4">
      <c r="A3504" t="s">
        <v>25</v>
      </c>
      <c r="B3504" s="1" t="str">
        <f>LEFT(A3504,SUM(LEN(A3504&amp;123456789&amp;".")-LEN(SUBSTITUTE(A3504&amp;123456789&amp;".",{0,1,2,3,4,5,6,7,8,9,"."},"")))-10)</f>
        <v>10</v>
      </c>
      <c r="C3504" t="str">
        <f>SUBSTITUTE(A3504,B3504,"")</f>
        <v>PB</v>
      </c>
      <c r="D3504">
        <f>MATCH(C3504,{"R","YR","Y","GY","G","BG","B","PB","P","RP"},0)-1</f>
        <v>7</v>
      </c>
      <c r="F3504">
        <v>0.6</v>
      </c>
      <c r="G3504">
        <v>26</v>
      </c>
      <c r="H3504">
        <v>0.19400000000000001</v>
      </c>
      <c r="I3504">
        <v>1.7999999999999999E-2</v>
      </c>
      <c r="J3504">
        <v>0.69899999999999995</v>
      </c>
      <c r="K3504" t="str">
        <f t="shared" si="54"/>
        <v>[10,'PB',0.6,26,0.194,0.018,0.699],</v>
      </c>
    </row>
    <row r="3505" spans="1:11" ht="19.5" x14ac:dyDescent="0.4">
      <c r="A3505" t="s">
        <v>25</v>
      </c>
      <c r="B3505" s="1" t="str">
        <f>LEFT(A3505,SUM(LEN(A3505&amp;123456789&amp;".")-LEN(SUBSTITUTE(A3505&amp;123456789&amp;".",{0,1,2,3,4,5,6,7,8,9,"."},"")))-10)</f>
        <v>10</v>
      </c>
      <c r="C3505" t="str">
        <f>SUBSTITUTE(A3505,B3505,"")</f>
        <v>PB</v>
      </c>
      <c r="D3505">
        <f>MATCH(C3505,{"R","YR","Y","GY","G","BG","B","PB","P","RP"},0)-1</f>
        <v>7</v>
      </c>
      <c r="F3505">
        <v>0.6</v>
      </c>
      <c r="G3505">
        <v>28</v>
      </c>
      <c r="H3505">
        <v>0.192</v>
      </c>
      <c r="I3505">
        <v>1.2E-2</v>
      </c>
      <c r="J3505">
        <v>0.69899999999999995</v>
      </c>
      <c r="K3505" t="str">
        <f t="shared" si="54"/>
        <v>[10,'PB',0.6,28,0.192,0.012,0.699],</v>
      </c>
    </row>
    <row r="3506" spans="1:11" ht="19.5" x14ac:dyDescent="0.4">
      <c r="A3506" t="s">
        <v>25</v>
      </c>
      <c r="B3506" s="1" t="str">
        <f>LEFT(A3506,SUM(LEN(A3506&amp;123456789&amp;".")-LEN(SUBSTITUTE(A3506&amp;123456789&amp;".",{0,1,2,3,4,5,6,7,8,9,"."},"")))-10)</f>
        <v>10</v>
      </c>
      <c r="C3506" t="str">
        <f>SUBSTITUTE(A3506,B3506,"")</f>
        <v>PB</v>
      </c>
      <c r="D3506">
        <f>MATCH(C3506,{"R","YR","Y","GY","G","BG","B","PB","P","RP"},0)-1</f>
        <v>7</v>
      </c>
      <c r="F3506">
        <v>0.6</v>
      </c>
      <c r="G3506">
        <v>30</v>
      </c>
      <c r="H3506">
        <v>0.19</v>
      </c>
      <c r="I3506">
        <v>6.0000000000000001E-3</v>
      </c>
      <c r="J3506">
        <v>0.69899999999999995</v>
      </c>
      <c r="K3506" t="str">
        <f t="shared" si="54"/>
        <v>[10,'PB',0.6,30,0.19,0.006,0.699],</v>
      </c>
    </row>
    <row r="3507" spans="1:11" ht="19.5" x14ac:dyDescent="0.4">
      <c r="A3507" t="s">
        <v>25</v>
      </c>
      <c r="B3507" s="1" t="str">
        <f>LEFT(A3507,SUM(LEN(A3507&amp;123456789&amp;".")-LEN(SUBSTITUTE(A3507&amp;123456789&amp;".",{0,1,2,3,4,5,6,7,8,9,"."},"")))-10)</f>
        <v>10</v>
      </c>
      <c r="C3507" t="str">
        <f>SUBSTITUTE(A3507,B3507,"")</f>
        <v>PB</v>
      </c>
      <c r="D3507">
        <f>MATCH(C3507,{"R","YR","Y","GY","G","BG","B","PB","P","RP"},0)-1</f>
        <v>7</v>
      </c>
      <c r="F3507">
        <v>0.8</v>
      </c>
      <c r="G3507">
        <v>2</v>
      </c>
      <c r="H3507">
        <v>0.26300000000000001</v>
      </c>
      <c r="I3507">
        <v>0.219</v>
      </c>
      <c r="J3507">
        <v>0.94299999999999995</v>
      </c>
      <c r="K3507" t="str">
        <f t="shared" si="54"/>
        <v>[10,'PB',0.8,2,0.263,0.219,0.943],</v>
      </c>
    </row>
    <row r="3508" spans="1:11" ht="19.5" x14ac:dyDescent="0.4">
      <c r="A3508" t="s">
        <v>25</v>
      </c>
      <c r="B3508" s="1" t="str">
        <f>LEFT(A3508,SUM(LEN(A3508&amp;123456789&amp;".")-LEN(SUBSTITUTE(A3508&amp;123456789&amp;".",{0,1,2,3,4,5,6,7,8,9,"."},"")))-10)</f>
        <v>10</v>
      </c>
      <c r="C3508" t="str">
        <f>SUBSTITUTE(A3508,B3508,"")</f>
        <v>PB</v>
      </c>
      <c r="D3508">
        <f>MATCH(C3508,{"R","YR","Y","GY","G","BG","B","PB","P","RP"},0)-1</f>
        <v>7</v>
      </c>
      <c r="F3508">
        <v>0.8</v>
      </c>
      <c r="G3508">
        <v>4</v>
      </c>
      <c r="H3508">
        <v>0.24199999999999999</v>
      </c>
      <c r="I3508">
        <v>0.17</v>
      </c>
      <c r="J3508">
        <v>0.94299999999999995</v>
      </c>
      <c r="K3508" t="str">
        <f t="shared" si="54"/>
        <v>[10,'PB',0.8,4,0.242,0.17,0.943],</v>
      </c>
    </row>
    <row r="3509" spans="1:11" ht="19.5" x14ac:dyDescent="0.4">
      <c r="A3509" t="s">
        <v>25</v>
      </c>
      <c r="B3509" s="1" t="str">
        <f>LEFT(A3509,SUM(LEN(A3509&amp;123456789&amp;".")-LEN(SUBSTITUTE(A3509&amp;123456789&amp;".",{0,1,2,3,4,5,6,7,8,9,"."},"")))-10)</f>
        <v>10</v>
      </c>
      <c r="C3509" t="str">
        <f>SUBSTITUTE(A3509,B3509,"")</f>
        <v>PB</v>
      </c>
      <c r="D3509">
        <f>MATCH(C3509,{"R","YR","Y","GY","G","BG","B","PB","P","RP"},0)-1</f>
        <v>7</v>
      </c>
      <c r="F3509">
        <v>0.8</v>
      </c>
      <c r="G3509">
        <v>6</v>
      </c>
      <c r="H3509">
        <v>0.22900000000000001</v>
      </c>
      <c r="I3509">
        <v>0.13700000000000001</v>
      </c>
      <c r="J3509">
        <v>0.94299999999999995</v>
      </c>
      <c r="K3509" t="str">
        <f t="shared" si="54"/>
        <v>[10,'PB',0.8,6,0.229,0.137,0.943],</v>
      </c>
    </row>
    <row r="3510" spans="1:11" ht="19.5" x14ac:dyDescent="0.4">
      <c r="A3510" t="s">
        <v>25</v>
      </c>
      <c r="B3510" s="1" t="str">
        <f>LEFT(A3510,SUM(LEN(A3510&amp;123456789&amp;".")-LEN(SUBSTITUTE(A3510&amp;123456789&amp;".",{0,1,2,3,4,5,6,7,8,9,"."},"")))-10)</f>
        <v>10</v>
      </c>
      <c r="C3510" t="str">
        <f>SUBSTITUTE(A3510,B3510,"")</f>
        <v>PB</v>
      </c>
      <c r="D3510">
        <f>MATCH(C3510,{"R","YR","Y","GY","G","BG","B","PB","P","RP"},0)-1</f>
        <v>7</v>
      </c>
      <c r="F3510">
        <v>0.8</v>
      </c>
      <c r="G3510">
        <v>8</v>
      </c>
      <c r="H3510">
        <v>0.22</v>
      </c>
      <c r="I3510">
        <v>0.112</v>
      </c>
      <c r="J3510">
        <v>0.94299999999999995</v>
      </c>
      <c r="K3510" t="str">
        <f t="shared" si="54"/>
        <v>[10,'PB',0.8,8,0.22,0.112,0.943],</v>
      </c>
    </row>
    <row r="3511" spans="1:11" ht="19.5" x14ac:dyDescent="0.4">
      <c r="A3511" t="s">
        <v>25</v>
      </c>
      <c r="B3511" s="1" t="str">
        <f>LEFT(A3511,SUM(LEN(A3511&amp;123456789&amp;".")-LEN(SUBSTITUTE(A3511&amp;123456789&amp;".",{0,1,2,3,4,5,6,7,8,9,"."},"")))-10)</f>
        <v>10</v>
      </c>
      <c r="C3511" t="str">
        <f>SUBSTITUTE(A3511,B3511,"")</f>
        <v>PB</v>
      </c>
      <c r="D3511">
        <f>MATCH(C3511,{"R","YR","Y","GY","G","BG","B","PB","P","RP"},0)-1</f>
        <v>7</v>
      </c>
      <c r="F3511">
        <v>0.8</v>
      </c>
      <c r="G3511">
        <v>10</v>
      </c>
      <c r="H3511">
        <v>0.215</v>
      </c>
      <c r="I3511">
        <v>9.7000000000000003E-2</v>
      </c>
      <c r="J3511">
        <v>0.94299999999999995</v>
      </c>
      <c r="K3511" t="str">
        <f t="shared" si="54"/>
        <v>[10,'PB',0.8,10,0.215,0.097,0.943],</v>
      </c>
    </row>
    <row r="3512" spans="1:11" ht="19.5" x14ac:dyDescent="0.4">
      <c r="A3512" t="s">
        <v>25</v>
      </c>
      <c r="B3512" s="1" t="str">
        <f>LEFT(A3512,SUM(LEN(A3512&amp;123456789&amp;".")-LEN(SUBSTITUTE(A3512&amp;123456789&amp;".",{0,1,2,3,4,5,6,7,8,9,"."},"")))-10)</f>
        <v>10</v>
      </c>
      <c r="C3512" t="str">
        <f>SUBSTITUTE(A3512,B3512,"")</f>
        <v>PB</v>
      </c>
      <c r="D3512">
        <f>MATCH(C3512,{"R","YR","Y","GY","G","BG","B","PB","P","RP"},0)-1</f>
        <v>7</v>
      </c>
      <c r="F3512">
        <v>0.8</v>
      </c>
      <c r="G3512">
        <v>12</v>
      </c>
      <c r="H3512">
        <v>0.21</v>
      </c>
      <c r="I3512">
        <v>8.1000000000000003E-2</v>
      </c>
      <c r="J3512">
        <v>0.94299999999999995</v>
      </c>
      <c r="K3512" t="str">
        <f t="shared" si="54"/>
        <v>[10,'PB',0.8,12,0.21,0.081,0.943],</v>
      </c>
    </row>
    <row r="3513" spans="1:11" ht="19.5" x14ac:dyDescent="0.4">
      <c r="A3513" t="s">
        <v>25</v>
      </c>
      <c r="B3513" s="1" t="str">
        <f>LEFT(A3513,SUM(LEN(A3513&amp;123456789&amp;".")-LEN(SUBSTITUTE(A3513&amp;123456789&amp;".",{0,1,2,3,4,5,6,7,8,9,"."},"")))-10)</f>
        <v>10</v>
      </c>
      <c r="C3513" t="str">
        <f>SUBSTITUTE(A3513,B3513,"")</f>
        <v>PB</v>
      </c>
      <c r="D3513">
        <f>MATCH(C3513,{"R","YR","Y","GY","G","BG","B","PB","P","RP"},0)-1</f>
        <v>7</v>
      </c>
      <c r="F3513">
        <v>0.8</v>
      </c>
      <c r="G3513">
        <v>14</v>
      </c>
      <c r="H3513">
        <v>0.20599999999999999</v>
      </c>
      <c r="I3513">
        <v>6.8000000000000005E-2</v>
      </c>
      <c r="J3513">
        <v>0.94299999999999995</v>
      </c>
      <c r="K3513" t="str">
        <f t="shared" si="54"/>
        <v>[10,'PB',0.8,14,0.206,0.068,0.943],</v>
      </c>
    </row>
    <row r="3514" spans="1:11" ht="19.5" x14ac:dyDescent="0.4">
      <c r="A3514" t="s">
        <v>25</v>
      </c>
      <c r="B3514" s="1" t="str">
        <f>LEFT(A3514,SUM(LEN(A3514&amp;123456789&amp;".")-LEN(SUBSTITUTE(A3514&amp;123456789&amp;".",{0,1,2,3,4,5,6,7,8,9,"."},"")))-10)</f>
        <v>10</v>
      </c>
      <c r="C3514" t="str">
        <f>SUBSTITUTE(A3514,B3514,"")</f>
        <v>PB</v>
      </c>
      <c r="D3514">
        <f>MATCH(C3514,{"R","YR","Y","GY","G","BG","B","PB","P","RP"},0)-1</f>
        <v>7</v>
      </c>
      <c r="F3514">
        <v>0.8</v>
      </c>
      <c r="G3514">
        <v>16</v>
      </c>
      <c r="H3514">
        <v>0.20300000000000001</v>
      </c>
      <c r="I3514">
        <v>5.7000000000000002E-2</v>
      </c>
      <c r="J3514">
        <v>0.94299999999999995</v>
      </c>
      <c r="K3514" t="str">
        <f t="shared" si="54"/>
        <v>[10,'PB',0.8,16,0.203,0.057,0.943],</v>
      </c>
    </row>
    <row r="3515" spans="1:11" ht="19.5" x14ac:dyDescent="0.4">
      <c r="A3515" t="s">
        <v>25</v>
      </c>
      <c r="B3515" s="1" t="str">
        <f>LEFT(A3515,SUM(LEN(A3515&amp;123456789&amp;".")-LEN(SUBSTITUTE(A3515&amp;123456789&amp;".",{0,1,2,3,4,5,6,7,8,9,"."},"")))-10)</f>
        <v>10</v>
      </c>
      <c r="C3515" t="str">
        <f>SUBSTITUTE(A3515,B3515,"")</f>
        <v>PB</v>
      </c>
      <c r="D3515">
        <f>MATCH(C3515,{"R","YR","Y","GY","G","BG","B","PB","P","RP"},0)-1</f>
        <v>7</v>
      </c>
      <c r="F3515">
        <v>0.8</v>
      </c>
      <c r="G3515">
        <v>18</v>
      </c>
      <c r="H3515">
        <v>0.2</v>
      </c>
      <c r="I3515">
        <v>0.05</v>
      </c>
      <c r="J3515">
        <v>0.94299999999999995</v>
      </c>
      <c r="K3515" t="str">
        <f t="shared" si="54"/>
        <v>[10,'PB',0.8,18,0.2,0.05,0.943],</v>
      </c>
    </row>
    <row r="3516" spans="1:11" ht="19.5" x14ac:dyDescent="0.4">
      <c r="A3516" t="s">
        <v>25</v>
      </c>
      <c r="B3516" s="1" t="str">
        <f>LEFT(A3516,SUM(LEN(A3516&amp;123456789&amp;".")-LEN(SUBSTITUTE(A3516&amp;123456789&amp;".",{0,1,2,3,4,5,6,7,8,9,"."},"")))-10)</f>
        <v>10</v>
      </c>
      <c r="C3516" t="str">
        <f>SUBSTITUTE(A3516,B3516,"")</f>
        <v>PB</v>
      </c>
      <c r="D3516">
        <f>MATCH(C3516,{"R","YR","Y","GY","G","BG","B","PB","P","RP"},0)-1</f>
        <v>7</v>
      </c>
      <c r="F3516">
        <v>0.8</v>
      </c>
      <c r="G3516">
        <v>20</v>
      </c>
      <c r="H3516">
        <v>0.19900000000000001</v>
      </c>
      <c r="I3516">
        <v>4.2999999999999997E-2</v>
      </c>
      <c r="J3516">
        <v>0.94299999999999995</v>
      </c>
      <c r="K3516" t="str">
        <f t="shared" si="54"/>
        <v>[10,'PB',0.8,20,0.199,0.043,0.943],</v>
      </c>
    </row>
    <row r="3517" spans="1:11" ht="19.5" x14ac:dyDescent="0.4">
      <c r="A3517" t="s">
        <v>25</v>
      </c>
      <c r="B3517" s="1" t="str">
        <f>LEFT(A3517,SUM(LEN(A3517&amp;123456789&amp;".")-LEN(SUBSTITUTE(A3517&amp;123456789&amp;".",{0,1,2,3,4,5,6,7,8,9,"."},"")))-10)</f>
        <v>10</v>
      </c>
      <c r="C3517" t="str">
        <f>SUBSTITUTE(A3517,B3517,"")</f>
        <v>PB</v>
      </c>
      <c r="D3517">
        <f>MATCH(C3517,{"R","YR","Y","GY","G","BG","B","PB","P","RP"},0)-1</f>
        <v>7</v>
      </c>
      <c r="F3517">
        <v>0.8</v>
      </c>
      <c r="G3517">
        <v>22</v>
      </c>
      <c r="H3517">
        <v>0.19700000000000001</v>
      </c>
      <c r="I3517">
        <v>3.5999999999999997E-2</v>
      </c>
      <c r="J3517">
        <v>0.94299999999999995</v>
      </c>
      <c r="K3517" t="str">
        <f t="shared" si="54"/>
        <v>[10,'PB',0.8,22,0.197,0.036,0.943],</v>
      </c>
    </row>
    <row r="3518" spans="1:11" ht="19.5" x14ac:dyDescent="0.4">
      <c r="A3518" t="s">
        <v>25</v>
      </c>
      <c r="B3518" s="1" t="str">
        <f>LEFT(A3518,SUM(LEN(A3518&amp;123456789&amp;".")-LEN(SUBSTITUTE(A3518&amp;123456789&amp;".",{0,1,2,3,4,5,6,7,8,9,"."},"")))-10)</f>
        <v>10</v>
      </c>
      <c r="C3518" t="str">
        <f>SUBSTITUTE(A3518,B3518,"")</f>
        <v>PB</v>
      </c>
      <c r="D3518">
        <f>MATCH(C3518,{"R","YR","Y","GY","G","BG","B","PB","P","RP"},0)-1</f>
        <v>7</v>
      </c>
      <c r="F3518">
        <v>0.8</v>
      </c>
      <c r="G3518">
        <v>24</v>
      </c>
      <c r="H3518">
        <v>0.19600000000000001</v>
      </c>
      <c r="I3518">
        <v>0.03</v>
      </c>
      <c r="J3518">
        <v>0.94299999999999995</v>
      </c>
      <c r="K3518" t="str">
        <f t="shared" si="54"/>
        <v>[10,'PB',0.8,24,0.196,0.03,0.943],</v>
      </c>
    </row>
    <row r="3519" spans="1:11" ht="19.5" x14ac:dyDescent="0.4">
      <c r="A3519" t="s">
        <v>25</v>
      </c>
      <c r="B3519" s="1" t="str">
        <f>LEFT(A3519,SUM(LEN(A3519&amp;123456789&amp;".")-LEN(SUBSTITUTE(A3519&amp;123456789&amp;".",{0,1,2,3,4,5,6,7,8,9,"."},"")))-10)</f>
        <v>10</v>
      </c>
      <c r="C3519" t="str">
        <f>SUBSTITUTE(A3519,B3519,"")</f>
        <v>PB</v>
      </c>
      <c r="D3519">
        <f>MATCH(C3519,{"R","YR","Y","GY","G","BG","B","PB","P","RP"},0)-1</f>
        <v>7</v>
      </c>
      <c r="F3519">
        <v>0.8</v>
      </c>
      <c r="G3519">
        <v>26</v>
      </c>
      <c r="H3519">
        <v>0.19400000000000001</v>
      </c>
      <c r="I3519">
        <v>2.5999999999999999E-2</v>
      </c>
      <c r="J3519">
        <v>0.94299999999999995</v>
      </c>
      <c r="K3519" t="str">
        <f t="shared" si="54"/>
        <v>[10,'PB',0.8,26,0.194,0.026,0.943],</v>
      </c>
    </row>
    <row r="3520" spans="1:11" ht="19.5" x14ac:dyDescent="0.4">
      <c r="A3520" t="s">
        <v>25</v>
      </c>
      <c r="B3520" s="1" t="str">
        <f>LEFT(A3520,SUM(LEN(A3520&amp;123456789&amp;".")-LEN(SUBSTITUTE(A3520&amp;123456789&amp;".",{0,1,2,3,4,5,6,7,8,9,"."},"")))-10)</f>
        <v>10</v>
      </c>
      <c r="C3520" t="str">
        <f>SUBSTITUTE(A3520,B3520,"")</f>
        <v>PB</v>
      </c>
      <c r="D3520">
        <f>MATCH(C3520,{"R","YR","Y","GY","G","BG","B","PB","P","RP"},0)-1</f>
        <v>7</v>
      </c>
      <c r="F3520">
        <v>0.8</v>
      </c>
      <c r="G3520">
        <v>28</v>
      </c>
      <c r="H3520">
        <v>0.193</v>
      </c>
      <c r="I3520">
        <v>2.1000000000000001E-2</v>
      </c>
      <c r="J3520">
        <v>0.94299999999999995</v>
      </c>
      <c r="K3520" t="str">
        <f t="shared" si="54"/>
        <v>[10,'PB',0.8,28,0.193,0.021,0.943],</v>
      </c>
    </row>
    <row r="3521" spans="1:11" ht="19.5" x14ac:dyDescent="0.4">
      <c r="A3521" t="s">
        <v>25</v>
      </c>
      <c r="B3521" s="1" t="str">
        <f>LEFT(A3521,SUM(LEN(A3521&amp;123456789&amp;".")-LEN(SUBSTITUTE(A3521&amp;123456789&amp;".",{0,1,2,3,4,5,6,7,8,9,"."},"")))-10)</f>
        <v>10</v>
      </c>
      <c r="C3521" t="str">
        <f>SUBSTITUTE(A3521,B3521,"")</f>
        <v>PB</v>
      </c>
      <c r="D3521">
        <f>MATCH(C3521,{"R","YR","Y","GY","G","BG","B","PB","P","RP"},0)-1</f>
        <v>7</v>
      </c>
      <c r="F3521">
        <v>0.8</v>
      </c>
      <c r="G3521">
        <v>30</v>
      </c>
      <c r="H3521">
        <v>0.192</v>
      </c>
      <c r="I3521">
        <v>1.7999999999999999E-2</v>
      </c>
      <c r="J3521">
        <v>0.94299999999999995</v>
      </c>
      <c r="K3521" t="str">
        <f t="shared" si="54"/>
        <v>[10,'PB',0.8,30,0.192,0.018,0.943],</v>
      </c>
    </row>
    <row r="3522" spans="1:11" ht="19.5" x14ac:dyDescent="0.4">
      <c r="A3522" t="s">
        <v>25</v>
      </c>
      <c r="B3522" s="1" t="str">
        <f>LEFT(A3522,SUM(LEN(A3522&amp;123456789&amp;".")-LEN(SUBSTITUTE(A3522&amp;123456789&amp;".",{0,1,2,3,4,5,6,7,8,9,"."},"")))-10)</f>
        <v>10</v>
      </c>
      <c r="C3522" t="str">
        <f>SUBSTITUTE(A3522,B3522,"")</f>
        <v>PB</v>
      </c>
      <c r="D3522">
        <f>MATCH(C3522,{"R","YR","Y","GY","G","BG","B","PB","P","RP"},0)-1</f>
        <v>7</v>
      </c>
      <c r="F3522">
        <v>0.8</v>
      </c>
      <c r="G3522">
        <v>32</v>
      </c>
      <c r="H3522">
        <v>0.191</v>
      </c>
      <c r="I3522">
        <v>1.4E-2</v>
      </c>
      <c r="J3522">
        <v>0.94299999999999995</v>
      </c>
      <c r="K3522" t="str">
        <f t="shared" si="54"/>
        <v>[10,'PB',0.8,32,0.191,0.014,0.943],</v>
      </c>
    </row>
    <row r="3523" spans="1:11" ht="19.5" x14ac:dyDescent="0.4">
      <c r="A3523" t="s">
        <v>25</v>
      </c>
      <c r="B3523" s="1" t="str">
        <f>LEFT(A3523,SUM(LEN(A3523&amp;123456789&amp;".")-LEN(SUBSTITUTE(A3523&amp;123456789&amp;".",{0,1,2,3,4,5,6,7,8,9,"."},"")))-10)</f>
        <v>10</v>
      </c>
      <c r="C3523" t="str">
        <f>SUBSTITUTE(A3523,B3523,"")</f>
        <v>PB</v>
      </c>
      <c r="D3523">
        <f>MATCH(C3523,{"R","YR","Y","GY","G","BG","B","PB","P","RP"},0)-1</f>
        <v>7</v>
      </c>
      <c r="F3523">
        <v>0.8</v>
      </c>
      <c r="G3523">
        <v>34</v>
      </c>
      <c r="H3523">
        <v>0.19</v>
      </c>
      <c r="I3523">
        <v>0.01</v>
      </c>
      <c r="J3523">
        <v>0.94299999999999995</v>
      </c>
      <c r="K3523" t="str">
        <f t="shared" ref="K3523:K3586" si="55">"["&amp;B3523&amp;",'"&amp;C3523&amp;"',"&amp;F3523&amp;","&amp;G3523&amp;","&amp;H3523&amp;","&amp;I3523&amp;","&amp;J3523&amp;"],"</f>
        <v>[10,'PB',0.8,34,0.19,0.01,0.943],</v>
      </c>
    </row>
    <row r="3524" spans="1:11" ht="19.5" x14ac:dyDescent="0.4">
      <c r="A3524" t="s">
        <v>25</v>
      </c>
      <c r="B3524" s="1" t="str">
        <f>LEFT(A3524,SUM(LEN(A3524&amp;123456789&amp;".")-LEN(SUBSTITUTE(A3524&amp;123456789&amp;".",{0,1,2,3,4,5,6,7,8,9,"."},"")))-10)</f>
        <v>10</v>
      </c>
      <c r="C3524" t="str">
        <f>SUBSTITUTE(A3524,B3524,"")</f>
        <v>PB</v>
      </c>
      <c r="D3524">
        <f>MATCH(C3524,{"R","YR","Y","GY","G","BG","B","PB","P","RP"},0)-1</f>
        <v>7</v>
      </c>
      <c r="F3524">
        <v>0.8</v>
      </c>
      <c r="G3524">
        <v>36</v>
      </c>
      <c r="H3524">
        <v>0.189</v>
      </c>
      <c r="I3524">
        <v>8.0000000000000002E-3</v>
      </c>
      <c r="J3524">
        <v>0.94299999999999995</v>
      </c>
      <c r="K3524" t="str">
        <f t="shared" si="55"/>
        <v>[10,'PB',0.8,36,0.189,0.008,0.943],</v>
      </c>
    </row>
    <row r="3525" spans="1:11" ht="19.5" x14ac:dyDescent="0.4">
      <c r="A3525" t="s">
        <v>25</v>
      </c>
      <c r="B3525" s="1" t="str">
        <f>LEFT(A3525,SUM(LEN(A3525&amp;123456789&amp;".")-LEN(SUBSTITUTE(A3525&amp;123456789&amp;".",{0,1,2,3,4,5,6,7,8,9,"."},"")))-10)</f>
        <v>10</v>
      </c>
      <c r="C3525" t="str">
        <f>SUBSTITUTE(A3525,B3525,"")</f>
        <v>PB</v>
      </c>
      <c r="D3525">
        <f>MATCH(C3525,{"R","YR","Y","GY","G","BG","B","PB","P","RP"},0)-1</f>
        <v>7</v>
      </c>
      <c r="F3525">
        <v>1</v>
      </c>
      <c r="G3525">
        <v>2</v>
      </c>
      <c r="H3525">
        <v>0.26769999999999999</v>
      </c>
      <c r="I3525">
        <v>0.22800000000000001</v>
      </c>
      <c r="J3525">
        <v>1.21</v>
      </c>
      <c r="K3525" t="str">
        <f t="shared" si="55"/>
        <v>[10,'PB',1,2,0.2677,0.228,1.21],</v>
      </c>
    </row>
    <row r="3526" spans="1:11" ht="19.5" x14ac:dyDescent="0.4">
      <c r="A3526" t="s">
        <v>25</v>
      </c>
      <c r="B3526" s="1" t="str">
        <f>LEFT(A3526,SUM(LEN(A3526&amp;123456789&amp;".")-LEN(SUBSTITUTE(A3526&amp;123456789&amp;".",{0,1,2,3,4,5,6,7,8,9,"."},"")))-10)</f>
        <v>10</v>
      </c>
      <c r="C3526" t="str">
        <f>SUBSTITUTE(A3526,B3526,"")</f>
        <v>PB</v>
      </c>
      <c r="D3526">
        <f>MATCH(C3526,{"R","YR","Y","GY","G","BG","B","PB","P","RP"},0)-1</f>
        <v>7</v>
      </c>
      <c r="F3526">
        <v>1</v>
      </c>
      <c r="G3526">
        <v>4</v>
      </c>
      <c r="H3526">
        <v>0.24590000000000001</v>
      </c>
      <c r="I3526">
        <v>0.18279999999999999</v>
      </c>
      <c r="J3526">
        <v>1.21</v>
      </c>
      <c r="K3526" t="str">
        <f t="shared" si="55"/>
        <v>[10,'PB',1,4,0.2459,0.1828,1.21],</v>
      </c>
    </row>
    <row r="3527" spans="1:11" ht="19.5" x14ac:dyDescent="0.4">
      <c r="A3527" t="s">
        <v>25</v>
      </c>
      <c r="B3527" s="1" t="str">
        <f>LEFT(A3527,SUM(LEN(A3527&amp;123456789&amp;".")-LEN(SUBSTITUTE(A3527&amp;123456789&amp;".",{0,1,2,3,4,5,6,7,8,9,"."},"")))-10)</f>
        <v>10</v>
      </c>
      <c r="C3527" t="str">
        <f>SUBSTITUTE(A3527,B3527,"")</f>
        <v>PB</v>
      </c>
      <c r="D3527">
        <f>MATCH(C3527,{"R","YR","Y","GY","G","BG","B","PB","P","RP"},0)-1</f>
        <v>7</v>
      </c>
      <c r="F3527">
        <v>1</v>
      </c>
      <c r="G3527">
        <v>6</v>
      </c>
      <c r="H3527">
        <v>0.22900000000000001</v>
      </c>
      <c r="I3527">
        <v>0.14699999999999999</v>
      </c>
      <c r="J3527">
        <v>1.21</v>
      </c>
      <c r="K3527" t="str">
        <f t="shared" si="55"/>
        <v>[10,'PB',1,6,0.229,0.147,1.21],</v>
      </c>
    </row>
    <row r="3528" spans="1:11" ht="19.5" x14ac:dyDescent="0.4">
      <c r="A3528" t="s">
        <v>25</v>
      </c>
      <c r="B3528" s="1" t="str">
        <f>LEFT(A3528,SUM(LEN(A3528&amp;123456789&amp;".")-LEN(SUBSTITUTE(A3528&amp;123456789&amp;".",{0,1,2,3,4,5,6,7,8,9,"."},"")))-10)</f>
        <v>10</v>
      </c>
      <c r="C3528" t="str">
        <f>SUBSTITUTE(A3528,B3528,"")</f>
        <v>PB</v>
      </c>
      <c r="D3528">
        <f>MATCH(C3528,{"R","YR","Y","GY","G","BG","B","PB","P","RP"},0)-1</f>
        <v>7</v>
      </c>
      <c r="F3528">
        <v>1</v>
      </c>
      <c r="G3528">
        <v>8</v>
      </c>
      <c r="H3528">
        <v>0.219</v>
      </c>
      <c r="I3528">
        <v>0.12280000000000001</v>
      </c>
      <c r="J3528">
        <v>1.21</v>
      </c>
      <c r="K3528" t="str">
        <f t="shared" si="55"/>
        <v>[10,'PB',1,8,0.219,0.1228,1.21],</v>
      </c>
    </row>
    <row r="3529" spans="1:11" ht="19.5" x14ac:dyDescent="0.4">
      <c r="A3529" t="s">
        <v>25</v>
      </c>
      <c r="B3529" s="1" t="str">
        <f>LEFT(A3529,SUM(LEN(A3529&amp;123456789&amp;".")-LEN(SUBSTITUTE(A3529&amp;123456789&amp;".",{0,1,2,3,4,5,6,7,8,9,"."},"")))-10)</f>
        <v>10</v>
      </c>
      <c r="C3529" t="str">
        <f>SUBSTITUTE(A3529,B3529,"")</f>
        <v>PB</v>
      </c>
      <c r="D3529">
        <f>MATCH(C3529,{"R","YR","Y","GY","G","BG","B","PB","P","RP"},0)-1</f>
        <v>7</v>
      </c>
      <c r="F3529">
        <v>1</v>
      </c>
      <c r="G3529">
        <v>10</v>
      </c>
      <c r="H3529">
        <v>0.21199999999999999</v>
      </c>
      <c r="I3529">
        <v>0.10290000000000001</v>
      </c>
      <c r="J3529">
        <v>1.21</v>
      </c>
      <c r="K3529" t="str">
        <f t="shared" si="55"/>
        <v>[10,'PB',1,10,0.212,0.1029,1.21],</v>
      </c>
    </row>
    <row r="3530" spans="1:11" ht="19.5" x14ac:dyDescent="0.4">
      <c r="A3530" t="s">
        <v>25</v>
      </c>
      <c r="B3530" s="1" t="str">
        <f>LEFT(A3530,SUM(LEN(A3530&amp;123456789&amp;".")-LEN(SUBSTITUTE(A3530&amp;123456789&amp;".",{0,1,2,3,4,5,6,7,8,9,"."},"")))-10)</f>
        <v>10</v>
      </c>
      <c r="C3530" t="str">
        <f>SUBSTITUTE(A3530,B3530,"")</f>
        <v>PB</v>
      </c>
      <c r="D3530">
        <f>MATCH(C3530,{"R","YR","Y","GY","G","BG","B","PB","P","RP"},0)-1</f>
        <v>7</v>
      </c>
      <c r="F3530">
        <v>1</v>
      </c>
      <c r="G3530">
        <v>12</v>
      </c>
      <c r="H3530">
        <v>0.20699999999999999</v>
      </c>
      <c r="I3530">
        <v>8.6900000000000005E-2</v>
      </c>
      <c r="J3530">
        <v>1.21</v>
      </c>
      <c r="K3530" t="str">
        <f t="shared" si="55"/>
        <v>[10,'PB',1,12,0.207,0.0869,1.21],</v>
      </c>
    </row>
    <row r="3531" spans="1:11" ht="19.5" x14ac:dyDescent="0.4">
      <c r="A3531" t="s">
        <v>25</v>
      </c>
      <c r="B3531" s="1" t="str">
        <f>LEFT(A3531,SUM(LEN(A3531&amp;123456789&amp;".")-LEN(SUBSTITUTE(A3531&amp;123456789&amp;".",{0,1,2,3,4,5,6,7,8,9,"."},"")))-10)</f>
        <v>10</v>
      </c>
      <c r="C3531" t="str">
        <f>SUBSTITUTE(A3531,B3531,"")</f>
        <v>PB</v>
      </c>
      <c r="D3531">
        <f>MATCH(C3531,{"R","YR","Y","GY","G","BG","B","PB","P","RP"},0)-1</f>
        <v>7</v>
      </c>
      <c r="F3531">
        <v>1</v>
      </c>
      <c r="G3531">
        <v>14</v>
      </c>
      <c r="H3531">
        <v>0.20380000000000001</v>
      </c>
      <c r="I3531">
        <v>7.4499999999999997E-2</v>
      </c>
      <c r="J3531">
        <v>1.21</v>
      </c>
      <c r="K3531" t="str">
        <f t="shared" si="55"/>
        <v>[10,'PB',1,14,0.2038,0.0745,1.21],</v>
      </c>
    </row>
    <row r="3532" spans="1:11" ht="19.5" x14ac:dyDescent="0.4">
      <c r="A3532" t="s">
        <v>25</v>
      </c>
      <c r="B3532" s="1" t="str">
        <f>LEFT(A3532,SUM(LEN(A3532&amp;123456789&amp;".")-LEN(SUBSTITUTE(A3532&amp;123456789&amp;".",{0,1,2,3,4,5,6,7,8,9,"."},"")))-10)</f>
        <v>10</v>
      </c>
      <c r="C3532" t="str">
        <f>SUBSTITUTE(A3532,B3532,"")</f>
        <v>PB</v>
      </c>
      <c r="D3532">
        <f>MATCH(C3532,{"R","YR","Y","GY","G","BG","B","PB","P","RP"},0)-1</f>
        <v>7</v>
      </c>
      <c r="F3532">
        <v>1</v>
      </c>
      <c r="G3532">
        <v>16</v>
      </c>
      <c r="H3532">
        <v>0.20080000000000001</v>
      </c>
      <c r="I3532">
        <v>6.3799999999999996E-2</v>
      </c>
      <c r="J3532">
        <v>1.21</v>
      </c>
      <c r="K3532" t="str">
        <f t="shared" si="55"/>
        <v>[10,'PB',1,16,0.2008,0.0638,1.21],</v>
      </c>
    </row>
    <row r="3533" spans="1:11" ht="19.5" x14ac:dyDescent="0.4">
      <c r="A3533" t="s">
        <v>25</v>
      </c>
      <c r="B3533" s="1" t="str">
        <f>LEFT(A3533,SUM(LEN(A3533&amp;123456789&amp;".")-LEN(SUBSTITUTE(A3533&amp;123456789&amp;".",{0,1,2,3,4,5,6,7,8,9,"."},"")))-10)</f>
        <v>10</v>
      </c>
      <c r="C3533" t="str">
        <f>SUBSTITUTE(A3533,B3533,"")</f>
        <v>PB</v>
      </c>
      <c r="D3533">
        <f>MATCH(C3533,{"R","YR","Y","GY","G","BG","B","PB","P","RP"},0)-1</f>
        <v>7</v>
      </c>
      <c r="F3533">
        <v>1</v>
      </c>
      <c r="G3533">
        <v>18</v>
      </c>
      <c r="H3533">
        <v>0.1991</v>
      </c>
      <c r="I3533">
        <v>5.6399999999999999E-2</v>
      </c>
      <c r="J3533">
        <v>1.21</v>
      </c>
      <c r="K3533" t="str">
        <f t="shared" si="55"/>
        <v>[10,'PB',1,18,0.1991,0.0564,1.21],</v>
      </c>
    </row>
    <row r="3534" spans="1:11" ht="19.5" x14ac:dyDescent="0.4">
      <c r="A3534" t="s">
        <v>25</v>
      </c>
      <c r="B3534" s="1" t="str">
        <f>LEFT(A3534,SUM(LEN(A3534&amp;123456789&amp;".")-LEN(SUBSTITUTE(A3534&amp;123456789&amp;".",{0,1,2,3,4,5,6,7,8,9,"."},"")))-10)</f>
        <v>10</v>
      </c>
      <c r="C3534" t="str">
        <f>SUBSTITUTE(A3534,B3534,"")</f>
        <v>PB</v>
      </c>
      <c r="D3534">
        <f>MATCH(C3534,{"R","YR","Y","GY","G","BG","B","PB","P","RP"},0)-1</f>
        <v>7</v>
      </c>
      <c r="F3534">
        <v>1</v>
      </c>
      <c r="G3534">
        <v>20</v>
      </c>
      <c r="H3534">
        <v>0.1976</v>
      </c>
      <c r="I3534">
        <v>4.9299999999999997E-2</v>
      </c>
      <c r="J3534">
        <v>1.21</v>
      </c>
      <c r="K3534" t="str">
        <f t="shared" si="55"/>
        <v>[10,'PB',1,20,0.1976,0.0493,1.21],</v>
      </c>
    </row>
    <row r="3535" spans="1:11" ht="19.5" x14ac:dyDescent="0.4">
      <c r="A3535" t="s">
        <v>25</v>
      </c>
      <c r="B3535" s="1" t="str">
        <f>LEFT(A3535,SUM(LEN(A3535&amp;123456789&amp;".")-LEN(SUBSTITUTE(A3535&amp;123456789&amp;".",{0,1,2,3,4,5,6,7,8,9,"."},"")))-10)</f>
        <v>10</v>
      </c>
      <c r="C3535" t="str">
        <f>SUBSTITUTE(A3535,B3535,"")</f>
        <v>PB</v>
      </c>
      <c r="D3535">
        <f>MATCH(C3535,{"R","YR","Y","GY","G","BG","B","PB","P","RP"},0)-1</f>
        <v>7</v>
      </c>
      <c r="F3535">
        <v>1</v>
      </c>
      <c r="G3535">
        <v>22</v>
      </c>
      <c r="H3535">
        <v>0.19650000000000001</v>
      </c>
      <c r="I3535">
        <v>4.36E-2</v>
      </c>
      <c r="J3535">
        <v>1.21</v>
      </c>
      <c r="K3535" t="str">
        <f t="shared" si="55"/>
        <v>[10,'PB',1,22,0.1965,0.0436,1.21],</v>
      </c>
    </row>
    <row r="3536" spans="1:11" ht="19.5" x14ac:dyDescent="0.4">
      <c r="A3536" t="s">
        <v>25</v>
      </c>
      <c r="B3536" s="1" t="str">
        <f>LEFT(A3536,SUM(LEN(A3536&amp;123456789&amp;".")-LEN(SUBSTITUTE(A3536&amp;123456789&amp;".",{0,1,2,3,4,5,6,7,8,9,"."},"")))-10)</f>
        <v>10</v>
      </c>
      <c r="C3536" t="str">
        <f>SUBSTITUTE(A3536,B3536,"")</f>
        <v>PB</v>
      </c>
      <c r="D3536">
        <f>MATCH(C3536,{"R","YR","Y","GY","G","BG","B","PB","P","RP"},0)-1</f>
        <v>7</v>
      </c>
      <c r="F3536">
        <v>1</v>
      </c>
      <c r="G3536">
        <v>24</v>
      </c>
      <c r="H3536">
        <v>0.19520000000000001</v>
      </c>
      <c r="I3536">
        <v>3.7999999999999999E-2</v>
      </c>
      <c r="J3536">
        <v>1.21</v>
      </c>
      <c r="K3536" t="str">
        <f t="shared" si="55"/>
        <v>[10,'PB',1,24,0.1952,0.038,1.21],</v>
      </c>
    </row>
    <row r="3537" spans="1:11" ht="19.5" x14ac:dyDescent="0.4">
      <c r="A3537" t="s">
        <v>25</v>
      </c>
      <c r="B3537" s="1" t="str">
        <f>LEFT(A3537,SUM(LEN(A3537&amp;123456789&amp;".")-LEN(SUBSTITUTE(A3537&amp;123456789&amp;".",{0,1,2,3,4,5,6,7,8,9,"."},"")))-10)</f>
        <v>10</v>
      </c>
      <c r="C3537" t="str">
        <f>SUBSTITUTE(A3537,B3537,"")</f>
        <v>PB</v>
      </c>
      <c r="D3537">
        <f>MATCH(C3537,{"R","YR","Y","GY","G","BG","B","PB","P","RP"},0)-1</f>
        <v>7</v>
      </c>
      <c r="F3537">
        <v>1</v>
      </c>
      <c r="G3537">
        <v>26</v>
      </c>
      <c r="H3537">
        <v>0.19420000000000001</v>
      </c>
      <c r="I3537">
        <v>3.2599999999999997E-2</v>
      </c>
      <c r="J3537">
        <v>1.21</v>
      </c>
      <c r="K3537" t="str">
        <f t="shared" si="55"/>
        <v>[10,'PB',1,26,0.1942,0.0326,1.21],</v>
      </c>
    </row>
    <row r="3538" spans="1:11" ht="19.5" x14ac:dyDescent="0.4">
      <c r="A3538" t="s">
        <v>25</v>
      </c>
      <c r="B3538" s="1" t="str">
        <f>LEFT(A3538,SUM(LEN(A3538&amp;123456789&amp;".")-LEN(SUBSTITUTE(A3538&amp;123456789&amp;".",{0,1,2,3,4,5,6,7,8,9,"."},"")))-10)</f>
        <v>10</v>
      </c>
      <c r="C3538" t="str">
        <f>SUBSTITUTE(A3538,B3538,"")</f>
        <v>PB</v>
      </c>
      <c r="D3538">
        <f>MATCH(C3538,{"R","YR","Y","GY","G","BG","B","PB","P","RP"},0)-1</f>
        <v>7</v>
      </c>
      <c r="F3538">
        <v>1</v>
      </c>
      <c r="G3538">
        <v>28</v>
      </c>
      <c r="H3538">
        <v>0.19359999999999999</v>
      </c>
      <c r="I3538">
        <v>2.81E-2</v>
      </c>
      <c r="J3538">
        <v>1.21</v>
      </c>
      <c r="K3538" t="str">
        <f t="shared" si="55"/>
        <v>[10,'PB',1,28,0.1936,0.0281,1.21],</v>
      </c>
    </row>
    <row r="3539" spans="1:11" ht="19.5" x14ac:dyDescent="0.4">
      <c r="A3539" t="s">
        <v>25</v>
      </c>
      <c r="B3539" s="1" t="str">
        <f>LEFT(A3539,SUM(LEN(A3539&amp;123456789&amp;".")-LEN(SUBSTITUTE(A3539&amp;123456789&amp;".",{0,1,2,3,4,5,6,7,8,9,"."},"")))-10)</f>
        <v>10</v>
      </c>
      <c r="C3539" t="str">
        <f>SUBSTITUTE(A3539,B3539,"")</f>
        <v>PB</v>
      </c>
      <c r="D3539">
        <f>MATCH(C3539,{"R","YR","Y","GY","G","BG","B","PB","P","RP"},0)-1</f>
        <v>7</v>
      </c>
      <c r="F3539">
        <v>1</v>
      </c>
      <c r="G3539">
        <v>30</v>
      </c>
      <c r="H3539">
        <v>0.1928</v>
      </c>
      <c r="I3539">
        <v>2.4E-2</v>
      </c>
      <c r="J3539">
        <v>1.21</v>
      </c>
      <c r="K3539" t="str">
        <f t="shared" si="55"/>
        <v>[10,'PB',1,30,0.1928,0.024,1.21],</v>
      </c>
    </row>
    <row r="3540" spans="1:11" ht="19.5" x14ac:dyDescent="0.4">
      <c r="A3540" t="s">
        <v>25</v>
      </c>
      <c r="B3540" s="1" t="str">
        <f>LEFT(A3540,SUM(LEN(A3540&amp;123456789&amp;".")-LEN(SUBSTITUTE(A3540&amp;123456789&amp;".",{0,1,2,3,4,5,6,7,8,9,"."},"")))-10)</f>
        <v>10</v>
      </c>
      <c r="C3540" t="str">
        <f>SUBSTITUTE(A3540,B3540,"")</f>
        <v>PB</v>
      </c>
      <c r="D3540">
        <f>MATCH(C3540,{"R","YR","Y","GY","G","BG","B","PB","P","RP"},0)-1</f>
        <v>7</v>
      </c>
      <c r="F3540">
        <v>1</v>
      </c>
      <c r="G3540">
        <v>32</v>
      </c>
      <c r="H3540">
        <v>0.193</v>
      </c>
      <c r="I3540">
        <v>2.1000000000000001E-2</v>
      </c>
      <c r="J3540">
        <v>1.21</v>
      </c>
      <c r="K3540" t="str">
        <f t="shared" si="55"/>
        <v>[10,'PB',1,32,0.193,0.021,1.21],</v>
      </c>
    </row>
    <row r="3541" spans="1:11" ht="19.5" x14ac:dyDescent="0.4">
      <c r="A3541" t="s">
        <v>25</v>
      </c>
      <c r="B3541" s="1" t="str">
        <f>LEFT(A3541,SUM(LEN(A3541&amp;123456789&amp;".")-LEN(SUBSTITUTE(A3541&amp;123456789&amp;".",{0,1,2,3,4,5,6,7,8,9,"."},"")))-10)</f>
        <v>10</v>
      </c>
      <c r="C3541" t="str">
        <f>SUBSTITUTE(A3541,B3541,"")</f>
        <v>PB</v>
      </c>
      <c r="D3541">
        <f>MATCH(C3541,{"R","YR","Y","GY","G","BG","B","PB","P","RP"},0)-1</f>
        <v>7</v>
      </c>
      <c r="F3541">
        <v>1</v>
      </c>
      <c r="G3541">
        <v>34</v>
      </c>
      <c r="H3541">
        <v>0.193</v>
      </c>
      <c r="I3541">
        <v>1.9E-2</v>
      </c>
      <c r="J3541">
        <v>1.21</v>
      </c>
      <c r="K3541" t="str">
        <f t="shared" si="55"/>
        <v>[10,'PB',1,34,0.193,0.019,1.21],</v>
      </c>
    </row>
    <row r="3542" spans="1:11" ht="19.5" x14ac:dyDescent="0.4">
      <c r="A3542" t="s">
        <v>25</v>
      </c>
      <c r="B3542" s="1" t="str">
        <f>LEFT(A3542,SUM(LEN(A3542&amp;123456789&amp;".")-LEN(SUBSTITUTE(A3542&amp;123456789&amp;".",{0,1,2,3,4,5,6,7,8,9,"."},"")))-10)</f>
        <v>10</v>
      </c>
      <c r="C3542" t="str">
        <f>SUBSTITUTE(A3542,B3542,"")</f>
        <v>PB</v>
      </c>
      <c r="D3542">
        <f>MATCH(C3542,{"R","YR","Y","GY","G","BG","B","PB","P","RP"},0)-1</f>
        <v>7</v>
      </c>
      <c r="F3542">
        <v>1</v>
      </c>
      <c r="G3542">
        <v>36</v>
      </c>
      <c r="H3542">
        <v>0.193</v>
      </c>
      <c r="I3542">
        <v>1.6E-2</v>
      </c>
      <c r="J3542">
        <v>1.21</v>
      </c>
      <c r="K3542" t="str">
        <f t="shared" si="55"/>
        <v>[10,'PB',1,36,0.193,0.016,1.21],</v>
      </c>
    </row>
    <row r="3543" spans="1:11" ht="19.5" x14ac:dyDescent="0.4">
      <c r="A3543" t="s">
        <v>25</v>
      </c>
      <c r="B3543" s="1" t="str">
        <f>LEFT(A3543,SUM(LEN(A3543&amp;123456789&amp;".")-LEN(SUBSTITUTE(A3543&amp;123456789&amp;".",{0,1,2,3,4,5,6,7,8,9,"."},"")))-10)</f>
        <v>10</v>
      </c>
      <c r="C3543" t="str">
        <f>SUBSTITUTE(A3543,B3543,"")</f>
        <v>PB</v>
      </c>
      <c r="D3543">
        <f>MATCH(C3543,{"R","YR","Y","GY","G","BG","B","PB","P","RP"},0)-1</f>
        <v>7</v>
      </c>
      <c r="F3543">
        <v>1</v>
      </c>
      <c r="G3543">
        <v>38</v>
      </c>
      <c r="H3543">
        <v>0.193</v>
      </c>
      <c r="I3543">
        <v>1.4E-2</v>
      </c>
      <c r="J3543">
        <v>1.21</v>
      </c>
      <c r="K3543" t="str">
        <f t="shared" si="55"/>
        <v>[10,'PB',1,38,0.193,0.014,1.21],</v>
      </c>
    </row>
    <row r="3544" spans="1:11" ht="19.5" x14ac:dyDescent="0.4">
      <c r="A3544" t="s">
        <v>25</v>
      </c>
      <c r="B3544" s="1" t="str">
        <f>LEFT(A3544,SUM(LEN(A3544&amp;123456789&amp;".")-LEN(SUBSTITUTE(A3544&amp;123456789&amp;".",{0,1,2,3,4,5,6,7,8,9,"."},"")))-10)</f>
        <v>10</v>
      </c>
      <c r="C3544" t="str">
        <f>SUBSTITUTE(A3544,B3544,"")</f>
        <v>PB</v>
      </c>
      <c r="D3544">
        <f>MATCH(C3544,{"R","YR","Y","GY","G","BG","B","PB","P","RP"},0)-1</f>
        <v>7</v>
      </c>
      <c r="F3544">
        <v>1</v>
      </c>
      <c r="G3544">
        <v>40</v>
      </c>
      <c r="H3544">
        <v>0.193</v>
      </c>
      <c r="I3544">
        <v>1.2999999999999999E-2</v>
      </c>
      <c r="J3544">
        <v>1.21</v>
      </c>
      <c r="K3544" t="str">
        <f t="shared" si="55"/>
        <v>[10,'PB',1,40,0.193,0.013,1.21],</v>
      </c>
    </row>
    <row r="3545" spans="1:11" ht="19.5" x14ac:dyDescent="0.4">
      <c r="A3545" t="s">
        <v>25</v>
      </c>
      <c r="B3545" s="1" t="str">
        <f>LEFT(A3545,SUM(LEN(A3545&amp;123456789&amp;".")-LEN(SUBSTITUTE(A3545&amp;123456789&amp;".",{0,1,2,3,4,5,6,7,8,9,"."},"")))-10)</f>
        <v>10</v>
      </c>
      <c r="C3545" t="str">
        <f>SUBSTITUTE(A3545,B3545,"")</f>
        <v>PB</v>
      </c>
      <c r="D3545">
        <f>MATCH(C3545,{"R","YR","Y","GY","G","BG","B","PB","P","RP"},0)-1</f>
        <v>7</v>
      </c>
      <c r="F3545">
        <v>1</v>
      </c>
      <c r="G3545">
        <v>42</v>
      </c>
      <c r="H3545">
        <v>0.192</v>
      </c>
      <c r="I3545">
        <v>1.0999999999999999E-2</v>
      </c>
      <c r="J3545">
        <v>1.21</v>
      </c>
      <c r="K3545" t="str">
        <f t="shared" si="55"/>
        <v>[10,'PB',1,42,0.192,0.011,1.21],</v>
      </c>
    </row>
    <row r="3546" spans="1:11" ht="19.5" x14ac:dyDescent="0.4">
      <c r="A3546" t="s">
        <v>25</v>
      </c>
      <c r="B3546" s="1" t="str">
        <f>LEFT(A3546,SUM(LEN(A3546&amp;123456789&amp;".")-LEN(SUBSTITUTE(A3546&amp;123456789&amp;".",{0,1,2,3,4,5,6,7,8,9,"."},"")))-10)</f>
        <v>10</v>
      </c>
      <c r="C3546" t="str">
        <f>SUBSTITUTE(A3546,B3546,"")</f>
        <v>PB</v>
      </c>
      <c r="D3546">
        <f>MATCH(C3546,{"R","YR","Y","GY","G","BG","B","PB","P","RP"},0)-1</f>
        <v>7</v>
      </c>
      <c r="F3546">
        <v>1</v>
      </c>
      <c r="G3546">
        <v>44</v>
      </c>
      <c r="H3546">
        <v>0.192</v>
      </c>
      <c r="I3546">
        <v>8.9999999999999993E-3</v>
      </c>
      <c r="J3546">
        <v>1.21</v>
      </c>
      <c r="K3546" t="str">
        <f t="shared" si="55"/>
        <v>[10,'PB',1,44,0.192,0.009,1.21],</v>
      </c>
    </row>
    <row r="3547" spans="1:11" ht="19.5" x14ac:dyDescent="0.4">
      <c r="A3547" t="s">
        <v>25</v>
      </c>
      <c r="B3547" s="1" t="str">
        <f>LEFT(A3547,SUM(LEN(A3547&amp;123456789&amp;".")-LEN(SUBSTITUTE(A3547&amp;123456789&amp;".",{0,1,2,3,4,5,6,7,8,9,"."},"")))-10)</f>
        <v>10</v>
      </c>
      <c r="C3547" t="str">
        <f>SUBSTITUTE(A3547,B3547,"")</f>
        <v>PB</v>
      </c>
      <c r="D3547">
        <f>MATCH(C3547,{"R","YR","Y","GY","G","BG","B","PB","P","RP"},0)-1</f>
        <v>7</v>
      </c>
      <c r="F3547">
        <v>1</v>
      </c>
      <c r="G3547">
        <v>46</v>
      </c>
      <c r="H3547">
        <v>0.192</v>
      </c>
      <c r="I3547">
        <v>7.0000000000000001E-3</v>
      </c>
      <c r="J3547">
        <v>1.21</v>
      </c>
      <c r="K3547" t="str">
        <f t="shared" si="55"/>
        <v>[10,'PB',1,46,0.192,0.007,1.21],</v>
      </c>
    </row>
    <row r="3548" spans="1:11" ht="19.5" x14ac:dyDescent="0.4">
      <c r="A3548" t="s">
        <v>25</v>
      </c>
      <c r="B3548" s="1" t="str">
        <f>LEFT(A3548,SUM(LEN(A3548&amp;123456789&amp;".")-LEN(SUBSTITUTE(A3548&amp;123456789&amp;".",{0,1,2,3,4,5,6,7,8,9,"."},"")))-10)</f>
        <v>10</v>
      </c>
      <c r="C3548" t="str">
        <f>SUBSTITUTE(A3548,B3548,"")</f>
        <v>PB</v>
      </c>
      <c r="D3548">
        <f>MATCH(C3548,{"R","YR","Y","GY","G","BG","B","PB","P","RP"},0)-1</f>
        <v>7</v>
      </c>
      <c r="F3548">
        <v>1</v>
      </c>
      <c r="G3548">
        <v>48</v>
      </c>
      <c r="H3548">
        <v>0.192</v>
      </c>
      <c r="I3548">
        <v>5.0000000000000001E-3</v>
      </c>
      <c r="J3548">
        <v>1.21</v>
      </c>
      <c r="K3548" t="str">
        <f t="shared" si="55"/>
        <v>[10,'PB',1,48,0.192,0.005,1.21],</v>
      </c>
    </row>
    <row r="3549" spans="1:11" ht="19.5" x14ac:dyDescent="0.4">
      <c r="A3549" t="s">
        <v>25</v>
      </c>
      <c r="B3549" s="1" t="str">
        <f>LEFT(A3549,SUM(LEN(A3549&amp;123456789&amp;".")-LEN(SUBSTITUTE(A3549&amp;123456789&amp;".",{0,1,2,3,4,5,6,7,8,9,"."},"")))-10)</f>
        <v>10</v>
      </c>
      <c r="C3549" t="str">
        <f>SUBSTITUTE(A3549,B3549,"")</f>
        <v>PB</v>
      </c>
      <c r="D3549">
        <f>MATCH(C3549,{"R","YR","Y","GY","G","BG","B","PB","P","RP"},0)-1</f>
        <v>7</v>
      </c>
      <c r="F3549">
        <v>2</v>
      </c>
      <c r="G3549">
        <v>2</v>
      </c>
      <c r="H3549">
        <v>0.28029999999999999</v>
      </c>
      <c r="I3549">
        <v>0.25669999999999998</v>
      </c>
      <c r="J3549">
        <v>3.1259999999999999</v>
      </c>
      <c r="K3549" t="str">
        <f t="shared" si="55"/>
        <v>[10,'PB',2,2,0.2803,0.2567,3.126],</v>
      </c>
    </row>
    <row r="3550" spans="1:11" ht="19.5" x14ac:dyDescent="0.4">
      <c r="A3550" t="s">
        <v>25</v>
      </c>
      <c r="B3550" s="1" t="str">
        <f>LEFT(A3550,SUM(LEN(A3550&amp;123456789&amp;".")-LEN(SUBSTITUTE(A3550&amp;123456789&amp;".",{0,1,2,3,4,5,6,7,8,9,"."},"")))-10)</f>
        <v>10</v>
      </c>
      <c r="C3550" t="str">
        <f>SUBSTITUTE(A3550,B3550,"")</f>
        <v>PB</v>
      </c>
      <c r="D3550">
        <f>MATCH(C3550,{"R","YR","Y","GY","G","BG","B","PB","P","RP"},0)-1</f>
        <v>7</v>
      </c>
      <c r="F3550">
        <v>2</v>
      </c>
      <c r="G3550">
        <v>4</v>
      </c>
      <c r="H3550">
        <v>0.26</v>
      </c>
      <c r="I3550">
        <v>0.2162</v>
      </c>
      <c r="J3550">
        <v>3.1259999999999999</v>
      </c>
      <c r="K3550" t="str">
        <f t="shared" si="55"/>
        <v>[10,'PB',2,4,0.26,0.2162,3.126],</v>
      </c>
    </row>
    <row r="3551" spans="1:11" ht="19.5" x14ac:dyDescent="0.4">
      <c r="A3551" t="s">
        <v>25</v>
      </c>
      <c r="B3551" s="1" t="str">
        <f>LEFT(A3551,SUM(LEN(A3551&amp;123456789&amp;".")-LEN(SUBSTITUTE(A3551&amp;123456789&amp;".",{0,1,2,3,4,5,6,7,8,9,"."},"")))-10)</f>
        <v>10</v>
      </c>
      <c r="C3551" t="str">
        <f>SUBSTITUTE(A3551,B3551,"")</f>
        <v>PB</v>
      </c>
      <c r="D3551">
        <f>MATCH(C3551,{"R","YR","Y","GY","G","BG","B","PB","P","RP"},0)-1</f>
        <v>7</v>
      </c>
      <c r="F3551">
        <v>2</v>
      </c>
      <c r="G3551">
        <v>6</v>
      </c>
      <c r="H3551">
        <v>0.24399999999999999</v>
      </c>
      <c r="I3551">
        <v>0.184</v>
      </c>
      <c r="J3551">
        <v>3.1259999999999999</v>
      </c>
      <c r="K3551" t="str">
        <f t="shared" si="55"/>
        <v>[10,'PB',2,6,0.244,0.184,3.126],</v>
      </c>
    </row>
    <row r="3552" spans="1:11" ht="19.5" x14ac:dyDescent="0.4">
      <c r="A3552" t="s">
        <v>25</v>
      </c>
      <c r="B3552" s="1" t="str">
        <f>LEFT(A3552,SUM(LEN(A3552&amp;123456789&amp;".")-LEN(SUBSTITUTE(A3552&amp;123456789&amp;".",{0,1,2,3,4,5,6,7,8,9,"."},"")))-10)</f>
        <v>10</v>
      </c>
      <c r="C3552" t="str">
        <f>SUBSTITUTE(A3552,B3552,"")</f>
        <v>PB</v>
      </c>
      <c r="D3552">
        <f>MATCH(C3552,{"R","YR","Y","GY","G","BG","B","PB","P","RP"},0)-1</f>
        <v>7</v>
      </c>
      <c r="F3552">
        <v>2</v>
      </c>
      <c r="G3552">
        <v>8</v>
      </c>
      <c r="H3552">
        <v>0.22939999999999999</v>
      </c>
      <c r="I3552">
        <v>0.15509999999999999</v>
      </c>
      <c r="J3552">
        <v>3.1259999999999999</v>
      </c>
      <c r="K3552" t="str">
        <f t="shared" si="55"/>
        <v>[10,'PB',2,8,0.2294,0.1551,3.126],</v>
      </c>
    </row>
    <row r="3553" spans="1:11" ht="19.5" x14ac:dyDescent="0.4">
      <c r="A3553" t="s">
        <v>25</v>
      </c>
      <c r="B3553" s="1" t="str">
        <f>LEFT(A3553,SUM(LEN(A3553&amp;123456789&amp;".")-LEN(SUBSTITUTE(A3553&amp;123456789&amp;".",{0,1,2,3,4,5,6,7,8,9,"."},"")))-10)</f>
        <v>10</v>
      </c>
      <c r="C3553" t="str">
        <f>SUBSTITUTE(A3553,B3553,"")</f>
        <v>PB</v>
      </c>
      <c r="D3553">
        <f>MATCH(C3553,{"R","YR","Y","GY","G","BG","B","PB","P","RP"},0)-1</f>
        <v>7</v>
      </c>
      <c r="F3553">
        <v>2</v>
      </c>
      <c r="G3553">
        <v>10</v>
      </c>
      <c r="H3553">
        <v>0.22</v>
      </c>
      <c r="I3553">
        <v>0.13300000000000001</v>
      </c>
      <c r="J3553">
        <v>3.1259999999999999</v>
      </c>
      <c r="K3553" t="str">
        <f t="shared" si="55"/>
        <v>[10,'PB',2,10,0.22,0.133,3.126],</v>
      </c>
    </row>
    <row r="3554" spans="1:11" ht="19.5" x14ac:dyDescent="0.4">
      <c r="A3554" t="s">
        <v>25</v>
      </c>
      <c r="B3554" s="1" t="str">
        <f>LEFT(A3554,SUM(LEN(A3554&amp;123456789&amp;".")-LEN(SUBSTITUTE(A3554&amp;123456789&amp;".",{0,1,2,3,4,5,6,7,8,9,"."},"")))-10)</f>
        <v>10</v>
      </c>
      <c r="C3554" t="str">
        <f>SUBSTITUTE(A3554,B3554,"")</f>
        <v>PB</v>
      </c>
      <c r="D3554">
        <f>MATCH(C3554,{"R","YR","Y","GY","G","BG","B","PB","P","RP"},0)-1</f>
        <v>7</v>
      </c>
      <c r="F3554">
        <v>2</v>
      </c>
      <c r="G3554">
        <v>12</v>
      </c>
      <c r="H3554">
        <v>0.21390000000000001</v>
      </c>
      <c r="I3554">
        <v>0.11700000000000001</v>
      </c>
      <c r="J3554">
        <v>3.1259999999999999</v>
      </c>
      <c r="K3554" t="str">
        <f t="shared" si="55"/>
        <v>[10,'PB',2,12,0.2139,0.117,3.126],</v>
      </c>
    </row>
    <row r="3555" spans="1:11" ht="19.5" x14ac:dyDescent="0.4">
      <c r="A3555" t="s">
        <v>25</v>
      </c>
      <c r="B3555" s="1" t="str">
        <f>LEFT(A3555,SUM(LEN(A3555&amp;123456789&amp;".")-LEN(SUBSTITUTE(A3555&amp;123456789&amp;".",{0,1,2,3,4,5,6,7,8,9,"."},"")))-10)</f>
        <v>10</v>
      </c>
      <c r="C3555" t="str">
        <f>SUBSTITUTE(A3555,B3555,"")</f>
        <v>PB</v>
      </c>
      <c r="D3555">
        <f>MATCH(C3555,{"R","YR","Y","GY","G","BG","B","PB","P","RP"},0)-1</f>
        <v>7</v>
      </c>
      <c r="F3555">
        <v>2</v>
      </c>
      <c r="G3555">
        <v>14</v>
      </c>
      <c r="H3555">
        <v>0.2087</v>
      </c>
      <c r="I3555">
        <v>0.1026</v>
      </c>
      <c r="J3555">
        <v>3.1259999999999999</v>
      </c>
      <c r="K3555" t="str">
        <f t="shared" si="55"/>
        <v>[10,'PB',2,14,0.2087,0.1026,3.126],</v>
      </c>
    </row>
    <row r="3556" spans="1:11" ht="19.5" x14ac:dyDescent="0.4">
      <c r="A3556" t="s">
        <v>25</v>
      </c>
      <c r="B3556" s="1" t="str">
        <f>LEFT(A3556,SUM(LEN(A3556&amp;123456789&amp;".")-LEN(SUBSTITUTE(A3556&amp;123456789&amp;".",{0,1,2,3,4,5,6,7,8,9,"."},"")))-10)</f>
        <v>10</v>
      </c>
      <c r="C3556" t="str">
        <f>SUBSTITUTE(A3556,B3556,"")</f>
        <v>PB</v>
      </c>
      <c r="D3556">
        <f>MATCH(C3556,{"R","YR","Y","GY","G","BG","B","PB","P","RP"},0)-1</f>
        <v>7</v>
      </c>
      <c r="F3556">
        <v>2</v>
      </c>
      <c r="G3556">
        <v>16</v>
      </c>
      <c r="H3556">
        <v>0.20519999999999999</v>
      </c>
      <c r="I3556">
        <v>9.0999999999999998E-2</v>
      </c>
      <c r="J3556">
        <v>3.1259999999999999</v>
      </c>
      <c r="K3556" t="str">
        <f t="shared" si="55"/>
        <v>[10,'PB',2,16,0.2052,0.091,3.126],</v>
      </c>
    </row>
    <row r="3557" spans="1:11" ht="19.5" x14ac:dyDescent="0.4">
      <c r="A3557" t="s">
        <v>25</v>
      </c>
      <c r="B3557" s="1" t="str">
        <f>LEFT(A3557,SUM(LEN(A3557&amp;123456789&amp;".")-LEN(SUBSTITUTE(A3557&amp;123456789&amp;".",{0,1,2,3,4,5,6,7,8,9,"."},"")))-10)</f>
        <v>10</v>
      </c>
      <c r="C3557" t="str">
        <f>SUBSTITUTE(A3557,B3557,"")</f>
        <v>PB</v>
      </c>
      <c r="D3557">
        <f>MATCH(C3557,{"R","YR","Y","GY","G","BG","B","PB","P","RP"},0)-1</f>
        <v>7</v>
      </c>
      <c r="F3557">
        <v>2</v>
      </c>
      <c r="G3557">
        <v>18</v>
      </c>
      <c r="H3557">
        <v>0.2021</v>
      </c>
      <c r="I3557">
        <v>8.0799999999999997E-2</v>
      </c>
      <c r="J3557">
        <v>3.1259999999999999</v>
      </c>
      <c r="K3557" t="str">
        <f t="shared" si="55"/>
        <v>[10,'PB',2,18,0.2021,0.0808,3.126],</v>
      </c>
    </row>
    <row r="3558" spans="1:11" ht="19.5" x14ac:dyDescent="0.4">
      <c r="A3558" t="s">
        <v>25</v>
      </c>
      <c r="B3558" s="1" t="str">
        <f>LEFT(A3558,SUM(LEN(A3558&amp;123456789&amp;".")-LEN(SUBSTITUTE(A3558&amp;123456789&amp;".",{0,1,2,3,4,5,6,7,8,9,"."},"")))-10)</f>
        <v>10</v>
      </c>
      <c r="C3558" t="str">
        <f>SUBSTITUTE(A3558,B3558,"")</f>
        <v>PB</v>
      </c>
      <c r="D3558">
        <f>MATCH(C3558,{"R","YR","Y","GY","G","BG","B","PB","P","RP"},0)-1</f>
        <v>7</v>
      </c>
      <c r="F3558">
        <v>2</v>
      </c>
      <c r="G3558">
        <v>20</v>
      </c>
      <c r="H3558">
        <v>0.19980000000000001</v>
      </c>
      <c r="I3558">
        <v>7.1800000000000003E-2</v>
      </c>
      <c r="J3558">
        <v>3.1259999999999999</v>
      </c>
      <c r="K3558" t="str">
        <f t="shared" si="55"/>
        <v>[10,'PB',2,20,0.1998,0.0718,3.126],</v>
      </c>
    </row>
    <row r="3559" spans="1:11" ht="19.5" x14ac:dyDescent="0.4">
      <c r="A3559" t="s">
        <v>25</v>
      </c>
      <c r="B3559" s="1" t="str">
        <f>LEFT(A3559,SUM(LEN(A3559&amp;123456789&amp;".")-LEN(SUBSTITUTE(A3559&amp;123456789&amp;".",{0,1,2,3,4,5,6,7,8,9,"."},"")))-10)</f>
        <v>10</v>
      </c>
      <c r="C3559" t="str">
        <f>SUBSTITUTE(A3559,B3559,"")</f>
        <v>PB</v>
      </c>
      <c r="D3559">
        <f>MATCH(C3559,{"R","YR","Y","GY","G","BG","B","PB","P","RP"},0)-1</f>
        <v>7</v>
      </c>
      <c r="F3559">
        <v>2</v>
      </c>
      <c r="G3559">
        <v>22</v>
      </c>
      <c r="H3559">
        <v>0.1978</v>
      </c>
      <c r="I3559">
        <v>6.4299999999999996E-2</v>
      </c>
      <c r="J3559">
        <v>3.1259999999999999</v>
      </c>
      <c r="K3559" t="str">
        <f t="shared" si="55"/>
        <v>[10,'PB',2,22,0.1978,0.0643,3.126],</v>
      </c>
    </row>
    <row r="3560" spans="1:11" ht="19.5" x14ac:dyDescent="0.4">
      <c r="A3560" t="s">
        <v>25</v>
      </c>
      <c r="B3560" s="1" t="str">
        <f>LEFT(A3560,SUM(LEN(A3560&amp;123456789&amp;".")-LEN(SUBSTITUTE(A3560&amp;123456789&amp;".",{0,1,2,3,4,5,6,7,8,9,"."},"")))-10)</f>
        <v>10</v>
      </c>
      <c r="C3560" t="str">
        <f>SUBSTITUTE(A3560,B3560,"")</f>
        <v>PB</v>
      </c>
      <c r="D3560">
        <f>MATCH(C3560,{"R","YR","Y","GY","G","BG","B","PB","P","RP"},0)-1</f>
        <v>7</v>
      </c>
      <c r="F3560">
        <v>2</v>
      </c>
      <c r="G3560">
        <v>24</v>
      </c>
      <c r="H3560">
        <v>0.19620000000000001</v>
      </c>
      <c r="I3560">
        <v>5.7799999999999997E-2</v>
      </c>
      <c r="J3560">
        <v>3.1259999999999999</v>
      </c>
      <c r="K3560" t="str">
        <f t="shared" si="55"/>
        <v>[10,'PB',2,24,0.1962,0.0578,3.126],</v>
      </c>
    </row>
    <row r="3561" spans="1:11" ht="19.5" x14ac:dyDescent="0.4">
      <c r="A3561" t="s">
        <v>25</v>
      </c>
      <c r="B3561" s="1" t="str">
        <f>LEFT(A3561,SUM(LEN(A3561&amp;123456789&amp;".")-LEN(SUBSTITUTE(A3561&amp;123456789&amp;".",{0,1,2,3,4,5,6,7,8,9,"."},"")))-10)</f>
        <v>10</v>
      </c>
      <c r="C3561" t="str">
        <f>SUBSTITUTE(A3561,B3561,"")</f>
        <v>PB</v>
      </c>
      <c r="D3561">
        <f>MATCH(C3561,{"R","YR","Y","GY","G","BG","B","PB","P","RP"},0)-1</f>
        <v>7</v>
      </c>
      <c r="F3561">
        <v>2</v>
      </c>
      <c r="G3561">
        <v>26</v>
      </c>
      <c r="H3561">
        <v>0.19489999999999999</v>
      </c>
      <c r="I3561">
        <v>5.1999999999999998E-2</v>
      </c>
      <c r="J3561">
        <v>3.1259999999999999</v>
      </c>
      <c r="K3561" t="str">
        <f t="shared" si="55"/>
        <v>[10,'PB',2,26,0.1949,0.052,3.126],</v>
      </c>
    </row>
    <row r="3562" spans="1:11" ht="19.5" x14ac:dyDescent="0.4">
      <c r="A3562" t="s">
        <v>25</v>
      </c>
      <c r="B3562" s="1" t="str">
        <f>LEFT(A3562,SUM(LEN(A3562&amp;123456789&amp;".")-LEN(SUBSTITUTE(A3562&amp;123456789&amp;".",{0,1,2,3,4,5,6,7,8,9,"."},"")))-10)</f>
        <v>10</v>
      </c>
      <c r="C3562" t="str">
        <f>SUBSTITUTE(A3562,B3562,"")</f>
        <v>PB</v>
      </c>
      <c r="D3562">
        <f>MATCH(C3562,{"R","YR","Y","GY","G","BG","B","PB","P","RP"},0)-1</f>
        <v>7</v>
      </c>
      <c r="F3562">
        <v>2</v>
      </c>
      <c r="G3562">
        <v>28</v>
      </c>
      <c r="H3562">
        <v>0.19370000000000001</v>
      </c>
      <c r="I3562">
        <v>4.7100000000000003E-2</v>
      </c>
      <c r="J3562">
        <v>3.1259999999999999</v>
      </c>
      <c r="K3562" t="str">
        <f t="shared" si="55"/>
        <v>[10,'PB',2,28,0.1937,0.0471,3.126],</v>
      </c>
    </row>
    <row r="3563" spans="1:11" ht="19.5" x14ac:dyDescent="0.4">
      <c r="A3563" t="s">
        <v>25</v>
      </c>
      <c r="B3563" s="1" t="str">
        <f>LEFT(A3563,SUM(LEN(A3563&amp;123456789&amp;".")-LEN(SUBSTITUTE(A3563&amp;123456789&amp;".",{0,1,2,3,4,5,6,7,8,9,"."},"")))-10)</f>
        <v>10</v>
      </c>
      <c r="C3563" t="str">
        <f>SUBSTITUTE(A3563,B3563,"")</f>
        <v>PB</v>
      </c>
      <c r="D3563">
        <f>MATCH(C3563,{"R","YR","Y","GY","G","BG","B","PB","P","RP"},0)-1</f>
        <v>7</v>
      </c>
      <c r="F3563">
        <v>2</v>
      </c>
      <c r="G3563">
        <v>30</v>
      </c>
      <c r="H3563">
        <v>0.1925</v>
      </c>
      <c r="I3563">
        <v>4.2000000000000003E-2</v>
      </c>
      <c r="J3563">
        <v>3.1259999999999999</v>
      </c>
      <c r="K3563" t="str">
        <f t="shared" si="55"/>
        <v>[10,'PB',2,30,0.1925,0.042,3.126],</v>
      </c>
    </row>
    <row r="3564" spans="1:11" ht="19.5" x14ac:dyDescent="0.4">
      <c r="A3564" t="s">
        <v>25</v>
      </c>
      <c r="B3564" s="1" t="str">
        <f>LEFT(A3564,SUM(LEN(A3564&amp;123456789&amp;".")-LEN(SUBSTITUTE(A3564&amp;123456789&amp;".",{0,1,2,3,4,5,6,7,8,9,"."},"")))-10)</f>
        <v>10</v>
      </c>
      <c r="C3564" t="str">
        <f>SUBSTITUTE(A3564,B3564,"")</f>
        <v>PB</v>
      </c>
      <c r="D3564">
        <f>MATCH(C3564,{"R","YR","Y","GY","G","BG","B","PB","P","RP"},0)-1</f>
        <v>7</v>
      </c>
      <c r="F3564">
        <v>2</v>
      </c>
      <c r="G3564">
        <v>32</v>
      </c>
      <c r="H3564">
        <v>0.1918</v>
      </c>
      <c r="I3564">
        <v>3.7900000000000003E-2</v>
      </c>
      <c r="J3564">
        <v>3.1259999999999999</v>
      </c>
      <c r="K3564" t="str">
        <f t="shared" si="55"/>
        <v>[10,'PB',2,32,0.1918,0.0379,3.126],</v>
      </c>
    </row>
    <row r="3565" spans="1:11" ht="19.5" x14ac:dyDescent="0.4">
      <c r="A3565" t="s">
        <v>25</v>
      </c>
      <c r="B3565" s="1" t="str">
        <f>LEFT(A3565,SUM(LEN(A3565&amp;123456789&amp;".")-LEN(SUBSTITUTE(A3565&amp;123456789&amp;".",{0,1,2,3,4,5,6,7,8,9,"."},"")))-10)</f>
        <v>10</v>
      </c>
      <c r="C3565" t="str">
        <f>SUBSTITUTE(A3565,B3565,"")</f>
        <v>PB</v>
      </c>
      <c r="D3565">
        <f>MATCH(C3565,{"R","YR","Y","GY","G","BG","B","PB","P","RP"},0)-1</f>
        <v>7</v>
      </c>
      <c r="F3565">
        <v>2</v>
      </c>
      <c r="G3565">
        <v>34</v>
      </c>
      <c r="H3565">
        <v>0.19109999999999999</v>
      </c>
      <c r="I3565">
        <v>3.44E-2</v>
      </c>
      <c r="J3565">
        <v>3.1259999999999999</v>
      </c>
      <c r="K3565" t="str">
        <f t="shared" si="55"/>
        <v>[10,'PB',2,34,0.1911,0.0344,3.126],</v>
      </c>
    </row>
    <row r="3566" spans="1:11" ht="19.5" x14ac:dyDescent="0.4">
      <c r="A3566" t="s">
        <v>25</v>
      </c>
      <c r="B3566" s="1" t="str">
        <f>LEFT(A3566,SUM(LEN(A3566&amp;123456789&amp;".")-LEN(SUBSTITUTE(A3566&amp;123456789&amp;".",{0,1,2,3,4,5,6,7,8,9,"."},"")))-10)</f>
        <v>10</v>
      </c>
      <c r="C3566" t="str">
        <f>SUBSTITUTE(A3566,B3566,"")</f>
        <v>PB</v>
      </c>
      <c r="D3566">
        <f>MATCH(C3566,{"R","YR","Y","GY","G","BG","B","PB","P","RP"},0)-1</f>
        <v>7</v>
      </c>
      <c r="F3566">
        <v>2</v>
      </c>
      <c r="G3566">
        <v>36</v>
      </c>
      <c r="H3566">
        <v>0.19</v>
      </c>
      <c r="I3566">
        <v>3.1E-2</v>
      </c>
      <c r="J3566">
        <v>3.1259999999999999</v>
      </c>
      <c r="K3566" t="str">
        <f t="shared" si="55"/>
        <v>[10,'PB',2,36,0.19,0.031,3.126],</v>
      </c>
    </row>
    <row r="3567" spans="1:11" ht="19.5" x14ac:dyDescent="0.4">
      <c r="A3567" t="s">
        <v>25</v>
      </c>
      <c r="B3567" s="1" t="str">
        <f>LEFT(A3567,SUM(LEN(A3567&amp;123456789&amp;".")-LEN(SUBSTITUTE(A3567&amp;123456789&amp;".",{0,1,2,3,4,5,6,7,8,9,"."},"")))-10)</f>
        <v>10</v>
      </c>
      <c r="C3567" t="str">
        <f>SUBSTITUTE(A3567,B3567,"")</f>
        <v>PB</v>
      </c>
      <c r="D3567">
        <f>MATCH(C3567,{"R","YR","Y","GY","G","BG","B","PB","P","RP"},0)-1</f>
        <v>7</v>
      </c>
      <c r="F3567">
        <v>2</v>
      </c>
      <c r="G3567">
        <v>38</v>
      </c>
      <c r="H3567">
        <v>0.19</v>
      </c>
      <c r="I3567">
        <v>2.8000000000000001E-2</v>
      </c>
      <c r="J3567">
        <v>3.1259999999999999</v>
      </c>
      <c r="K3567" t="str">
        <f t="shared" si="55"/>
        <v>[10,'PB',2,38,0.19,0.028,3.126],</v>
      </c>
    </row>
    <row r="3568" spans="1:11" ht="19.5" x14ac:dyDescent="0.4">
      <c r="A3568" t="s">
        <v>25</v>
      </c>
      <c r="B3568" s="1" t="str">
        <f>LEFT(A3568,SUM(LEN(A3568&amp;123456789&amp;".")-LEN(SUBSTITUTE(A3568&amp;123456789&amp;".",{0,1,2,3,4,5,6,7,8,9,"."},"")))-10)</f>
        <v>10</v>
      </c>
      <c r="C3568" t="str">
        <f>SUBSTITUTE(A3568,B3568,"")</f>
        <v>PB</v>
      </c>
      <c r="D3568">
        <f>MATCH(C3568,{"R","YR","Y","GY","G","BG","B","PB","P","RP"},0)-1</f>
        <v>7</v>
      </c>
      <c r="F3568">
        <v>2</v>
      </c>
      <c r="G3568">
        <v>40</v>
      </c>
      <c r="H3568">
        <v>0.19</v>
      </c>
      <c r="I3568">
        <v>2.5000000000000001E-2</v>
      </c>
      <c r="J3568">
        <v>3.1259999999999999</v>
      </c>
      <c r="K3568" t="str">
        <f t="shared" si="55"/>
        <v>[10,'PB',2,40,0.19,0.025,3.126],</v>
      </c>
    </row>
    <row r="3569" spans="1:11" ht="19.5" x14ac:dyDescent="0.4">
      <c r="A3569" t="s">
        <v>25</v>
      </c>
      <c r="B3569" s="1" t="str">
        <f>LEFT(A3569,SUM(LEN(A3569&amp;123456789&amp;".")-LEN(SUBSTITUTE(A3569&amp;123456789&amp;".",{0,1,2,3,4,5,6,7,8,9,"."},"")))-10)</f>
        <v>10</v>
      </c>
      <c r="C3569" t="str">
        <f>SUBSTITUTE(A3569,B3569,"")</f>
        <v>PB</v>
      </c>
      <c r="D3569">
        <f>MATCH(C3569,{"R","YR","Y","GY","G","BG","B","PB","P","RP"},0)-1</f>
        <v>7</v>
      </c>
      <c r="F3569">
        <v>2</v>
      </c>
      <c r="G3569">
        <v>42</v>
      </c>
      <c r="H3569">
        <v>0.189</v>
      </c>
      <c r="I3569">
        <v>2.1999999999999999E-2</v>
      </c>
      <c r="J3569">
        <v>3.1259999999999999</v>
      </c>
      <c r="K3569" t="str">
        <f t="shared" si="55"/>
        <v>[10,'PB',2,42,0.189,0.022,3.126],</v>
      </c>
    </row>
    <row r="3570" spans="1:11" ht="19.5" x14ac:dyDescent="0.4">
      <c r="A3570" t="s">
        <v>25</v>
      </c>
      <c r="B3570" s="1" t="str">
        <f>LEFT(A3570,SUM(LEN(A3570&amp;123456789&amp;".")-LEN(SUBSTITUTE(A3570&amp;123456789&amp;".",{0,1,2,3,4,5,6,7,8,9,"."},"")))-10)</f>
        <v>10</v>
      </c>
      <c r="C3570" t="str">
        <f>SUBSTITUTE(A3570,B3570,"")</f>
        <v>PB</v>
      </c>
      <c r="D3570">
        <f>MATCH(C3570,{"R","YR","Y","GY","G","BG","B","PB","P","RP"},0)-1</f>
        <v>7</v>
      </c>
      <c r="F3570">
        <v>2</v>
      </c>
      <c r="G3570">
        <v>44</v>
      </c>
      <c r="H3570">
        <v>0.189</v>
      </c>
      <c r="I3570">
        <v>1.9E-2</v>
      </c>
      <c r="J3570">
        <v>3.1259999999999999</v>
      </c>
      <c r="K3570" t="str">
        <f t="shared" si="55"/>
        <v>[10,'PB',2,44,0.189,0.019,3.126],</v>
      </c>
    </row>
    <row r="3571" spans="1:11" ht="19.5" x14ac:dyDescent="0.4">
      <c r="A3571" t="s">
        <v>25</v>
      </c>
      <c r="B3571" s="1" t="str">
        <f>LEFT(A3571,SUM(LEN(A3571&amp;123456789&amp;".")-LEN(SUBSTITUTE(A3571&amp;123456789&amp;".",{0,1,2,3,4,5,6,7,8,9,"."},"")))-10)</f>
        <v>10</v>
      </c>
      <c r="C3571" t="str">
        <f>SUBSTITUTE(A3571,B3571,"")</f>
        <v>PB</v>
      </c>
      <c r="D3571">
        <f>MATCH(C3571,{"R","YR","Y","GY","G","BG","B","PB","P","RP"},0)-1</f>
        <v>7</v>
      </c>
      <c r="F3571">
        <v>2</v>
      </c>
      <c r="G3571">
        <v>46</v>
      </c>
      <c r="H3571">
        <v>0.189</v>
      </c>
      <c r="I3571">
        <v>1.6E-2</v>
      </c>
      <c r="J3571">
        <v>3.1259999999999999</v>
      </c>
      <c r="K3571" t="str">
        <f t="shared" si="55"/>
        <v>[10,'PB',2,46,0.189,0.016,3.126],</v>
      </c>
    </row>
    <row r="3572" spans="1:11" ht="19.5" x14ac:dyDescent="0.4">
      <c r="A3572" t="s">
        <v>25</v>
      </c>
      <c r="B3572" s="1" t="str">
        <f>LEFT(A3572,SUM(LEN(A3572&amp;123456789&amp;".")-LEN(SUBSTITUTE(A3572&amp;123456789&amp;".",{0,1,2,3,4,5,6,7,8,9,"."},"")))-10)</f>
        <v>10</v>
      </c>
      <c r="C3572" t="str">
        <f>SUBSTITUTE(A3572,B3572,"")</f>
        <v>PB</v>
      </c>
      <c r="D3572">
        <f>MATCH(C3572,{"R","YR","Y","GY","G","BG","B","PB","P","RP"},0)-1</f>
        <v>7</v>
      </c>
      <c r="F3572">
        <v>2</v>
      </c>
      <c r="G3572">
        <v>48</v>
      </c>
      <c r="H3572">
        <v>0.188</v>
      </c>
      <c r="I3572">
        <v>1.2999999999999999E-2</v>
      </c>
      <c r="J3572">
        <v>3.1259999999999999</v>
      </c>
      <c r="K3572" t="str">
        <f t="shared" si="55"/>
        <v>[10,'PB',2,48,0.188,0.013,3.126],</v>
      </c>
    </row>
    <row r="3573" spans="1:11" ht="19.5" x14ac:dyDescent="0.4">
      <c r="A3573" t="s">
        <v>25</v>
      </c>
      <c r="B3573" s="1" t="str">
        <f>LEFT(A3573,SUM(LEN(A3573&amp;123456789&amp;".")-LEN(SUBSTITUTE(A3573&amp;123456789&amp;".",{0,1,2,3,4,5,6,7,8,9,"."},"")))-10)</f>
        <v>10</v>
      </c>
      <c r="C3573" t="str">
        <f>SUBSTITUTE(A3573,B3573,"")</f>
        <v>PB</v>
      </c>
      <c r="D3573">
        <f>MATCH(C3573,{"R","YR","Y","GY","G","BG","B","PB","P","RP"},0)-1</f>
        <v>7</v>
      </c>
      <c r="F3573">
        <v>2</v>
      </c>
      <c r="G3573">
        <v>50</v>
      </c>
      <c r="H3573">
        <v>0.188</v>
      </c>
      <c r="I3573">
        <v>0.01</v>
      </c>
      <c r="J3573">
        <v>3.1259999999999999</v>
      </c>
      <c r="K3573" t="str">
        <f t="shared" si="55"/>
        <v>[10,'PB',2,50,0.188,0.01,3.126],</v>
      </c>
    </row>
    <row r="3574" spans="1:11" ht="19.5" x14ac:dyDescent="0.4">
      <c r="A3574" t="s">
        <v>25</v>
      </c>
      <c r="B3574" s="1" t="str">
        <f>LEFT(A3574,SUM(LEN(A3574&amp;123456789&amp;".")-LEN(SUBSTITUTE(A3574&amp;123456789&amp;".",{0,1,2,3,4,5,6,7,8,9,"."},"")))-10)</f>
        <v>10</v>
      </c>
      <c r="C3574" t="str">
        <f>SUBSTITUTE(A3574,B3574,"")</f>
        <v>PB</v>
      </c>
      <c r="D3574">
        <f>MATCH(C3574,{"R","YR","Y","GY","G","BG","B","PB","P","RP"},0)-1</f>
        <v>7</v>
      </c>
      <c r="F3574">
        <v>3</v>
      </c>
      <c r="G3574">
        <v>2</v>
      </c>
      <c r="H3574">
        <v>0.28470000000000001</v>
      </c>
      <c r="I3574">
        <v>0.26700000000000002</v>
      </c>
      <c r="J3574">
        <v>6.55</v>
      </c>
      <c r="K3574" t="str">
        <f t="shared" si="55"/>
        <v>[10,'PB',3,2,0.2847,0.267,6.55],</v>
      </c>
    </row>
    <row r="3575" spans="1:11" ht="19.5" x14ac:dyDescent="0.4">
      <c r="A3575" t="s">
        <v>25</v>
      </c>
      <c r="B3575" s="1" t="str">
        <f>LEFT(A3575,SUM(LEN(A3575&amp;123456789&amp;".")-LEN(SUBSTITUTE(A3575&amp;123456789&amp;".",{0,1,2,3,4,5,6,7,8,9,"."},"")))-10)</f>
        <v>10</v>
      </c>
      <c r="C3575" t="str">
        <f>SUBSTITUTE(A3575,B3575,"")</f>
        <v>PB</v>
      </c>
      <c r="D3575">
        <f>MATCH(C3575,{"R","YR","Y","GY","G","BG","B","PB","P","RP"},0)-1</f>
        <v>7</v>
      </c>
      <c r="F3575">
        <v>3</v>
      </c>
      <c r="G3575">
        <v>4</v>
      </c>
      <c r="H3575">
        <v>0.26600000000000001</v>
      </c>
      <c r="I3575">
        <v>0.2319</v>
      </c>
      <c r="J3575">
        <v>6.55</v>
      </c>
      <c r="K3575" t="str">
        <f t="shared" si="55"/>
        <v>[10,'PB',3,4,0.266,0.2319,6.55],</v>
      </c>
    </row>
    <row r="3576" spans="1:11" ht="19.5" x14ac:dyDescent="0.4">
      <c r="A3576" t="s">
        <v>25</v>
      </c>
      <c r="B3576" s="1" t="str">
        <f>LEFT(A3576,SUM(LEN(A3576&amp;123456789&amp;".")-LEN(SUBSTITUTE(A3576&amp;123456789&amp;".",{0,1,2,3,4,5,6,7,8,9,"."},"")))-10)</f>
        <v>10</v>
      </c>
      <c r="C3576" t="str">
        <f>SUBSTITUTE(A3576,B3576,"")</f>
        <v>PB</v>
      </c>
      <c r="D3576">
        <f>MATCH(C3576,{"R","YR","Y","GY","G","BG","B","PB","P","RP"},0)-1</f>
        <v>7</v>
      </c>
      <c r="F3576">
        <v>3</v>
      </c>
      <c r="G3576">
        <v>6</v>
      </c>
      <c r="H3576">
        <v>0.25109999999999999</v>
      </c>
      <c r="I3576">
        <v>0.2031</v>
      </c>
      <c r="J3576">
        <v>6.55</v>
      </c>
      <c r="K3576" t="str">
        <f t="shared" si="55"/>
        <v>[10,'PB',3,6,0.2511,0.2031,6.55],</v>
      </c>
    </row>
    <row r="3577" spans="1:11" ht="19.5" x14ac:dyDescent="0.4">
      <c r="A3577" t="s">
        <v>25</v>
      </c>
      <c r="B3577" s="1" t="str">
        <f>LEFT(A3577,SUM(LEN(A3577&amp;123456789&amp;".")-LEN(SUBSTITUTE(A3577&amp;123456789&amp;".",{0,1,2,3,4,5,6,7,8,9,"."},"")))-10)</f>
        <v>10</v>
      </c>
      <c r="C3577" t="str">
        <f>SUBSTITUTE(A3577,B3577,"")</f>
        <v>PB</v>
      </c>
      <c r="D3577">
        <f>MATCH(C3577,{"R","YR","Y","GY","G","BG","B","PB","P","RP"},0)-1</f>
        <v>7</v>
      </c>
      <c r="F3577">
        <v>3</v>
      </c>
      <c r="G3577">
        <v>8</v>
      </c>
      <c r="H3577">
        <v>0.2387</v>
      </c>
      <c r="I3577">
        <v>0.17860000000000001</v>
      </c>
      <c r="J3577">
        <v>6.55</v>
      </c>
      <c r="K3577" t="str">
        <f t="shared" si="55"/>
        <v>[10,'PB',3,8,0.2387,0.1786,6.55],</v>
      </c>
    </row>
    <row r="3578" spans="1:11" ht="19.5" x14ac:dyDescent="0.4">
      <c r="A3578" t="s">
        <v>25</v>
      </c>
      <c r="B3578" s="1" t="str">
        <f>LEFT(A3578,SUM(LEN(A3578&amp;123456789&amp;".")-LEN(SUBSTITUTE(A3578&amp;123456789&amp;".",{0,1,2,3,4,5,6,7,8,9,"."},"")))-10)</f>
        <v>10</v>
      </c>
      <c r="C3578" t="str">
        <f>SUBSTITUTE(A3578,B3578,"")</f>
        <v>PB</v>
      </c>
      <c r="D3578">
        <f>MATCH(C3578,{"R","YR","Y","GY","G","BG","B","PB","P","RP"},0)-1</f>
        <v>7</v>
      </c>
      <c r="F3578">
        <v>3</v>
      </c>
      <c r="G3578">
        <v>10</v>
      </c>
      <c r="H3578">
        <v>0.2278</v>
      </c>
      <c r="I3578">
        <v>0.1565</v>
      </c>
      <c r="J3578">
        <v>6.55</v>
      </c>
      <c r="K3578" t="str">
        <f t="shared" si="55"/>
        <v>[10,'PB',3,10,0.2278,0.1565,6.55],</v>
      </c>
    </row>
    <row r="3579" spans="1:11" ht="19.5" x14ac:dyDescent="0.4">
      <c r="A3579" t="s">
        <v>25</v>
      </c>
      <c r="B3579" s="1" t="str">
        <f>LEFT(A3579,SUM(LEN(A3579&amp;123456789&amp;".")-LEN(SUBSTITUTE(A3579&amp;123456789&amp;".",{0,1,2,3,4,5,6,7,8,9,"."},"")))-10)</f>
        <v>10</v>
      </c>
      <c r="C3579" t="str">
        <f>SUBSTITUTE(A3579,B3579,"")</f>
        <v>PB</v>
      </c>
      <c r="D3579">
        <f>MATCH(C3579,{"R","YR","Y","GY","G","BG","B","PB","P","RP"},0)-1</f>
        <v>7</v>
      </c>
      <c r="F3579">
        <v>3</v>
      </c>
      <c r="G3579">
        <v>12</v>
      </c>
      <c r="H3579">
        <v>0.22059999999999999</v>
      </c>
      <c r="I3579">
        <v>0.14069999999999999</v>
      </c>
      <c r="J3579">
        <v>6.55</v>
      </c>
      <c r="K3579" t="str">
        <f t="shared" si="55"/>
        <v>[10,'PB',3,12,0.2206,0.1407,6.55],</v>
      </c>
    </row>
    <row r="3580" spans="1:11" ht="19.5" x14ac:dyDescent="0.4">
      <c r="A3580" t="s">
        <v>25</v>
      </c>
      <c r="B3580" s="1" t="str">
        <f>LEFT(A3580,SUM(LEN(A3580&amp;123456789&amp;".")-LEN(SUBSTITUTE(A3580&amp;123456789&amp;".",{0,1,2,3,4,5,6,7,8,9,"."},"")))-10)</f>
        <v>10</v>
      </c>
      <c r="C3580" t="str">
        <f>SUBSTITUTE(A3580,B3580,"")</f>
        <v>PB</v>
      </c>
      <c r="D3580">
        <f>MATCH(C3580,{"R","YR","Y","GY","G","BG","B","PB","P","RP"},0)-1</f>
        <v>7</v>
      </c>
      <c r="F3580">
        <v>3</v>
      </c>
      <c r="G3580">
        <v>14</v>
      </c>
      <c r="H3580">
        <v>0.2142</v>
      </c>
      <c r="I3580">
        <v>0.125</v>
      </c>
      <c r="J3580">
        <v>6.55</v>
      </c>
      <c r="K3580" t="str">
        <f t="shared" si="55"/>
        <v>[10,'PB',3,14,0.2142,0.125,6.55],</v>
      </c>
    </row>
    <row r="3581" spans="1:11" ht="19.5" x14ac:dyDescent="0.4">
      <c r="A3581" t="s">
        <v>25</v>
      </c>
      <c r="B3581" s="1" t="str">
        <f>LEFT(A3581,SUM(LEN(A3581&amp;123456789&amp;".")-LEN(SUBSTITUTE(A3581&amp;123456789&amp;".",{0,1,2,3,4,5,6,7,8,9,"."},"")))-10)</f>
        <v>10</v>
      </c>
      <c r="C3581" t="str">
        <f>SUBSTITUTE(A3581,B3581,"")</f>
        <v>PB</v>
      </c>
      <c r="D3581">
        <f>MATCH(C3581,{"R","YR","Y","GY","G","BG","B","PB","P","RP"},0)-1</f>
        <v>7</v>
      </c>
      <c r="F3581">
        <v>3</v>
      </c>
      <c r="G3581">
        <v>16</v>
      </c>
      <c r="H3581">
        <v>0.2092</v>
      </c>
      <c r="I3581">
        <v>0.1118</v>
      </c>
      <c r="J3581">
        <v>6.55</v>
      </c>
      <c r="K3581" t="str">
        <f t="shared" si="55"/>
        <v>[10,'PB',3,16,0.2092,0.1118,6.55],</v>
      </c>
    </row>
    <row r="3582" spans="1:11" ht="19.5" x14ac:dyDescent="0.4">
      <c r="A3582" t="s">
        <v>25</v>
      </c>
      <c r="B3582" s="1" t="str">
        <f>LEFT(A3582,SUM(LEN(A3582&amp;123456789&amp;".")-LEN(SUBSTITUTE(A3582&amp;123456789&amp;".",{0,1,2,3,4,5,6,7,8,9,"."},"")))-10)</f>
        <v>10</v>
      </c>
      <c r="C3582" t="str">
        <f>SUBSTITUTE(A3582,B3582,"")</f>
        <v>PB</v>
      </c>
      <c r="D3582">
        <f>MATCH(C3582,{"R","YR","Y","GY","G","BG","B","PB","P","RP"},0)-1</f>
        <v>7</v>
      </c>
      <c r="F3582">
        <v>3</v>
      </c>
      <c r="G3582">
        <v>18</v>
      </c>
      <c r="H3582">
        <v>0.20599999999999999</v>
      </c>
      <c r="I3582">
        <v>0.10199999999999999</v>
      </c>
      <c r="J3582">
        <v>6.55</v>
      </c>
      <c r="K3582" t="str">
        <f t="shared" si="55"/>
        <v>[10,'PB',3,18,0.206,0.102,6.55],</v>
      </c>
    </row>
    <row r="3583" spans="1:11" ht="19.5" x14ac:dyDescent="0.4">
      <c r="A3583" t="s">
        <v>25</v>
      </c>
      <c r="B3583" s="1" t="str">
        <f>LEFT(A3583,SUM(LEN(A3583&amp;123456789&amp;".")-LEN(SUBSTITUTE(A3583&amp;123456789&amp;".",{0,1,2,3,4,5,6,7,8,9,"."},"")))-10)</f>
        <v>10</v>
      </c>
      <c r="C3583" t="str">
        <f>SUBSTITUTE(A3583,B3583,"")</f>
        <v>PB</v>
      </c>
      <c r="D3583">
        <f>MATCH(C3583,{"R","YR","Y","GY","G","BG","B","PB","P","RP"},0)-1</f>
        <v>7</v>
      </c>
      <c r="F3583">
        <v>3</v>
      </c>
      <c r="G3583">
        <v>20</v>
      </c>
      <c r="H3583">
        <v>0.20300000000000001</v>
      </c>
      <c r="I3583">
        <v>9.2999999999999999E-2</v>
      </c>
      <c r="J3583">
        <v>6.55</v>
      </c>
      <c r="K3583" t="str">
        <f t="shared" si="55"/>
        <v>[10,'PB',3,20,0.203,0.093,6.55],</v>
      </c>
    </row>
    <row r="3584" spans="1:11" ht="19.5" x14ac:dyDescent="0.4">
      <c r="A3584" t="s">
        <v>25</v>
      </c>
      <c r="B3584" s="1" t="str">
        <f>LEFT(A3584,SUM(LEN(A3584&amp;123456789&amp;".")-LEN(SUBSTITUTE(A3584&amp;123456789&amp;".",{0,1,2,3,4,5,6,7,8,9,"."},"")))-10)</f>
        <v>10</v>
      </c>
      <c r="C3584" t="str">
        <f>SUBSTITUTE(A3584,B3584,"")</f>
        <v>PB</v>
      </c>
      <c r="D3584">
        <f>MATCH(C3584,{"R","YR","Y","GY","G","BG","B","PB","P","RP"},0)-1</f>
        <v>7</v>
      </c>
      <c r="F3584">
        <v>3</v>
      </c>
      <c r="G3584">
        <v>22</v>
      </c>
      <c r="H3584">
        <v>0.20039999999999999</v>
      </c>
      <c r="I3584">
        <v>8.4699999999999998E-2</v>
      </c>
      <c r="J3584">
        <v>6.55</v>
      </c>
      <c r="K3584" t="str">
        <f t="shared" si="55"/>
        <v>[10,'PB',3,22,0.2004,0.0847,6.55],</v>
      </c>
    </row>
    <row r="3585" spans="1:11" ht="19.5" x14ac:dyDescent="0.4">
      <c r="A3585" t="s">
        <v>25</v>
      </c>
      <c r="B3585" s="1" t="str">
        <f>LEFT(A3585,SUM(LEN(A3585&amp;123456789&amp;".")-LEN(SUBSTITUTE(A3585&amp;123456789&amp;".",{0,1,2,3,4,5,6,7,8,9,"."},"")))-10)</f>
        <v>10</v>
      </c>
      <c r="C3585" t="str">
        <f>SUBSTITUTE(A3585,B3585,"")</f>
        <v>PB</v>
      </c>
      <c r="D3585">
        <f>MATCH(C3585,{"R","YR","Y","GY","G","BG","B","PB","P","RP"},0)-1</f>
        <v>7</v>
      </c>
      <c r="F3585">
        <v>3</v>
      </c>
      <c r="G3585">
        <v>24</v>
      </c>
      <c r="H3585">
        <v>0.19819999999999999</v>
      </c>
      <c r="I3585">
        <v>7.7200000000000005E-2</v>
      </c>
      <c r="J3585">
        <v>6.55</v>
      </c>
      <c r="K3585" t="str">
        <f t="shared" si="55"/>
        <v>[10,'PB',3,24,0.1982,0.0772,6.55],</v>
      </c>
    </row>
    <row r="3586" spans="1:11" ht="19.5" x14ac:dyDescent="0.4">
      <c r="A3586" t="s">
        <v>25</v>
      </c>
      <c r="B3586" s="1" t="str">
        <f>LEFT(A3586,SUM(LEN(A3586&amp;123456789&amp;".")-LEN(SUBSTITUTE(A3586&amp;123456789&amp;".",{0,1,2,3,4,5,6,7,8,9,"."},"")))-10)</f>
        <v>10</v>
      </c>
      <c r="C3586" t="str">
        <f>SUBSTITUTE(A3586,B3586,"")</f>
        <v>PB</v>
      </c>
      <c r="D3586">
        <f>MATCH(C3586,{"R","YR","Y","GY","G","BG","B","PB","P","RP"},0)-1</f>
        <v>7</v>
      </c>
      <c r="F3586">
        <v>3</v>
      </c>
      <c r="G3586">
        <v>26</v>
      </c>
      <c r="H3586">
        <v>0.1963</v>
      </c>
      <c r="I3586">
        <v>7.0800000000000002E-2</v>
      </c>
      <c r="J3586">
        <v>6.55</v>
      </c>
      <c r="K3586" t="str">
        <f t="shared" si="55"/>
        <v>[10,'PB',3,26,0.1963,0.0708,6.55],</v>
      </c>
    </row>
    <row r="3587" spans="1:11" ht="19.5" x14ac:dyDescent="0.4">
      <c r="A3587" t="s">
        <v>25</v>
      </c>
      <c r="B3587" s="1" t="str">
        <f>LEFT(A3587,SUM(LEN(A3587&amp;123456789&amp;".")-LEN(SUBSTITUTE(A3587&amp;123456789&amp;".",{0,1,2,3,4,5,6,7,8,9,"."},"")))-10)</f>
        <v>10</v>
      </c>
      <c r="C3587" t="str">
        <f>SUBSTITUTE(A3587,B3587,"")</f>
        <v>PB</v>
      </c>
      <c r="D3587">
        <f>MATCH(C3587,{"R","YR","Y","GY","G","BG","B","PB","P","RP"},0)-1</f>
        <v>7</v>
      </c>
      <c r="F3587">
        <v>3</v>
      </c>
      <c r="G3587">
        <v>28</v>
      </c>
      <c r="H3587">
        <v>0.19500000000000001</v>
      </c>
      <c r="I3587">
        <v>6.5000000000000002E-2</v>
      </c>
      <c r="J3587">
        <v>6.55</v>
      </c>
      <c r="K3587" t="str">
        <f t="shared" ref="K3587:K3650" si="56">"["&amp;B3587&amp;",'"&amp;C3587&amp;"',"&amp;F3587&amp;","&amp;G3587&amp;","&amp;H3587&amp;","&amp;I3587&amp;","&amp;J3587&amp;"],"</f>
        <v>[10,'PB',3,28,0.195,0.065,6.55],</v>
      </c>
    </row>
    <row r="3588" spans="1:11" ht="19.5" x14ac:dyDescent="0.4">
      <c r="A3588" t="s">
        <v>25</v>
      </c>
      <c r="B3588" s="1" t="str">
        <f>LEFT(A3588,SUM(LEN(A3588&amp;123456789&amp;".")-LEN(SUBSTITUTE(A3588&amp;123456789&amp;".",{0,1,2,3,4,5,6,7,8,9,"."},"")))-10)</f>
        <v>10</v>
      </c>
      <c r="C3588" t="str">
        <f>SUBSTITUTE(A3588,B3588,"")</f>
        <v>PB</v>
      </c>
      <c r="D3588">
        <f>MATCH(C3588,{"R","YR","Y","GY","G","BG","B","PB","P","RP"},0)-1</f>
        <v>7</v>
      </c>
      <c r="F3588">
        <v>3</v>
      </c>
      <c r="G3588">
        <v>30</v>
      </c>
      <c r="H3588">
        <v>0.1938</v>
      </c>
      <c r="I3588">
        <v>5.9900000000000002E-2</v>
      </c>
      <c r="J3588">
        <v>6.55</v>
      </c>
      <c r="K3588" t="str">
        <f t="shared" si="56"/>
        <v>[10,'PB',3,30,0.1938,0.0599,6.55],</v>
      </c>
    </row>
    <row r="3589" spans="1:11" ht="19.5" x14ac:dyDescent="0.4">
      <c r="A3589" t="s">
        <v>25</v>
      </c>
      <c r="B3589" s="1" t="str">
        <f>LEFT(A3589,SUM(LEN(A3589&amp;123456789&amp;".")-LEN(SUBSTITUTE(A3589&amp;123456789&amp;".",{0,1,2,3,4,5,6,7,8,9,"."},"")))-10)</f>
        <v>10</v>
      </c>
      <c r="C3589" t="str">
        <f>SUBSTITUTE(A3589,B3589,"")</f>
        <v>PB</v>
      </c>
      <c r="D3589">
        <f>MATCH(C3589,{"R","YR","Y","GY","G","BG","B","PB","P","RP"},0)-1</f>
        <v>7</v>
      </c>
      <c r="F3589">
        <v>3</v>
      </c>
      <c r="G3589">
        <v>32</v>
      </c>
      <c r="H3589">
        <v>0.19259999999999999</v>
      </c>
      <c r="I3589">
        <v>5.4199999999999998E-2</v>
      </c>
      <c r="J3589">
        <v>6.55</v>
      </c>
      <c r="K3589" t="str">
        <f t="shared" si="56"/>
        <v>[10,'PB',3,32,0.1926,0.0542,6.55],</v>
      </c>
    </row>
    <row r="3590" spans="1:11" ht="19.5" x14ac:dyDescent="0.4">
      <c r="A3590" t="s">
        <v>25</v>
      </c>
      <c r="B3590" s="1" t="str">
        <f>LEFT(A3590,SUM(LEN(A3590&amp;123456789&amp;".")-LEN(SUBSTITUTE(A3590&amp;123456789&amp;".",{0,1,2,3,4,5,6,7,8,9,"."},"")))-10)</f>
        <v>10</v>
      </c>
      <c r="C3590" t="str">
        <f>SUBSTITUTE(A3590,B3590,"")</f>
        <v>PB</v>
      </c>
      <c r="D3590">
        <f>MATCH(C3590,{"R","YR","Y","GY","G","BG","B","PB","P","RP"},0)-1</f>
        <v>7</v>
      </c>
      <c r="F3590">
        <v>3</v>
      </c>
      <c r="G3590">
        <v>34</v>
      </c>
      <c r="H3590">
        <v>0.1918</v>
      </c>
      <c r="I3590">
        <v>5.0299999999999997E-2</v>
      </c>
      <c r="J3590">
        <v>6.55</v>
      </c>
      <c r="K3590" t="str">
        <f t="shared" si="56"/>
        <v>[10,'PB',3,34,0.1918,0.0503,6.55],</v>
      </c>
    </row>
    <row r="3591" spans="1:11" ht="19.5" x14ac:dyDescent="0.4">
      <c r="A3591" t="s">
        <v>25</v>
      </c>
      <c r="B3591" s="1" t="str">
        <f>LEFT(A3591,SUM(LEN(A3591&amp;123456789&amp;".")-LEN(SUBSTITUTE(A3591&amp;123456789&amp;".",{0,1,2,3,4,5,6,7,8,9,"."},"")))-10)</f>
        <v>10</v>
      </c>
      <c r="C3591" t="str">
        <f>SUBSTITUTE(A3591,B3591,"")</f>
        <v>PB</v>
      </c>
      <c r="D3591">
        <f>MATCH(C3591,{"R","YR","Y","GY","G","BG","B","PB","P","RP"},0)-1</f>
        <v>7</v>
      </c>
      <c r="F3591">
        <v>3</v>
      </c>
      <c r="G3591">
        <v>36</v>
      </c>
      <c r="H3591">
        <v>0.19</v>
      </c>
      <c r="I3591">
        <v>4.5999999999999999E-2</v>
      </c>
      <c r="J3591">
        <v>6.55</v>
      </c>
      <c r="K3591" t="str">
        <f t="shared" si="56"/>
        <v>[10,'PB',3,36,0.19,0.046,6.55],</v>
      </c>
    </row>
    <row r="3592" spans="1:11" ht="19.5" x14ac:dyDescent="0.4">
      <c r="A3592" t="s">
        <v>25</v>
      </c>
      <c r="B3592" s="1" t="str">
        <f>LEFT(A3592,SUM(LEN(A3592&amp;123456789&amp;".")-LEN(SUBSTITUTE(A3592&amp;123456789&amp;".",{0,1,2,3,4,5,6,7,8,9,"."},"")))-10)</f>
        <v>10</v>
      </c>
      <c r="C3592" t="str">
        <f>SUBSTITUTE(A3592,B3592,"")</f>
        <v>PB</v>
      </c>
      <c r="D3592">
        <f>MATCH(C3592,{"R","YR","Y","GY","G","BG","B","PB","P","RP"},0)-1</f>
        <v>7</v>
      </c>
      <c r="F3592">
        <v>3</v>
      </c>
      <c r="G3592">
        <v>38</v>
      </c>
      <c r="H3592">
        <v>0.19</v>
      </c>
      <c r="I3592">
        <v>4.2000000000000003E-2</v>
      </c>
      <c r="J3592">
        <v>6.55</v>
      </c>
      <c r="K3592" t="str">
        <f t="shared" si="56"/>
        <v>[10,'PB',3,38,0.19,0.042,6.55],</v>
      </c>
    </row>
    <row r="3593" spans="1:11" ht="19.5" x14ac:dyDescent="0.4">
      <c r="A3593" t="s">
        <v>25</v>
      </c>
      <c r="B3593" s="1" t="str">
        <f>LEFT(A3593,SUM(LEN(A3593&amp;123456789&amp;".")-LEN(SUBSTITUTE(A3593&amp;123456789&amp;".",{0,1,2,3,4,5,6,7,8,9,"."},"")))-10)</f>
        <v>10</v>
      </c>
      <c r="C3593" t="str">
        <f>SUBSTITUTE(A3593,B3593,"")</f>
        <v>PB</v>
      </c>
      <c r="D3593">
        <f>MATCH(C3593,{"R","YR","Y","GY","G","BG","B","PB","P","RP"},0)-1</f>
        <v>7</v>
      </c>
      <c r="F3593">
        <v>3</v>
      </c>
      <c r="G3593">
        <v>40</v>
      </c>
      <c r="H3593">
        <v>0.189</v>
      </c>
      <c r="I3593">
        <v>3.7999999999999999E-2</v>
      </c>
      <c r="J3593">
        <v>6.55</v>
      </c>
      <c r="K3593" t="str">
        <f t="shared" si="56"/>
        <v>[10,'PB',3,40,0.189,0.038,6.55],</v>
      </c>
    </row>
    <row r="3594" spans="1:11" ht="19.5" x14ac:dyDescent="0.4">
      <c r="A3594" t="s">
        <v>25</v>
      </c>
      <c r="B3594" s="1" t="str">
        <f>LEFT(A3594,SUM(LEN(A3594&amp;123456789&amp;".")-LEN(SUBSTITUTE(A3594&amp;123456789&amp;".",{0,1,2,3,4,5,6,7,8,9,"."},"")))-10)</f>
        <v>10</v>
      </c>
      <c r="C3594" t="str">
        <f>SUBSTITUTE(A3594,B3594,"")</f>
        <v>PB</v>
      </c>
      <c r="D3594">
        <f>MATCH(C3594,{"R","YR","Y","GY","G","BG","B","PB","P","RP"},0)-1</f>
        <v>7</v>
      </c>
      <c r="F3594">
        <v>3</v>
      </c>
      <c r="G3594">
        <v>42</v>
      </c>
      <c r="H3594">
        <v>0.189</v>
      </c>
      <c r="I3594">
        <v>3.4000000000000002E-2</v>
      </c>
      <c r="J3594">
        <v>6.55</v>
      </c>
      <c r="K3594" t="str">
        <f t="shared" si="56"/>
        <v>[10,'PB',3,42,0.189,0.034,6.55],</v>
      </c>
    </row>
    <row r="3595" spans="1:11" ht="19.5" x14ac:dyDescent="0.4">
      <c r="A3595" t="s">
        <v>25</v>
      </c>
      <c r="B3595" s="1" t="str">
        <f>LEFT(A3595,SUM(LEN(A3595&amp;123456789&amp;".")-LEN(SUBSTITUTE(A3595&amp;123456789&amp;".",{0,1,2,3,4,5,6,7,8,9,"."},"")))-10)</f>
        <v>10</v>
      </c>
      <c r="C3595" t="str">
        <f>SUBSTITUTE(A3595,B3595,"")</f>
        <v>PB</v>
      </c>
      <c r="D3595">
        <f>MATCH(C3595,{"R","YR","Y","GY","G","BG","B","PB","P","RP"},0)-1</f>
        <v>7</v>
      </c>
      <c r="F3595">
        <v>3</v>
      </c>
      <c r="G3595">
        <v>44</v>
      </c>
      <c r="H3595">
        <v>0.188</v>
      </c>
      <c r="I3595">
        <v>3.1E-2</v>
      </c>
      <c r="J3595">
        <v>6.55</v>
      </c>
      <c r="K3595" t="str">
        <f t="shared" si="56"/>
        <v>[10,'PB',3,44,0.188,0.031,6.55],</v>
      </c>
    </row>
    <row r="3596" spans="1:11" ht="19.5" x14ac:dyDescent="0.4">
      <c r="A3596" t="s">
        <v>25</v>
      </c>
      <c r="B3596" s="1" t="str">
        <f>LEFT(A3596,SUM(LEN(A3596&amp;123456789&amp;".")-LEN(SUBSTITUTE(A3596&amp;123456789&amp;".",{0,1,2,3,4,5,6,7,8,9,"."},"")))-10)</f>
        <v>10</v>
      </c>
      <c r="C3596" t="str">
        <f>SUBSTITUTE(A3596,B3596,"")</f>
        <v>PB</v>
      </c>
      <c r="D3596">
        <f>MATCH(C3596,{"R","YR","Y","GY","G","BG","B","PB","P","RP"},0)-1</f>
        <v>7</v>
      </c>
      <c r="F3596">
        <v>3</v>
      </c>
      <c r="G3596">
        <v>46</v>
      </c>
      <c r="H3596">
        <v>0.188</v>
      </c>
      <c r="I3596">
        <v>2.8000000000000001E-2</v>
      </c>
      <c r="J3596">
        <v>6.55</v>
      </c>
      <c r="K3596" t="str">
        <f t="shared" si="56"/>
        <v>[10,'PB',3,46,0.188,0.028,6.55],</v>
      </c>
    </row>
    <row r="3597" spans="1:11" ht="19.5" x14ac:dyDescent="0.4">
      <c r="A3597" t="s">
        <v>25</v>
      </c>
      <c r="B3597" s="1" t="str">
        <f>LEFT(A3597,SUM(LEN(A3597&amp;123456789&amp;".")-LEN(SUBSTITUTE(A3597&amp;123456789&amp;".",{0,1,2,3,4,5,6,7,8,9,"."},"")))-10)</f>
        <v>10</v>
      </c>
      <c r="C3597" t="str">
        <f>SUBSTITUTE(A3597,B3597,"")</f>
        <v>PB</v>
      </c>
      <c r="D3597">
        <f>MATCH(C3597,{"R","YR","Y","GY","G","BG","B","PB","P","RP"},0)-1</f>
        <v>7</v>
      </c>
      <c r="F3597">
        <v>3</v>
      </c>
      <c r="G3597">
        <v>48</v>
      </c>
      <c r="H3597">
        <v>0.188</v>
      </c>
      <c r="I3597">
        <v>2.5000000000000001E-2</v>
      </c>
      <c r="J3597">
        <v>6.55</v>
      </c>
      <c r="K3597" t="str">
        <f t="shared" si="56"/>
        <v>[10,'PB',3,48,0.188,0.025,6.55],</v>
      </c>
    </row>
    <row r="3598" spans="1:11" ht="19.5" x14ac:dyDescent="0.4">
      <c r="A3598" t="s">
        <v>25</v>
      </c>
      <c r="B3598" s="1" t="str">
        <f>LEFT(A3598,SUM(LEN(A3598&amp;123456789&amp;".")-LEN(SUBSTITUTE(A3598&amp;123456789&amp;".",{0,1,2,3,4,5,6,7,8,9,"."},"")))-10)</f>
        <v>10</v>
      </c>
      <c r="C3598" t="str">
        <f>SUBSTITUTE(A3598,B3598,"")</f>
        <v>PB</v>
      </c>
      <c r="D3598">
        <f>MATCH(C3598,{"R","YR","Y","GY","G","BG","B","PB","P","RP"},0)-1</f>
        <v>7</v>
      </c>
      <c r="F3598">
        <v>3</v>
      </c>
      <c r="G3598">
        <v>50</v>
      </c>
      <c r="H3598">
        <v>0.188</v>
      </c>
      <c r="I3598">
        <v>2.1999999999999999E-2</v>
      </c>
      <c r="J3598">
        <v>6.55</v>
      </c>
      <c r="K3598" t="str">
        <f t="shared" si="56"/>
        <v>[10,'PB',3,50,0.188,0.022,6.55],</v>
      </c>
    </row>
    <row r="3599" spans="1:11" ht="19.5" x14ac:dyDescent="0.4">
      <c r="A3599" t="s">
        <v>25</v>
      </c>
      <c r="B3599" s="1" t="str">
        <f>LEFT(A3599,SUM(LEN(A3599&amp;123456789&amp;".")-LEN(SUBSTITUTE(A3599&amp;123456789&amp;".",{0,1,2,3,4,5,6,7,8,9,"."},"")))-10)</f>
        <v>10</v>
      </c>
      <c r="C3599" t="str">
        <f>SUBSTITUTE(A3599,B3599,"")</f>
        <v>PB</v>
      </c>
      <c r="D3599">
        <f>MATCH(C3599,{"R","YR","Y","GY","G","BG","B","PB","P","RP"},0)-1</f>
        <v>7</v>
      </c>
      <c r="F3599">
        <v>4</v>
      </c>
      <c r="G3599">
        <v>2</v>
      </c>
      <c r="H3599">
        <v>0.29110000000000003</v>
      </c>
      <c r="I3599">
        <v>0.28039999999999998</v>
      </c>
      <c r="J3599">
        <v>12</v>
      </c>
      <c r="K3599" t="str">
        <f t="shared" si="56"/>
        <v>[10,'PB',4,2,0.2911,0.2804,12],</v>
      </c>
    </row>
    <row r="3600" spans="1:11" ht="19.5" x14ac:dyDescent="0.4">
      <c r="A3600" t="s">
        <v>25</v>
      </c>
      <c r="B3600" s="1" t="str">
        <f>LEFT(A3600,SUM(LEN(A3600&amp;123456789&amp;".")-LEN(SUBSTITUTE(A3600&amp;123456789&amp;".",{0,1,2,3,4,5,6,7,8,9,"."},"")))-10)</f>
        <v>10</v>
      </c>
      <c r="C3600" t="str">
        <f>SUBSTITUTE(A3600,B3600,"")</f>
        <v>PB</v>
      </c>
      <c r="D3600">
        <f>MATCH(C3600,{"R","YR","Y","GY","G","BG","B","PB","P","RP"},0)-1</f>
        <v>7</v>
      </c>
      <c r="F3600">
        <v>4</v>
      </c>
      <c r="G3600">
        <v>4</v>
      </c>
      <c r="H3600">
        <v>0.27589999999999998</v>
      </c>
      <c r="I3600">
        <v>0.25219999999999998</v>
      </c>
      <c r="J3600">
        <v>12</v>
      </c>
      <c r="K3600" t="str">
        <f t="shared" si="56"/>
        <v>[10,'PB',4,4,0.2759,0.2522,12],</v>
      </c>
    </row>
    <row r="3601" spans="1:11" ht="19.5" x14ac:dyDescent="0.4">
      <c r="A3601" t="s">
        <v>25</v>
      </c>
      <c r="B3601" s="1" t="str">
        <f>LEFT(A3601,SUM(LEN(A3601&amp;123456789&amp;".")-LEN(SUBSTITUTE(A3601&amp;123456789&amp;".",{0,1,2,3,4,5,6,7,8,9,"."},"")))-10)</f>
        <v>10</v>
      </c>
      <c r="C3601" t="str">
        <f>SUBSTITUTE(A3601,B3601,"")</f>
        <v>PB</v>
      </c>
      <c r="D3601">
        <f>MATCH(C3601,{"R","YR","Y","GY","G","BG","B","PB","P","RP"},0)-1</f>
        <v>7</v>
      </c>
      <c r="F3601">
        <v>4</v>
      </c>
      <c r="G3601">
        <v>6</v>
      </c>
      <c r="H3601">
        <v>0.26179999999999998</v>
      </c>
      <c r="I3601">
        <v>0.2263</v>
      </c>
      <c r="J3601">
        <v>12</v>
      </c>
      <c r="K3601" t="str">
        <f t="shared" si="56"/>
        <v>[10,'PB',4,6,0.2618,0.2263,12],</v>
      </c>
    </row>
    <row r="3602" spans="1:11" ht="19.5" x14ac:dyDescent="0.4">
      <c r="A3602" t="s">
        <v>25</v>
      </c>
      <c r="B3602" s="1" t="str">
        <f>LEFT(A3602,SUM(LEN(A3602&amp;123456789&amp;".")-LEN(SUBSTITUTE(A3602&amp;123456789&amp;".",{0,1,2,3,4,5,6,7,8,9,"."},"")))-10)</f>
        <v>10</v>
      </c>
      <c r="C3602" t="str">
        <f>SUBSTITUTE(A3602,B3602,"")</f>
        <v>PB</v>
      </c>
      <c r="D3602">
        <f>MATCH(C3602,{"R","YR","Y","GY","G","BG","B","PB","P","RP"},0)-1</f>
        <v>7</v>
      </c>
      <c r="F3602">
        <v>4</v>
      </c>
      <c r="G3602">
        <v>8</v>
      </c>
      <c r="H3602">
        <v>0.24970000000000001</v>
      </c>
      <c r="I3602">
        <v>0.20380000000000001</v>
      </c>
      <c r="J3602">
        <v>12</v>
      </c>
      <c r="K3602" t="str">
        <f t="shared" si="56"/>
        <v>[10,'PB',4,8,0.2497,0.2038,12],</v>
      </c>
    </row>
    <row r="3603" spans="1:11" ht="19.5" x14ac:dyDescent="0.4">
      <c r="A3603" t="s">
        <v>25</v>
      </c>
      <c r="B3603" s="1" t="str">
        <f>LEFT(A3603,SUM(LEN(A3603&amp;123456789&amp;".")-LEN(SUBSTITUTE(A3603&amp;123456789&amp;".",{0,1,2,3,4,5,6,7,8,9,"."},"")))-10)</f>
        <v>10</v>
      </c>
      <c r="C3603" t="str">
        <f>SUBSTITUTE(A3603,B3603,"")</f>
        <v>PB</v>
      </c>
      <c r="D3603">
        <f>MATCH(C3603,{"R","YR","Y","GY","G","BG","B","PB","P","RP"},0)-1</f>
        <v>7</v>
      </c>
      <c r="F3603">
        <v>4</v>
      </c>
      <c r="G3603">
        <v>10</v>
      </c>
      <c r="H3603">
        <v>0.23880000000000001</v>
      </c>
      <c r="I3603">
        <v>0.1837</v>
      </c>
      <c r="J3603">
        <v>12</v>
      </c>
      <c r="K3603" t="str">
        <f t="shared" si="56"/>
        <v>[10,'PB',4,10,0.2388,0.1837,12],</v>
      </c>
    </row>
    <row r="3604" spans="1:11" ht="19.5" x14ac:dyDescent="0.4">
      <c r="A3604" t="s">
        <v>25</v>
      </c>
      <c r="B3604" s="1" t="str">
        <f>LEFT(A3604,SUM(LEN(A3604&amp;123456789&amp;".")-LEN(SUBSTITUTE(A3604&amp;123456789&amp;".",{0,1,2,3,4,5,6,7,8,9,"."},"")))-10)</f>
        <v>10</v>
      </c>
      <c r="C3604" t="str">
        <f>SUBSTITUTE(A3604,B3604,"")</f>
        <v>PB</v>
      </c>
      <c r="D3604">
        <f>MATCH(C3604,{"R","YR","Y","GY","G","BG","B","PB","P","RP"},0)-1</f>
        <v>7</v>
      </c>
      <c r="F3604">
        <v>4</v>
      </c>
      <c r="G3604">
        <v>12</v>
      </c>
      <c r="H3604">
        <v>0.2298</v>
      </c>
      <c r="I3604">
        <v>0.16589999999999999</v>
      </c>
      <c r="J3604">
        <v>12</v>
      </c>
      <c r="K3604" t="str">
        <f t="shared" si="56"/>
        <v>[10,'PB',4,12,0.2298,0.1659,12],</v>
      </c>
    </row>
    <row r="3605" spans="1:11" ht="19.5" x14ac:dyDescent="0.4">
      <c r="A3605" t="s">
        <v>25</v>
      </c>
      <c r="B3605" s="1" t="str">
        <f>LEFT(A3605,SUM(LEN(A3605&amp;123456789&amp;".")-LEN(SUBSTITUTE(A3605&amp;123456789&amp;".",{0,1,2,3,4,5,6,7,8,9,"."},"")))-10)</f>
        <v>10</v>
      </c>
      <c r="C3605" t="str">
        <f>SUBSTITUTE(A3605,B3605,"")</f>
        <v>PB</v>
      </c>
      <c r="D3605">
        <f>MATCH(C3605,{"R","YR","Y","GY","G","BG","B","PB","P","RP"},0)-1</f>
        <v>7</v>
      </c>
      <c r="F3605">
        <v>4</v>
      </c>
      <c r="G3605">
        <v>14</v>
      </c>
      <c r="H3605">
        <v>0.222</v>
      </c>
      <c r="I3605">
        <v>0.15029999999999999</v>
      </c>
      <c r="J3605">
        <v>12</v>
      </c>
      <c r="K3605" t="str">
        <f t="shared" si="56"/>
        <v>[10,'PB',4,14,0.222,0.1503,12],</v>
      </c>
    </row>
    <row r="3606" spans="1:11" ht="19.5" x14ac:dyDescent="0.4">
      <c r="A3606" t="s">
        <v>25</v>
      </c>
      <c r="B3606" s="1" t="str">
        <f>LEFT(A3606,SUM(LEN(A3606&amp;123456789&amp;".")-LEN(SUBSTITUTE(A3606&amp;123456789&amp;".",{0,1,2,3,4,5,6,7,8,9,"."},"")))-10)</f>
        <v>10</v>
      </c>
      <c r="C3606" t="str">
        <f>SUBSTITUTE(A3606,B3606,"")</f>
        <v>PB</v>
      </c>
      <c r="D3606">
        <f>MATCH(C3606,{"R","YR","Y","GY","G","BG","B","PB","P","RP"},0)-1</f>
        <v>7</v>
      </c>
      <c r="F3606">
        <v>4</v>
      </c>
      <c r="G3606">
        <v>16</v>
      </c>
      <c r="H3606">
        <v>0.217</v>
      </c>
      <c r="I3606">
        <v>0.13730000000000001</v>
      </c>
      <c r="J3606">
        <v>12</v>
      </c>
      <c r="K3606" t="str">
        <f t="shared" si="56"/>
        <v>[10,'PB',4,16,0.217,0.1373,12],</v>
      </c>
    </row>
    <row r="3607" spans="1:11" ht="19.5" x14ac:dyDescent="0.4">
      <c r="A3607" t="s">
        <v>25</v>
      </c>
      <c r="B3607" s="1" t="str">
        <f>LEFT(A3607,SUM(LEN(A3607&amp;123456789&amp;".")-LEN(SUBSTITUTE(A3607&amp;123456789&amp;".",{0,1,2,3,4,5,6,7,8,9,"."},"")))-10)</f>
        <v>10</v>
      </c>
      <c r="C3607" t="str">
        <f>SUBSTITUTE(A3607,B3607,"")</f>
        <v>PB</v>
      </c>
      <c r="D3607">
        <f>MATCH(C3607,{"R","YR","Y","GY","G","BG","B","PB","P","RP"},0)-1</f>
        <v>7</v>
      </c>
      <c r="F3607">
        <v>4</v>
      </c>
      <c r="G3607">
        <v>18</v>
      </c>
      <c r="H3607">
        <v>0.21199999999999999</v>
      </c>
      <c r="I3607">
        <v>0.12559999999999999</v>
      </c>
      <c r="J3607">
        <v>12</v>
      </c>
      <c r="K3607" t="str">
        <f t="shared" si="56"/>
        <v>[10,'PB',4,18,0.212,0.1256,12],</v>
      </c>
    </row>
    <row r="3608" spans="1:11" ht="19.5" x14ac:dyDescent="0.4">
      <c r="A3608" t="s">
        <v>25</v>
      </c>
      <c r="B3608" s="1" t="str">
        <f>LEFT(A3608,SUM(LEN(A3608&amp;123456789&amp;".")-LEN(SUBSTITUTE(A3608&amp;123456789&amp;".",{0,1,2,3,4,5,6,7,8,9,"."},"")))-10)</f>
        <v>10</v>
      </c>
      <c r="C3608" t="str">
        <f>SUBSTITUTE(A3608,B3608,"")</f>
        <v>PB</v>
      </c>
      <c r="D3608">
        <f>MATCH(C3608,{"R","YR","Y","GY","G","BG","B","PB","P","RP"},0)-1</f>
        <v>7</v>
      </c>
      <c r="F3608">
        <v>4</v>
      </c>
      <c r="G3608">
        <v>20</v>
      </c>
      <c r="H3608">
        <v>0.20749999999999999</v>
      </c>
      <c r="I3608">
        <v>0.114</v>
      </c>
      <c r="J3608">
        <v>12</v>
      </c>
      <c r="K3608" t="str">
        <f t="shared" si="56"/>
        <v>[10,'PB',4,20,0.2075,0.114,12],</v>
      </c>
    </row>
    <row r="3609" spans="1:11" ht="19.5" x14ac:dyDescent="0.4">
      <c r="A3609" t="s">
        <v>25</v>
      </c>
      <c r="B3609" s="1" t="str">
        <f>LEFT(A3609,SUM(LEN(A3609&amp;123456789&amp;".")-LEN(SUBSTITUTE(A3609&amp;123456789&amp;".",{0,1,2,3,4,5,6,7,8,9,"."},"")))-10)</f>
        <v>10</v>
      </c>
      <c r="C3609" t="str">
        <f>SUBSTITUTE(A3609,B3609,"")</f>
        <v>PB</v>
      </c>
      <c r="D3609">
        <f>MATCH(C3609,{"R","YR","Y","GY","G","BG","B","PB","P","RP"},0)-1</f>
        <v>7</v>
      </c>
      <c r="F3609">
        <v>4</v>
      </c>
      <c r="G3609">
        <v>22</v>
      </c>
      <c r="H3609">
        <v>0.20480000000000001</v>
      </c>
      <c r="I3609">
        <v>0.10639999999999999</v>
      </c>
      <c r="J3609">
        <v>12</v>
      </c>
      <c r="K3609" t="str">
        <f t="shared" si="56"/>
        <v>[10,'PB',4,22,0.2048,0.1064,12],</v>
      </c>
    </row>
    <row r="3610" spans="1:11" ht="19.5" x14ac:dyDescent="0.4">
      <c r="A3610" t="s">
        <v>25</v>
      </c>
      <c r="B3610" s="1" t="str">
        <f>LEFT(A3610,SUM(LEN(A3610&amp;123456789&amp;".")-LEN(SUBSTITUTE(A3610&amp;123456789&amp;".",{0,1,2,3,4,5,6,7,8,9,"."},"")))-10)</f>
        <v>10</v>
      </c>
      <c r="C3610" t="str">
        <f>SUBSTITUTE(A3610,B3610,"")</f>
        <v>PB</v>
      </c>
      <c r="D3610">
        <f>MATCH(C3610,{"R","YR","Y","GY","G","BG","B","PB","P","RP"},0)-1</f>
        <v>7</v>
      </c>
      <c r="F3610">
        <v>4</v>
      </c>
      <c r="G3610">
        <v>24</v>
      </c>
      <c r="H3610">
        <v>0.20200000000000001</v>
      </c>
      <c r="I3610">
        <v>9.8500000000000004E-2</v>
      </c>
      <c r="J3610">
        <v>12</v>
      </c>
      <c r="K3610" t="str">
        <f t="shared" si="56"/>
        <v>[10,'PB',4,24,0.202,0.0985,12],</v>
      </c>
    </row>
    <row r="3611" spans="1:11" ht="19.5" x14ac:dyDescent="0.4">
      <c r="A3611" t="s">
        <v>25</v>
      </c>
      <c r="B3611" s="1" t="str">
        <f>LEFT(A3611,SUM(LEN(A3611&amp;123456789&amp;".")-LEN(SUBSTITUTE(A3611&amp;123456789&amp;".",{0,1,2,3,4,5,6,7,8,9,"."},"")))-10)</f>
        <v>10</v>
      </c>
      <c r="C3611" t="str">
        <f>SUBSTITUTE(A3611,B3611,"")</f>
        <v>PB</v>
      </c>
      <c r="D3611">
        <f>MATCH(C3611,{"R","YR","Y","GY","G","BG","B","PB","P","RP"},0)-1</f>
        <v>7</v>
      </c>
      <c r="F3611">
        <v>4</v>
      </c>
      <c r="G3611">
        <v>26</v>
      </c>
      <c r="H3611">
        <v>0.19939999999999999</v>
      </c>
      <c r="I3611">
        <v>9.0399999999999994E-2</v>
      </c>
      <c r="J3611">
        <v>12</v>
      </c>
      <c r="K3611" t="str">
        <f t="shared" si="56"/>
        <v>[10,'PB',4,26,0.1994,0.0904,12],</v>
      </c>
    </row>
    <row r="3612" spans="1:11" ht="19.5" x14ac:dyDescent="0.4">
      <c r="A3612" t="s">
        <v>25</v>
      </c>
      <c r="B3612" s="1" t="str">
        <f>LEFT(A3612,SUM(LEN(A3612&amp;123456789&amp;".")-LEN(SUBSTITUTE(A3612&amp;123456789&amp;".",{0,1,2,3,4,5,6,7,8,9,"."},"")))-10)</f>
        <v>10</v>
      </c>
      <c r="C3612" t="str">
        <f>SUBSTITUTE(A3612,B3612,"")</f>
        <v>PB</v>
      </c>
      <c r="D3612">
        <f>MATCH(C3612,{"R","YR","Y","GY","G","BG","B","PB","P","RP"},0)-1</f>
        <v>7</v>
      </c>
      <c r="F3612">
        <v>4</v>
      </c>
      <c r="G3612">
        <v>28</v>
      </c>
      <c r="H3612">
        <v>0.1971</v>
      </c>
      <c r="I3612">
        <v>8.4000000000000005E-2</v>
      </c>
      <c r="J3612">
        <v>12</v>
      </c>
      <c r="K3612" t="str">
        <f t="shared" si="56"/>
        <v>[10,'PB',4,28,0.1971,0.084,12],</v>
      </c>
    </row>
    <row r="3613" spans="1:11" ht="19.5" x14ac:dyDescent="0.4">
      <c r="A3613" t="s">
        <v>25</v>
      </c>
      <c r="B3613" s="1" t="str">
        <f>LEFT(A3613,SUM(LEN(A3613&amp;123456789&amp;".")-LEN(SUBSTITUTE(A3613&amp;123456789&amp;".",{0,1,2,3,4,5,6,7,8,9,"."},"")))-10)</f>
        <v>10</v>
      </c>
      <c r="C3613" t="str">
        <f>SUBSTITUTE(A3613,B3613,"")</f>
        <v>PB</v>
      </c>
      <c r="D3613">
        <f>MATCH(C3613,{"R","YR","Y","GY","G","BG","B","PB","P","RP"},0)-1</f>
        <v>7</v>
      </c>
      <c r="F3613">
        <v>4</v>
      </c>
      <c r="G3613">
        <v>30</v>
      </c>
      <c r="H3613">
        <v>0.19520000000000001</v>
      </c>
      <c r="I3613">
        <v>7.7799999999999994E-2</v>
      </c>
      <c r="J3613">
        <v>12</v>
      </c>
      <c r="K3613" t="str">
        <f t="shared" si="56"/>
        <v>[10,'PB',4,30,0.1952,0.0778,12],</v>
      </c>
    </row>
    <row r="3614" spans="1:11" ht="19.5" x14ac:dyDescent="0.4">
      <c r="A3614" t="s">
        <v>25</v>
      </c>
      <c r="B3614" s="1" t="str">
        <f>LEFT(A3614,SUM(LEN(A3614&amp;123456789&amp;".")-LEN(SUBSTITUTE(A3614&amp;123456789&amp;".",{0,1,2,3,4,5,6,7,8,9,"."},"")))-10)</f>
        <v>10</v>
      </c>
      <c r="C3614" t="str">
        <f>SUBSTITUTE(A3614,B3614,"")</f>
        <v>PB</v>
      </c>
      <c r="D3614">
        <f>MATCH(C3614,{"R","YR","Y","GY","G","BG","B","PB","P","RP"},0)-1</f>
        <v>7</v>
      </c>
      <c r="F3614">
        <v>4</v>
      </c>
      <c r="G3614">
        <v>32</v>
      </c>
      <c r="H3614">
        <v>0.192</v>
      </c>
      <c r="I3614">
        <v>7.0999999999999994E-2</v>
      </c>
      <c r="J3614">
        <v>12</v>
      </c>
      <c r="K3614" t="str">
        <f t="shared" si="56"/>
        <v>[10,'PB',4,32,0.192,0.071,12],</v>
      </c>
    </row>
    <row r="3615" spans="1:11" ht="19.5" x14ac:dyDescent="0.4">
      <c r="A3615" t="s">
        <v>25</v>
      </c>
      <c r="B3615" s="1" t="str">
        <f>LEFT(A3615,SUM(LEN(A3615&amp;123456789&amp;".")-LEN(SUBSTITUTE(A3615&amp;123456789&amp;".",{0,1,2,3,4,5,6,7,8,9,"."},"")))-10)</f>
        <v>10</v>
      </c>
      <c r="C3615" t="str">
        <f>SUBSTITUTE(A3615,B3615,"")</f>
        <v>PB</v>
      </c>
      <c r="D3615">
        <f>MATCH(C3615,{"R","YR","Y","GY","G","BG","B","PB","P","RP"},0)-1</f>
        <v>7</v>
      </c>
      <c r="F3615">
        <v>4</v>
      </c>
      <c r="G3615">
        <v>34</v>
      </c>
      <c r="H3615">
        <v>0.191</v>
      </c>
      <c r="I3615">
        <v>6.4000000000000001E-2</v>
      </c>
      <c r="J3615">
        <v>12</v>
      </c>
      <c r="K3615" t="str">
        <f t="shared" si="56"/>
        <v>[10,'PB',4,34,0.191,0.064,12],</v>
      </c>
    </row>
    <row r="3616" spans="1:11" ht="19.5" x14ac:dyDescent="0.4">
      <c r="A3616" t="s">
        <v>25</v>
      </c>
      <c r="B3616" s="1" t="str">
        <f>LEFT(A3616,SUM(LEN(A3616&amp;123456789&amp;".")-LEN(SUBSTITUTE(A3616&amp;123456789&amp;".",{0,1,2,3,4,5,6,7,8,9,"."},"")))-10)</f>
        <v>10</v>
      </c>
      <c r="C3616" t="str">
        <f>SUBSTITUTE(A3616,B3616,"")</f>
        <v>PB</v>
      </c>
      <c r="D3616">
        <f>MATCH(C3616,{"R","YR","Y","GY","G","BG","B","PB","P","RP"},0)-1</f>
        <v>7</v>
      </c>
      <c r="F3616">
        <v>4</v>
      </c>
      <c r="G3616">
        <v>36</v>
      </c>
      <c r="H3616">
        <v>0.189</v>
      </c>
      <c r="I3616">
        <v>5.8000000000000003E-2</v>
      </c>
      <c r="J3616">
        <v>12</v>
      </c>
      <c r="K3616" t="str">
        <f t="shared" si="56"/>
        <v>[10,'PB',4,36,0.189,0.058,12],</v>
      </c>
    </row>
    <row r="3617" spans="1:11" ht="19.5" x14ac:dyDescent="0.4">
      <c r="A3617" t="s">
        <v>25</v>
      </c>
      <c r="B3617" s="1" t="str">
        <f>LEFT(A3617,SUM(LEN(A3617&amp;123456789&amp;".")-LEN(SUBSTITUTE(A3617&amp;123456789&amp;".",{0,1,2,3,4,5,6,7,8,9,"."},"")))-10)</f>
        <v>10</v>
      </c>
      <c r="C3617" t="str">
        <f>SUBSTITUTE(A3617,B3617,"")</f>
        <v>PB</v>
      </c>
      <c r="D3617">
        <f>MATCH(C3617,{"R","YR","Y","GY","G","BG","B","PB","P","RP"},0)-1</f>
        <v>7</v>
      </c>
      <c r="F3617">
        <v>4</v>
      </c>
      <c r="G3617">
        <v>38</v>
      </c>
      <c r="H3617">
        <v>0.187</v>
      </c>
      <c r="I3617">
        <v>5.1999999999999998E-2</v>
      </c>
      <c r="J3617">
        <v>12</v>
      </c>
      <c r="K3617" t="str">
        <f t="shared" si="56"/>
        <v>[10,'PB',4,38,0.187,0.052,12],</v>
      </c>
    </row>
    <row r="3618" spans="1:11" ht="19.5" x14ac:dyDescent="0.4">
      <c r="A3618" t="s">
        <v>25</v>
      </c>
      <c r="B3618" s="1" t="str">
        <f>LEFT(A3618,SUM(LEN(A3618&amp;123456789&amp;".")-LEN(SUBSTITUTE(A3618&amp;123456789&amp;".",{0,1,2,3,4,5,6,7,8,9,"."},"")))-10)</f>
        <v>10</v>
      </c>
      <c r="C3618" t="str">
        <f>SUBSTITUTE(A3618,B3618,"")</f>
        <v>PB</v>
      </c>
      <c r="D3618">
        <f>MATCH(C3618,{"R","YR","Y","GY","G","BG","B","PB","P","RP"},0)-1</f>
        <v>7</v>
      </c>
      <c r="F3618">
        <v>4</v>
      </c>
      <c r="G3618">
        <v>40</v>
      </c>
      <c r="H3618">
        <v>0.184</v>
      </c>
      <c r="I3618">
        <v>4.5999999999999999E-2</v>
      </c>
      <c r="J3618">
        <v>12</v>
      </c>
      <c r="K3618" t="str">
        <f t="shared" si="56"/>
        <v>[10,'PB',4,40,0.184,0.046,12],</v>
      </c>
    </row>
    <row r="3619" spans="1:11" ht="19.5" x14ac:dyDescent="0.4">
      <c r="A3619" t="s">
        <v>25</v>
      </c>
      <c r="B3619" s="1" t="str">
        <f>LEFT(A3619,SUM(LEN(A3619&amp;123456789&amp;".")-LEN(SUBSTITUTE(A3619&amp;123456789&amp;".",{0,1,2,3,4,5,6,7,8,9,"."},"")))-10)</f>
        <v>10</v>
      </c>
      <c r="C3619" t="str">
        <f>SUBSTITUTE(A3619,B3619,"")</f>
        <v>PB</v>
      </c>
      <c r="D3619">
        <f>MATCH(C3619,{"R","YR","Y","GY","G","BG","B","PB","P","RP"},0)-1</f>
        <v>7</v>
      </c>
      <c r="F3619">
        <v>5</v>
      </c>
      <c r="G3619">
        <v>2</v>
      </c>
      <c r="H3619">
        <v>0.2959</v>
      </c>
      <c r="I3619">
        <v>0.29049999999999998</v>
      </c>
      <c r="J3619">
        <v>19.77</v>
      </c>
      <c r="K3619" t="str">
        <f t="shared" si="56"/>
        <v>[10,'PB',5,2,0.2959,0.2905,19.77],</v>
      </c>
    </row>
    <row r="3620" spans="1:11" ht="19.5" x14ac:dyDescent="0.4">
      <c r="A3620" t="s">
        <v>25</v>
      </c>
      <c r="B3620" s="1" t="str">
        <f>LEFT(A3620,SUM(LEN(A3620&amp;123456789&amp;".")-LEN(SUBSTITUTE(A3620&amp;123456789&amp;".",{0,1,2,3,4,5,6,7,8,9,"."},"")))-10)</f>
        <v>10</v>
      </c>
      <c r="C3620" t="str">
        <f>SUBSTITUTE(A3620,B3620,"")</f>
        <v>PB</v>
      </c>
      <c r="D3620">
        <f>MATCH(C3620,{"R","YR","Y","GY","G","BG","B","PB","P","RP"},0)-1</f>
        <v>7</v>
      </c>
      <c r="F3620">
        <v>5</v>
      </c>
      <c r="G3620">
        <v>4</v>
      </c>
      <c r="H3620">
        <v>0.28210000000000002</v>
      </c>
      <c r="I3620">
        <v>0.26590000000000003</v>
      </c>
      <c r="J3620">
        <v>19.77</v>
      </c>
      <c r="K3620" t="str">
        <f t="shared" si="56"/>
        <v>[10,'PB',5,4,0.2821,0.2659,19.77],</v>
      </c>
    </row>
    <row r="3621" spans="1:11" ht="19.5" x14ac:dyDescent="0.4">
      <c r="A3621" t="s">
        <v>25</v>
      </c>
      <c r="B3621" s="1" t="str">
        <f>LEFT(A3621,SUM(LEN(A3621&amp;123456789&amp;".")-LEN(SUBSTITUTE(A3621&amp;123456789&amp;".",{0,1,2,3,4,5,6,7,8,9,"."},"")))-10)</f>
        <v>10</v>
      </c>
      <c r="C3621" t="str">
        <f>SUBSTITUTE(A3621,B3621,"")</f>
        <v>PB</v>
      </c>
      <c r="D3621">
        <f>MATCH(C3621,{"R","YR","Y","GY","G","BG","B","PB","P","RP"},0)-1</f>
        <v>7</v>
      </c>
      <c r="F3621">
        <v>5</v>
      </c>
      <c r="G3621">
        <v>6</v>
      </c>
      <c r="H3621">
        <v>0.26860000000000001</v>
      </c>
      <c r="I3621">
        <v>0.2412</v>
      </c>
      <c r="J3621">
        <v>19.77</v>
      </c>
      <c r="K3621" t="str">
        <f t="shared" si="56"/>
        <v>[10,'PB',5,6,0.2686,0.2412,19.77],</v>
      </c>
    </row>
    <row r="3622" spans="1:11" ht="19.5" x14ac:dyDescent="0.4">
      <c r="A3622" t="s">
        <v>25</v>
      </c>
      <c r="B3622" s="1" t="str">
        <f>LEFT(A3622,SUM(LEN(A3622&amp;123456789&amp;".")-LEN(SUBSTITUTE(A3622&amp;123456789&amp;".",{0,1,2,3,4,5,6,7,8,9,"."},"")))-10)</f>
        <v>10</v>
      </c>
      <c r="C3622" t="str">
        <f>SUBSTITUTE(A3622,B3622,"")</f>
        <v>PB</v>
      </c>
      <c r="D3622">
        <f>MATCH(C3622,{"R","YR","Y","GY","G","BG","B","PB","P","RP"},0)-1</f>
        <v>7</v>
      </c>
      <c r="F3622">
        <v>5</v>
      </c>
      <c r="G3622">
        <v>8</v>
      </c>
      <c r="H3622">
        <v>0.25719999999999998</v>
      </c>
      <c r="I3622">
        <v>0.22109999999999999</v>
      </c>
      <c r="J3622">
        <v>19.77</v>
      </c>
      <c r="K3622" t="str">
        <f t="shared" si="56"/>
        <v>[10,'PB',5,8,0.2572,0.2211,19.77],</v>
      </c>
    </row>
    <row r="3623" spans="1:11" ht="19.5" x14ac:dyDescent="0.4">
      <c r="A3623" t="s">
        <v>25</v>
      </c>
      <c r="B3623" s="1" t="str">
        <f>LEFT(A3623,SUM(LEN(A3623&amp;123456789&amp;".")-LEN(SUBSTITUTE(A3623&amp;123456789&amp;".",{0,1,2,3,4,5,6,7,8,9,"."},"")))-10)</f>
        <v>10</v>
      </c>
      <c r="C3623" t="str">
        <f>SUBSTITUTE(A3623,B3623,"")</f>
        <v>PB</v>
      </c>
      <c r="D3623">
        <f>MATCH(C3623,{"R","YR","Y","GY","G","BG","B","PB","P","RP"},0)-1</f>
        <v>7</v>
      </c>
      <c r="F3623">
        <v>5</v>
      </c>
      <c r="G3623">
        <v>10</v>
      </c>
      <c r="H3623">
        <v>0.24779999999999999</v>
      </c>
      <c r="I3623">
        <v>0.20300000000000001</v>
      </c>
      <c r="J3623">
        <v>19.77</v>
      </c>
      <c r="K3623" t="str">
        <f t="shared" si="56"/>
        <v>[10,'PB',5,10,0.2478,0.203,19.77],</v>
      </c>
    </row>
    <row r="3624" spans="1:11" ht="19.5" x14ac:dyDescent="0.4">
      <c r="A3624" t="s">
        <v>25</v>
      </c>
      <c r="B3624" s="1" t="str">
        <f>LEFT(A3624,SUM(LEN(A3624&amp;123456789&amp;".")-LEN(SUBSTITUTE(A3624&amp;123456789&amp;".",{0,1,2,3,4,5,6,7,8,9,"."},"")))-10)</f>
        <v>10</v>
      </c>
      <c r="C3624" t="str">
        <f>SUBSTITUTE(A3624,B3624,"")</f>
        <v>PB</v>
      </c>
      <c r="D3624">
        <f>MATCH(C3624,{"R","YR","Y","GY","G","BG","B","PB","P","RP"},0)-1</f>
        <v>7</v>
      </c>
      <c r="F3624">
        <v>5</v>
      </c>
      <c r="G3624">
        <v>12</v>
      </c>
      <c r="H3624">
        <v>0.2384</v>
      </c>
      <c r="I3624">
        <v>0.1857</v>
      </c>
      <c r="J3624">
        <v>19.77</v>
      </c>
      <c r="K3624" t="str">
        <f t="shared" si="56"/>
        <v>[10,'PB',5,12,0.2384,0.1857,19.77],</v>
      </c>
    </row>
    <row r="3625" spans="1:11" ht="19.5" x14ac:dyDescent="0.4">
      <c r="A3625" t="s">
        <v>25</v>
      </c>
      <c r="B3625" s="1" t="str">
        <f>LEFT(A3625,SUM(LEN(A3625&amp;123456789&amp;".")-LEN(SUBSTITUTE(A3625&amp;123456789&amp;".",{0,1,2,3,4,5,6,7,8,9,"."},"")))-10)</f>
        <v>10</v>
      </c>
      <c r="C3625" t="str">
        <f>SUBSTITUTE(A3625,B3625,"")</f>
        <v>PB</v>
      </c>
      <c r="D3625">
        <f>MATCH(C3625,{"R","YR","Y","GY","G","BG","B","PB","P","RP"},0)-1</f>
        <v>7</v>
      </c>
      <c r="F3625">
        <v>5</v>
      </c>
      <c r="G3625">
        <v>14</v>
      </c>
      <c r="H3625">
        <v>0.22989999999999999</v>
      </c>
      <c r="I3625">
        <v>0.16980000000000001</v>
      </c>
      <c r="J3625">
        <v>19.77</v>
      </c>
      <c r="K3625" t="str">
        <f t="shared" si="56"/>
        <v>[10,'PB',5,14,0.2299,0.1698,19.77],</v>
      </c>
    </row>
    <row r="3626" spans="1:11" ht="19.5" x14ac:dyDescent="0.4">
      <c r="A3626" t="s">
        <v>25</v>
      </c>
      <c r="B3626" s="1" t="str">
        <f>LEFT(A3626,SUM(LEN(A3626&amp;123456789&amp;".")-LEN(SUBSTITUTE(A3626&amp;123456789&amp;".",{0,1,2,3,4,5,6,7,8,9,"."},"")))-10)</f>
        <v>10</v>
      </c>
      <c r="C3626" t="str">
        <f>SUBSTITUTE(A3626,B3626,"")</f>
        <v>PB</v>
      </c>
      <c r="D3626">
        <f>MATCH(C3626,{"R","YR","Y","GY","G","BG","B","PB","P","RP"},0)-1</f>
        <v>7</v>
      </c>
      <c r="F3626">
        <v>5</v>
      </c>
      <c r="G3626">
        <v>16</v>
      </c>
      <c r="H3626">
        <v>0.22239999999999999</v>
      </c>
      <c r="I3626">
        <v>0.1555</v>
      </c>
      <c r="J3626">
        <v>19.77</v>
      </c>
      <c r="K3626" t="str">
        <f t="shared" si="56"/>
        <v>[10,'PB',5,16,0.2224,0.1555,19.77],</v>
      </c>
    </row>
    <row r="3627" spans="1:11" ht="19.5" x14ac:dyDescent="0.4">
      <c r="A3627" t="s">
        <v>25</v>
      </c>
      <c r="B3627" s="1" t="str">
        <f>LEFT(A3627,SUM(LEN(A3627&amp;123456789&amp;".")-LEN(SUBSTITUTE(A3627&amp;123456789&amp;".",{0,1,2,3,4,5,6,7,8,9,"."},"")))-10)</f>
        <v>10</v>
      </c>
      <c r="C3627" t="str">
        <f>SUBSTITUTE(A3627,B3627,"")</f>
        <v>PB</v>
      </c>
      <c r="D3627">
        <f>MATCH(C3627,{"R","YR","Y","GY","G","BG","B","PB","P","RP"},0)-1</f>
        <v>7</v>
      </c>
      <c r="F3627">
        <v>5</v>
      </c>
      <c r="G3627">
        <v>18</v>
      </c>
      <c r="H3627">
        <v>0.21740000000000001</v>
      </c>
      <c r="I3627">
        <v>0.1444</v>
      </c>
      <c r="J3627">
        <v>19.77</v>
      </c>
      <c r="K3627" t="str">
        <f t="shared" si="56"/>
        <v>[10,'PB',5,18,0.2174,0.1444,19.77],</v>
      </c>
    </row>
    <row r="3628" spans="1:11" ht="19.5" x14ac:dyDescent="0.4">
      <c r="A3628" t="s">
        <v>25</v>
      </c>
      <c r="B3628" s="1" t="str">
        <f>LEFT(A3628,SUM(LEN(A3628&amp;123456789&amp;".")-LEN(SUBSTITUTE(A3628&amp;123456789&amp;".",{0,1,2,3,4,5,6,7,8,9,"."},"")))-10)</f>
        <v>10</v>
      </c>
      <c r="C3628" t="str">
        <f>SUBSTITUTE(A3628,B3628,"")</f>
        <v>PB</v>
      </c>
      <c r="D3628">
        <f>MATCH(C3628,{"R","YR","Y","GY","G","BG","B","PB","P","RP"},0)-1</f>
        <v>7</v>
      </c>
      <c r="F3628">
        <v>5</v>
      </c>
      <c r="G3628">
        <v>20</v>
      </c>
      <c r="H3628">
        <v>0.21210000000000001</v>
      </c>
      <c r="I3628">
        <v>0.13289999999999999</v>
      </c>
      <c r="J3628">
        <v>19.77</v>
      </c>
      <c r="K3628" t="str">
        <f t="shared" si="56"/>
        <v>[10,'PB',5,20,0.2121,0.1329,19.77],</v>
      </c>
    </row>
    <row r="3629" spans="1:11" ht="19.5" x14ac:dyDescent="0.4">
      <c r="A3629" t="s">
        <v>25</v>
      </c>
      <c r="B3629" s="1" t="str">
        <f>LEFT(A3629,SUM(LEN(A3629&amp;123456789&amp;".")-LEN(SUBSTITUTE(A3629&amp;123456789&amp;".",{0,1,2,3,4,5,6,7,8,9,"."},"")))-10)</f>
        <v>10</v>
      </c>
      <c r="C3629" t="str">
        <f>SUBSTITUTE(A3629,B3629,"")</f>
        <v>PB</v>
      </c>
      <c r="D3629">
        <f>MATCH(C3629,{"R","YR","Y","GY","G","BG","B","PB","P","RP"},0)-1</f>
        <v>7</v>
      </c>
      <c r="F3629">
        <v>5</v>
      </c>
      <c r="G3629">
        <v>22</v>
      </c>
      <c r="H3629">
        <v>0.2082</v>
      </c>
      <c r="I3629">
        <v>0.1225</v>
      </c>
      <c r="J3629">
        <v>19.77</v>
      </c>
      <c r="K3629" t="str">
        <f t="shared" si="56"/>
        <v>[10,'PB',5,22,0.2082,0.1225,19.77],</v>
      </c>
    </row>
    <row r="3630" spans="1:11" ht="19.5" x14ac:dyDescent="0.4">
      <c r="A3630" t="s">
        <v>25</v>
      </c>
      <c r="B3630" s="1" t="str">
        <f>LEFT(A3630,SUM(LEN(A3630&amp;123456789&amp;".")-LEN(SUBSTITUTE(A3630&amp;123456789&amp;".",{0,1,2,3,4,5,6,7,8,9,"."},"")))-10)</f>
        <v>10</v>
      </c>
      <c r="C3630" t="str">
        <f>SUBSTITUTE(A3630,B3630,"")</f>
        <v>PB</v>
      </c>
      <c r="D3630">
        <f>MATCH(C3630,{"R","YR","Y","GY","G","BG","B","PB","P","RP"},0)-1</f>
        <v>7</v>
      </c>
      <c r="F3630">
        <v>5</v>
      </c>
      <c r="G3630">
        <v>24</v>
      </c>
      <c r="H3630">
        <v>0.20399999999999999</v>
      </c>
      <c r="I3630">
        <v>0.113</v>
      </c>
      <c r="J3630">
        <v>19.77</v>
      </c>
      <c r="K3630" t="str">
        <f t="shared" si="56"/>
        <v>[10,'PB',5,24,0.204,0.113,19.77],</v>
      </c>
    </row>
    <row r="3631" spans="1:11" ht="19.5" x14ac:dyDescent="0.4">
      <c r="A3631" t="s">
        <v>25</v>
      </c>
      <c r="B3631" s="1" t="str">
        <f>LEFT(A3631,SUM(LEN(A3631&amp;123456789&amp;".")-LEN(SUBSTITUTE(A3631&amp;123456789&amp;".",{0,1,2,3,4,5,6,7,8,9,"."},"")))-10)</f>
        <v>10</v>
      </c>
      <c r="C3631" t="str">
        <f>SUBSTITUTE(A3631,B3631,"")</f>
        <v>PB</v>
      </c>
      <c r="D3631">
        <f>MATCH(C3631,{"R","YR","Y","GY","G","BG","B","PB","P","RP"},0)-1</f>
        <v>7</v>
      </c>
      <c r="F3631">
        <v>5</v>
      </c>
      <c r="G3631">
        <v>26</v>
      </c>
      <c r="H3631">
        <v>0.2</v>
      </c>
      <c r="I3631">
        <v>0.10299999999999999</v>
      </c>
      <c r="J3631">
        <v>19.77</v>
      </c>
      <c r="K3631" t="str">
        <f t="shared" si="56"/>
        <v>[10,'PB',5,26,0.2,0.103,19.77],</v>
      </c>
    </row>
    <row r="3632" spans="1:11" ht="19.5" x14ac:dyDescent="0.4">
      <c r="A3632" t="s">
        <v>25</v>
      </c>
      <c r="B3632" s="1" t="str">
        <f>LEFT(A3632,SUM(LEN(A3632&amp;123456789&amp;".")-LEN(SUBSTITUTE(A3632&amp;123456789&amp;".",{0,1,2,3,4,5,6,7,8,9,"."},"")))-10)</f>
        <v>10</v>
      </c>
      <c r="C3632" t="str">
        <f>SUBSTITUTE(A3632,B3632,"")</f>
        <v>PB</v>
      </c>
      <c r="D3632">
        <f>MATCH(C3632,{"R","YR","Y","GY","G","BG","B","PB","P","RP"},0)-1</f>
        <v>7</v>
      </c>
      <c r="F3632">
        <v>5</v>
      </c>
      <c r="G3632">
        <v>28</v>
      </c>
      <c r="H3632">
        <v>0.19700000000000001</v>
      </c>
      <c r="I3632">
        <v>9.5000000000000001E-2</v>
      </c>
      <c r="J3632">
        <v>19.77</v>
      </c>
      <c r="K3632" t="str">
        <f t="shared" si="56"/>
        <v>[10,'PB',5,28,0.197,0.095,19.77],</v>
      </c>
    </row>
    <row r="3633" spans="1:11" ht="19.5" x14ac:dyDescent="0.4">
      <c r="A3633" t="s">
        <v>25</v>
      </c>
      <c r="B3633" s="1" t="str">
        <f>LEFT(A3633,SUM(LEN(A3633&amp;123456789&amp;".")-LEN(SUBSTITUTE(A3633&amp;123456789&amp;".",{0,1,2,3,4,5,6,7,8,9,"."},"")))-10)</f>
        <v>10</v>
      </c>
      <c r="C3633" t="str">
        <f>SUBSTITUTE(A3633,B3633,"")</f>
        <v>PB</v>
      </c>
      <c r="D3633">
        <f>MATCH(C3633,{"R","YR","Y","GY","G","BG","B","PB","P","RP"},0)-1</f>
        <v>7</v>
      </c>
      <c r="F3633">
        <v>5</v>
      </c>
      <c r="G3633">
        <v>30</v>
      </c>
      <c r="H3633">
        <v>0.193</v>
      </c>
      <c r="I3633">
        <v>8.5999999999999993E-2</v>
      </c>
      <c r="J3633">
        <v>19.77</v>
      </c>
      <c r="K3633" t="str">
        <f t="shared" si="56"/>
        <v>[10,'PB',5,30,0.193,0.086,19.77],</v>
      </c>
    </row>
    <row r="3634" spans="1:11" ht="19.5" x14ac:dyDescent="0.4">
      <c r="A3634" t="s">
        <v>25</v>
      </c>
      <c r="B3634" s="1" t="str">
        <f>LEFT(A3634,SUM(LEN(A3634&amp;123456789&amp;".")-LEN(SUBSTITUTE(A3634&amp;123456789&amp;".",{0,1,2,3,4,5,6,7,8,9,"."},"")))-10)</f>
        <v>10</v>
      </c>
      <c r="C3634" t="str">
        <f>SUBSTITUTE(A3634,B3634,"")</f>
        <v>PB</v>
      </c>
      <c r="D3634">
        <f>MATCH(C3634,{"R","YR","Y","GY","G","BG","B","PB","P","RP"},0)-1</f>
        <v>7</v>
      </c>
      <c r="F3634">
        <v>5</v>
      </c>
      <c r="G3634">
        <v>32</v>
      </c>
      <c r="H3634">
        <v>0.189</v>
      </c>
      <c r="I3634">
        <v>7.8E-2</v>
      </c>
      <c r="J3634">
        <v>19.77</v>
      </c>
      <c r="K3634" t="str">
        <f t="shared" si="56"/>
        <v>[10,'PB',5,32,0.189,0.078,19.77],</v>
      </c>
    </row>
    <row r="3635" spans="1:11" ht="19.5" x14ac:dyDescent="0.4">
      <c r="A3635" t="s">
        <v>25</v>
      </c>
      <c r="B3635" s="1" t="str">
        <f>LEFT(A3635,SUM(LEN(A3635&amp;123456789&amp;".")-LEN(SUBSTITUTE(A3635&amp;123456789&amp;".",{0,1,2,3,4,5,6,7,8,9,"."},"")))-10)</f>
        <v>10</v>
      </c>
      <c r="C3635" t="str">
        <f>SUBSTITUTE(A3635,B3635,"")</f>
        <v>PB</v>
      </c>
      <c r="D3635">
        <f>MATCH(C3635,{"R","YR","Y","GY","G","BG","B","PB","P","RP"},0)-1</f>
        <v>7</v>
      </c>
      <c r="F3635">
        <v>5</v>
      </c>
      <c r="G3635">
        <v>34</v>
      </c>
      <c r="H3635">
        <v>0.186</v>
      </c>
      <c r="I3635">
        <v>7.0999999999999994E-2</v>
      </c>
      <c r="J3635">
        <v>19.77</v>
      </c>
      <c r="K3635" t="str">
        <f t="shared" si="56"/>
        <v>[10,'PB',5,34,0.186,0.071,19.77],</v>
      </c>
    </row>
    <row r="3636" spans="1:11" ht="19.5" x14ac:dyDescent="0.4">
      <c r="A3636" t="s">
        <v>25</v>
      </c>
      <c r="B3636" s="1" t="str">
        <f>LEFT(A3636,SUM(LEN(A3636&amp;123456789&amp;".")-LEN(SUBSTITUTE(A3636&amp;123456789&amp;".",{0,1,2,3,4,5,6,7,8,9,"."},"")))-10)</f>
        <v>10</v>
      </c>
      <c r="C3636" t="str">
        <f>SUBSTITUTE(A3636,B3636,"")</f>
        <v>PB</v>
      </c>
      <c r="D3636">
        <f>MATCH(C3636,{"R","YR","Y","GY","G","BG","B","PB","P","RP"},0)-1</f>
        <v>7</v>
      </c>
      <c r="F3636">
        <v>5</v>
      </c>
      <c r="G3636">
        <v>36</v>
      </c>
      <c r="H3636">
        <v>0.183</v>
      </c>
      <c r="I3636">
        <v>6.3E-2</v>
      </c>
      <c r="J3636">
        <v>19.77</v>
      </c>
      <c r="K3636" t="str">
        <f t="shared" si="56"/>
        <v>[10,'PB',5,36,0.183,0.063,19.77],</v>
      </c>
    </row>
    <row r="3637" spans="1:11" ht="19.5" x14ac:dyDescent="0.4">
      <c r="A3637" t="s">
        <v>25</v>
      </c>
      <c r="B3637" s="1" t="str">
        <f>LEFT(A3637,SUM(LEN(A3637&amp;123456789&amp;".")-LEN(SUBSTITUTE(A3637&amp;123456789&amp;".",{0,1,2,3,4,5,6,7,8,9,"."},"")))-10)</f>
        <v>10</v>
      </c>
      <c r="C3637" t="str">
        <f>SUBSTITUTE(A3637,B3637,"")</f>
        <v>PB</v>
      </c>
      <c r="D3637">
        <f>MATCH(C3637,{"R","YR","Y","GY","G","BG","B","PB","P","RP"},0)-1</f>
        <v>7</v>
      </c>
      <c r="F3637">
        <v>6</v>
      </c>
      <c r="G3637">
        <v>2</v>
      </c>
      <c r="H3637">
        <v>0.29880000000000001</v>
      </c>
      <c r="I3637">
        <v>0.29609999999999997</v>
      </c>
      <c r="J3637">
        <v>30.03</v>
      </c>
      <c r="K3637" t="str">
        <f t="shared" si="56"/>
        <v>[10,'PB',6,2,0.2988,0.2961,30.03],</v>
      </c>
    </row>
    <row r="3638" spans="1:11" ht="19.5" x14ac:dyDescent="0.4">
      <c r="A3638" t="s">
        <v>25</v>
      </c>
      <c r="B3638" s="1" t="str">
        <f>LEFT(A3638,SUM(LEN(A3638&amp;123456789&amp;".")-LEN(SUBSTITUTE(A3638&amp;123456789&amp;".",{0,1,2,3,4,5,6,7,8,9,"."},"")))-10)</f>
        <v>10</v>
      </c>
      <c r="C3638" t="str">
        <f>SUBSTITUTE(A3638,B3638,"")</f>
        <v>PB</v>
      </c>
      <c r="D3638">
        <f>MATCH(C3638,{"R","YR","Y","GY","G","BG","B","PB","P","RP"},0)-1</f>
        <v>7</v>
      </c>
      <c r="F3638">
        <v>6</v>
      </c>
      <c r="G3638">
        <v>4</v>
      </c>
      <c r="H3638">
        <v>0.2863</v>
      </c>
      <c r="I3638">
        <v>0.2747</v>
      </c>
      <c r="J3638">
        <v>30.03</v>
      </c>
      <c r="K3638" t="str">
        <f t="shared" si="56"/>
        <v>[10,'PB',6,4,0.2863,0.2747,30.03],</v>
      </c>
    </row>
    <row r="3639" spans="1:11" ht="19.5" x14ac:dyDescent="0.4">
      <c r="A3639" t="s">
        <v>25</v>
      </c>
      <c r="B3639" s="1" t="str">
        <f>LEFT(A3639,SUM(LEN(A3639&amp;123456789&amp;".")-LEN(SUBSTITUTE(A3639&amp;123456789&amp;".",{0,1,2,3,4,5,6,7,8,9,"."},"")))-10)</f>
        <v>10</v>
      </c>
      <c r="C3639" t="str">
        <f>SUBSTITUTE(A3639,B3639,"")</f>
        <v>PB</v>
      </c>
      <c r="D3639">
        <f>MATCH(C3639,{"R","YR","Y","GY","G","BG","B","PB","P","RP"},0)-1</f>
        <v>7</v>
      </c>
      <c r="F3639">
        <v>6</v>
      </c>
      <c r="G3639">
        <v>6</v>
      </c>
      <c r="H3639">
        <v>0.27400000000000002</v>
      </c>
      <c r="I3639">
        <v>0.25330000000000003</v>
      </c>
      <c r="J3639">
        <v>30.03</v>
      </c>
      <c r="K3639" t="str">
        <f t="shared" si="56"/>
        <v>[10,'PB',6,6,0.274,0.2533,30.03],</v>
      </c>
    </row>
    <row r="3640" spans="1:11" ht="19.5" x14ac:dyDescent="0.4">
      <c r="A3640" t="s">
        <v>25</v>
      </c>
      <c r="B3640" s="1" t="str">
        <f>LEFT(A3640,SUM(LEN(A3640&amp;123456789&amp;".")-LEN(SUBSTITUTE(A3640&amp;123456789&amp;".",{0,1,2,3,4,5,6,7,8,9,"."},"")))-10)</f>
        <v>10</v>
      </c>
      <c r="C3640" t="str">
        <f>SUBSTITUTE(A3640,B3640,"")</f>
        <v>PB</v>
      </c>
      <c r="D3640">
        <f>MATCH(C3640,{"R","YR","Y","GY","G","BG","B","PB","P","RP"},0)-1</f>
        <v>7</v>
      </c>
      <c r="F3640">
        <v>6</v>
      </c>
      <c r="G3640">
        <v>8</v>
      </c>
      <c r="H3640">
        <v>0.26369999999999999</v>
      </c>
      <c r="I3640">
        <v>0.23519999999999999</v>
      </c>
      <c r="J3640">
        <v>30.03</v>
      </c>
      <c r="K3640" t="str">
        <f t="shared" si="56"/>
        <v>[10,'PB',6,8,0.2637,0.2352,30.03],</v>
      </c>
    </row>
    <row r="3641" spans="1:11" ht="19.5" x14ac:dyDescent="0.4">
      <c r="A3641" t="s">
        <v>25</v>
      </c>
      <c r="B3641" s="1" t="str">
        <f>LEFT(A3641,SUM(LEN(A3641&amp;123456789&amp;".")-LEN(SUBSTITUTE(A3641&amp;123456789&amp;".",{0,1,2,3,4,5,6,7,8,9,"."},"")))-10)</f>
        <v>10</v>
      </c>
      <c r="C3641" t="str">
        <f>SUBSTITUTE(A3641,B3641,"")</f>
        <v>PB</v>
      </c>
      <c r="D3641">
        <f>MATCH(C3641,{"R","YR","Y","GY","G","BG","B","PB","P","RP"},0)-1</f>
        <v>7</v>
      </c>
      <c r="F3641">
        <v>6</v>
      </c>
      <c r="G3641">
        <v>10</v>
      </c>
      <c r="H3641">
        <v>0.254</v>
      </c>
      <c r="I3641">
        <v>0.21759999999999999</v>
      </c>
      <c r="J3641">
        <v>30.03</v>
      </c>
      <c r="K3641" t="str">
        <f t="shared" si="56"/>
        <v>[10,'PB',6,10,0.254,0.2176,30.03],</v>
      </c>
    </row>
    <row r="3642" spans="1:11" ht="19.5" x14ac:dyDescent="0.4">
      <c r="A3642" t="s">
        <v>25</v>
      </c>
      <c r="B3642" s="1" t="str">
        <f>LEFT(A3642,SUM(LEN(A3642&amp;123456789&amp;".")-LEN(SUBSTITUTE(A3642&amp;123456789&amp;".",{0,1,2,3,4,5,6,7,8,9,"."},"")))-10)</f>
        <v>10</v>
      </c>
      <c r="C3642" t="str">
        <f>SUBSTITUTE(A3642,B3642,"")</f>
        <v>PB</v>
      </c>
      <c r="D3642">
        <f>MATCH(C3642,{"R","YR","Y","GY","G","BG","B","PB","P","RP"},0)-1</f>
        <v>7</v>
      </c>
      <c r="F3642">
        <v>6</v>
      </c>
      <c r="G3642">
        <v>12</v>
      </c>
      <c r="H3642">
        <v>0.24399999999999999</v>
      </c>
      <c r="I3642">
        <v>0.19980000000000001</v>
      </c>
      <c r="J3642">
        <v>30.03</v>
      </c>
      <c r="K3642" t="str">
        <f t="shared" si="56"/>
        <v>[10,'PB',6,12,0.244,0.1998,30.03],</v>
      </c>
    </row>
    <row r="3643" spans="1:11" ht="19.5" x14ac:dyDescent="0.4">
      <c r="A3643" t="s">
        <v>25</v>
      </c>
      <c r="B3643" s="1" t="str">
        <f>LEFT(A3643,SUM(LEN(A3643&amp;123456789&amp;".")-LEN(SUBSTITUTE(A3643&amp;123456789&amp;".",{0,1,2,3,4,5,6,7,8,9,"."},"")))-10)</f>
        <v>10</v>
      </c>
      <c r="C3643" t="str">
        <f>SUBSTITUTE(A3643,B3643,"")</f>
        <v>PB</v>
      </c>
      <c r="D3643">
        <f>MATCH(C3643,{"R","YR","Y","GY","G","BG","B","PB","P","RP"},0)-1</f>
        <v>7</v>
      </c>
      <c r="F3643">
        <v>6</v>
      </c>
      <c r="G3643">
        <v>14</v>
      </c>
      <c r="H3643">
        <v>0.23519999999999999</v>
      </c>
      <c r="I3643">
        <v>0.18390000000000001</v>
      </c>
      <c r="J3643">
        <v>30.03</v>
      </c>
      <c r="K3643" t="str">
        <f t="shared" si="56"/>
        <v>[10,'PB',6,14,0.2352,0.1839,30.03],</v>
      </c>
    </row>
    <row r="3644" spans="1:11" ht="19.5" x14ac:dyDescent="0.4">
      <c r="A3644" t="s">
        <v>25</v>
      </c>
      <c r="B3644" s="1" t="str">
        <f>LEFT(A3644,SUM(LEN(A3644&amp;123456789&amp;".")-LEN(SUBSTITUTE(A3644&amp;123456789&amp;".",{0,1,2,3,4,5,6,7,8,9,"."},"")))-10)</f>
        <v>10</v>
      </c>
      <c r="C3644" t="str">
        <f>SUBSTITUTE(A3644,B3644,"")</f>
        <v>PB</v>
      </c>
      <c r="D3644">
        <f>MATCH(C3644,{"R","YR","Y","GY","G","BG","B","PB","P","RP"},0)-1</f>
        <v>7</v>
      </c>
      <c r="F3644">
        <v>6</v>
      </c>
      <c r="G3644">
        <v>16</v>
      </c>
      <c r="H3644">
        <v>0.22650000000000001</v>
      </c>
      <c r="I3644">
        <v>0.1671</v>
      </c>
      <c r="J3644">
        <v>30.03</v>
      </c>
      <c r="K3644" t="str">
        <f t="shared" si="56"/>
        <v>[10,'PB',6,16,0.2265,0.1671,30.03],</v>
      </c>
    </row>
    <row r="3645" spans="1:11" ht="19.5" x14ac:dyDescent="0.4">
      <c r="A3645" t="s">
        <v>25</v>
      </c>
      <c r="B3645" s="1" t="str">
        <f>LEFT(A3645,SUM(LEN(A3645&amp;123456789&amp;".")-LEN(SUBSTITUTE(A3645&amp;123456789&amp;".",{0,1,2,3,4,5,6,7,8,9,"."},"")))-10)</f>
        <v>10</v>
      </c>
      <c r="C3645" t="str">
        <f>SUBSTITUTE(A3645,B3645,"")</f>
        <v>PB</v>
      </c>
      <c r="D3645">
        <f>MATCH(C3645,{"R","YR","Y","GY","G","BG","B","PB","P","RP"},0)-1</f>
        <v>7</v>
      </c>
      <c r="F3645">
        <v>6</v>
      </c>
      <c r="G3645">
        <v>18</v>
      </c>
      <c r="H3645">
        <v>0.221</v>
      </c>
      <c r="I3645">
        <v>0.156</v>
      </c>
      <c r="J3645">
        <v>30.03</v>
      </c>
      <c r="K3645" t="str">
        <f t="shared" si="56"/>
        <v>[10,'PB',6,18,0.221,0.156,30.03],</v>
      </c>
    </row>
    <row r="3646" spans="1:11" ht="19.5" x14ac:dyDescent="0.4">
      <c r="A3646" t="s">
        <v>25</v>
      </c>
      <c r="B3646" s="1" t="str">
        <f>LEFT(A3646,SUM(LEN(A3646&amp;123456789&amp;".")-LEN(SUBSTITUTE(A3646&amp;123456789&amp;".",{0,1,2,3,4,5,6,7,8,9,"."},"")))-10)</f>
        <v>10</v>
      </c>
      <c r="C3646" t="str">
        <f>SUBSTITUTE(A3646,B3646,"")</f>
        <v>PB</v>
      </c>
      <c r="D3646">
        <f>MATCH(C3646,{"R","YR","Y","GY","G","BG","B","PB","P","RP"},0)-1</f>
        <v>7</v>
      </c>
      <c r="F3646">
        <v>6</v>
      </c>
      <c r="G3646">
        <v>20</v>
      </c>
      <c r="H3646">
        <v>0.214</v>
      </c>
      <c r="I3646">
        <v>0.14299999999999999</v>
      </c>
      <c r="J3646">
        <v>30.03</v>
      </c>
      <c r="K3646" t="str">
        <f t="shared" si="56"/>
        <v>[10,'PB',6,20,0.214,0.143,30.03],</v>
      </c>
    </row>
    <row r="3647" spans="1:11" ht="19.5" x14ac:dyDescent="0.4">
      <c r="A3647" t="s">
        <v>25</v>
      </c>
      <c r="B3647" s="1" t="str">
        <f>LEFT(A3647,SUM(LEN(A3647&amp;123456789&amp;".")-LEN(SUBSTITUTE(A3647&amp;123456789&amp;".",{0,1,2,3,4,5,6,7,8,9,"."},"")))-10)</f>
        <v>10</v>
      </c>
      <c r="C3647" t="str">
        <f>SUBSTITUTE(A3647,B3647,"")</f>
        <v>PB</v>
      </c>
      <c r="D3647">
        <f>MATCH(C3647,{"R","YR","Y","GY","G","BG","B","PB","P","RP"},0)-1</f>
        <v>7</v>
      </c>
      <c r="F3647">
        <v>6</v>
      </c>
      <c r="G3647">
        <v>22</v>
      </c>
      <c r="H3647">
        <v>0.20799999999999999</v>
      </c>
      <c r="I3647">
        <v>0.13200000000000001</v>
      </c>
      <c r="J3647">
        <v>30.03</v>
      </c>
      <c r="K3647" t="str">
        <f t="shared" si="56"/>
        <v>[10,'PB',6,22,0.208,0.132,30.03],</v>
      </c>
    </row>
    <row r="3648" spans="1:11" ht="19.5" x14ac:dyDescent="0.4">
      <c r="A3648" t="s">
        <v>25</v>
      </c>
      <c r="B3648" s="1" t="str">
        <f>LEFT(A3648,SUM(LEN(A3648&amp;123456789&amp;".")-LEN(SUBSTITUTE(A3648&amp;123456789&amp;".",{0,1,2,3,4,5,6,7,8,9,"."},"")))-10)</f>
        <v>10</v>
      </c>
      <c r="C3648" t="str">
        <f>SUBSTITUTE(A3648,B3648,"")</f>
        <v>PB</v>
      </c>
      <c r="D3648">
        <f>MATCH(C3648,{"R","YR","Y","GY","G","BG","B","PB","P","RP"},0)-1</f>
        <v>7</v>
      </c>
      <c r="F3648">
        <v>6</v>
      </c>
      <c r="G3648">
        <v>24</v>
      </c>
      <c r="H3648">
        <v>0.20399999999999999</v>
      </c>
      <c r="I3648">
        <v>0.123</v>
      </c>
      <c r="J3648">
        <v>30.03</v>
      </c>
      <c r="K3648" t="str">
        <f t="shared" si="56"/>
        <v>[10,'PB',6,24,0.204,0.123,30.03],</v>
      </c>
    </row>
    <row r="3649" spans="1:11" ht="19.5" x14ac:dyDescent="0.4">
      <c r="A3649" t="s">
        <v>25</v>
      </c>
      <c r="B3649" s="1" t="str">
        <f>LEFT(A3649,SUM(LEN(A3649&amp;123456789&amp;".")-LEN(SUBSTITUTE(A3649&amp;123456789&amp;".",{0,1,2,3,4,5,6,7,8,9,"."},"")))-10)</f>
        <v>10</v>
      </c>
      <c r="C3649" t="str">
        <f>SUBSTITUTE(A3649,B3649,"")</f>
        <v>PB</v>
      </c>
      <c r="D3649">
        <f>MATCH(C3649,{"R","YR","Y","GY","G","BG","B","PB","P","RP"},0)-1</f>
        <v>7</v>
      </c>
      <c r="F3649">
        <v>6</v>
      </c>
      <c r="G3649">
        <v>26</v>
      </c>
      <c r="H3649">
        <v>0.19900000000000001</v>
      </c>
      <c r="I3649">
        <v>0.111</v>
      </c>
      <c r="J3649">
        <v>30.03</v>
      </c>
      <c r="K3649" t="str">
        <f t="shared" si="56"/>
        <v>[10,'PB',6,26,0.199,0.111,30.03],</v>
      </c>
    </row>
    <row r="3650" spans="1:11" ht="19.5" x14ac:dyDescent="0.4">
      <c r="A3650" t="s">
        <v>25</v>
      </c>
      <c r="B3650" s="1" t="str">
        <f>LEFT(A3650,SUM(LEN(A3650&amp;123456789&amp;".")-LEN(SUBSTITUTE(A3650&amp;123456789&amp;".",{0,1,2,3,4,5,6,7,8,9,"."},"")))-10)</f>
        <v>10</v>
      </c>
      <c r="C3650" t="str">
        <f>SUBSTITUTE(A3650,B3650,"")</f>
        <v>PB</v>
      </c>
      <c r="D3650">
        <f>MATCH(C3650,{"R","YR","Y","GY","G","BG","B","PB","P","RP"},0)-1</f>
        <v>7</v>
      </c>
      <c r="F3650">
        <v>6</v>
      </c>
      <c r="G3650">
        <v>28</v>
      </c>
      <c r="H3650">
        <v>0.19400000000000001</v>
      </c>
      <c r="I3650">
        <v>0.10100000000000001</v>
      </c>
      <c r="J3650">
        <v>30.03</v>
      </c>
      <c r="K3650" t="str">
        <f t="shared" si="56"/>
        <v>[10,'PB',6,28,0.194,0.101,30.03],</v>
      </c>
    </row>
    <row r="3651" spans="1:11" ht="19.5" x14ac:dyDescent="0.4">
      <c r="A3651" t="s">
        <v>25</v>
      </c>
      <c r="B3651" s="1" t="str">
        <f>LEFT(A3651,SUM(LEN(A3651&amp;123456789&amp;".")-LEN(SUBSTITUTE(A3651&amp;123456789&amp;".",{0,1,2,3,4,5,6,7,8,9,"."},"")))-10)</f>
        <v>10</v>
      </c>
      <c r="C3651" t="str">
        <f>SUBSTITUTE(A3651,B3651,"")</f>
        <v>PB</v>
      </c>
      <c r="D3651">
        <f>MATCH(C3651,{"R","YR","Y","GY","G","BG","B","PB","P","RP"},0)-1</f>
        <v>7</v>
      </c>
      <c r="F3651">
        <v>7</v>
      </c>
      <c r="G3651">
        <v>2</v>
      </c>
      <c r="H3651">
        <v>0.30049999999999999</v>
      </c>
      <c r="I3651">
        <v>0.3</v>
      </c>
      <c r="J3651">
        <v>43.06</v>
      </c>
      <c r="K3651" t="str">
        <f t="shared" ref="K3651:K3714" si="57">"["&amp;B3651&amp;",'"&amp;C3651&amp;"',"&amp;F3651&amp;","&amp;G3651&amp;","&amp;H3651&amp;","&amp;I3651&amp;","&amp;J3651&amp;"],"</f>
        <v>[10,'PB',7,2,0.3005,0.3,43.06],</v>
      </c>
    </row>
    <row r="3652" spans="1:11" ht="19.5" x14ac:dyDescent="0.4">
      <c r="A3652" t="s">
        <v>25</v>
      </c>
      <c r="B3652" s="1" t="str">
        <f>LEFT(A3652,SUM(LEN(A3652&amp;123456789&amp;".")-LEN(SUBSTITUTE(A3652&amp;123456789&amp;".",{0,1,2,3,4,5,6,7,8,9,"."},"")))-10)</f>
        <v>10</v>
      </c>
      <c r="C3652" t="str">
        <f>SUBSTITUTE(A3652,B3652,"")</f>
        <v>PB</v>
      </c>
      <c r="D3652">
        <f>MATCH(C3652,{"R","YR","Y","GY","G","BG","B","PB","P","RP"},0)-1</f>
        <v>7</v>
      </c>
      <c r="F3652">
        <v>7</v>
      </c>
      <c r="G3652">
        <v>4</v>
      </c>
      <c r="H3652">
        <v>0.28860000000000002</v>
      </c>
      <c r="I3652">
        <v>0.28010000000000002</v>
      </c>
      <c r="J3652">
        <v>43.06</v>
      </c>
      <c r="K3652" t="str">
        <f t="shared" si="57"/>
        <v>[10,'PB',7,4,0.2886,0.2801,43.06],</v>
      </c>
    </row>
    <row r="3653" spans="1:11" ht="19.5" x14ac:dyDescent="0.4">
      <c r="A3653" t="s">
        <v>25</v>
      </c>
      <c r="B3653" s="1" t="str">
        <f>LEFT(A3653,SUM(LEN(A3653&amp;123456789&amp;".")-LEN(SUBSTITUTE(A3653&amp;123456789&amp;".",{0,1,2,3,4,5,6,7,8,9,"."},"")))-10)</f>
        <v>10</v>
      </c>
      <c r="C3653" t="str">
        <f>SUBSTITUTE(A3653,B3653,"")</f>
        <v>PB</v>
      </c>
      <c r="D3653">
        <f>MATCH(C3653,{"R","YR","Y","GY","G","BG","B","PB","P","RP"},0)-1</f>
        <v>7</v>
      </c>
      <c r="F3653">
        <v>7</v>
      </c>
      <c r="G3653">
        <v>6</v>
      </c>
      <c r="H3653">
        <v>0.27760000000000001</v>
      </c>
      <c r="I3653">
        <v>0.26119999999999999</v>
      </c>
      <c r="J3653">
        <v>43.06</v>
      </c>
      <c r="K3653" t="str">
        <f t="shared" si="57"/>
        <v>[10,'PB',7,6,0.2776,0.2612,43.06],</v>
      </c>
    </row>
    <row r="3654" spans="1:11" ht="19.5" x14ac:dyDescent="0.4">
      <c r="A3654" t="s">
        <v>25</v>
      </c>
      <c r="B3654" s="1" t="str">
        <f>LEFT(A3654,SUM(LEN(A3654&amp;123456789&amp;".")-LEN(SUBSTITUTE(A3654&amp;123456789&amp;".",{0,1,2,3,4,5,6,7,8,9,"."},"")))-10)</f>
        <v>10</v>
      </c>
      <c r="C3654" t="str">
        <f>SUBSTITUTE(A3654,B3654,"")</f>
        <v>PB</v>
      </c>
      <c r="D3654">
        <f>MATCH(C3654,{"R","YR","Y","GY","G","BG","B","PB","P","RP"},0)-1</f>
        <v>7</v>
      </c>
      <c r="F3654">
        <v>7</v>
      </c>
      <c r="G3654">
        <v>8</v>
      </c>
      <c r="H3654">
        <v>0.26700000000000002</v>
      </c>
      <c r="I3654">
        <v>0.24249999999999999</v>
      </c>
      <c r="J3654">
        <v>43.06</v>
      </c>
      <c r="K3654" t="str">
        <f t="shared" si="57"/>
        <v>[10,'PB',7,8,0.267,0.2425,43.06],</v>
      </c>
    </row>
    <row r="3655" spans="1:11" ht="19.5" x14ac:dyDescent="0.4">
      <c r="A3655" t="s">
        <v>25</v>
      </c>
      <c r="B3655" s="1" t="str">
        <f>LEFT(A3655,SUM(LEN(A3655&amp;123456789&amp;".")-LEN(SUBSTITUTE(A3655&amp;123456789&amp;".",{0,1,2,3,4,5,6,7,8,9,"."},"")))-10)</f>
        <v>10</v>
      </c>
      <c r="C3655" t="str">
        <f>SUBSTITUTE(A3655,B3655,"")</f>
        <v>PB</v>
      </c>
      <c r="D3655">
        <f>MATCH(C3655,{"R","YR","Y","GY","G","BG","B","PB","P","RP"},0)-1</f>
        <v>7</v>
      </c>
      <c r="F3655">
        <v>7</v>
      </c>
      <c r="G3655">
        <v>10</v>
      </c>
      <c r="H3655">
        <v>0.25629999999999997</v>
      </c>
      <c r="I3655">
        <v>0.224</v>
      </c>
      <c r="J3655">
        <v>43.06</v>
      </c>
      <c r="K3655" t="str">
        <f t="shared" si="57"/>
        <v>[10,'PB',7,10,0.2563,0.224,43.06],</v>
      </c>
    </row>
    <row r="3656" spans="1:11" ht="19.5" x14ac:dyDescent="0.4">
      <c r="A3656" t="s">
        <v>25</v>
      </c>
      <c r="B3656" s="1" t="str">
        <f>LEFT(A3656,SUM(LEN(A3656&amp;123456789&amp;".")-LEN(SUBSTITUTE(A3656&amp;123456789&amp;".",{0,1,2,3,4,5,6,7,8,9,"."},"")))-10)</f>
        <v>10</v>
      </c>
      <c r="C3656" t="str">
        <f>SUBSTITUTE(A3656,B3656,"")</f>
        <v>PB</v>
      </c>
      <c r="D3656">
        <f>MATCH(C3656,{"R","YR","Y","GY","G","BG","B","PB","P","RP"},0)-1</f>
        <v>7</v>
      </c>
      <c r="F3656">
        <v>7</v>
      </c>
      <c r="G3656">
        <v>12</v>
      </c>
      <c r="H3656">
        <v>0.2465</v>
      </c>
      <c r="I3656">
        <v>0.20580000000000001</v>
      </c>
      <c r="J3656">
        <v>43.06</v>
      </c>
      <c r="K3656" t="str">
        <f t="shared" si="57"/>
        <v>[10,'PB',7,12,0.2465,0.2058,43.06],</v>
      </c>
    </row>
    <row r="3657" spans="1:11" ht="19.5" x14ac:dyDescent="0.4">
      <c r="A3657" t="s">
        <v>25</v>
      </c>
      <c r="B3657" s="1" t="str">
        <f>LEFT(A3657,SUM(LEN(A3657&amp;123456789&amp;".")-LEN(SUBSTITUTE(A3657&amp;123456789&amp;".",{0,1,2,3,4,5,6,7,8,9,"."},"")))-10)</f>
        <v>10</v>
      </c>
      <c r="C3657" t="str">
        <f>SUBSTITUTE(A3657,B3657,"")</f>
        <v>PB</v>
      </c>
      <c r="D3657">
        <f>MATCH(C3657,{"R","YR","Y","GY","G","BG","B","PB","P","RP"},0)-1</f>
        <v>7</v>
      </c>
      <c r="F3657">
        <v>7</v>
      </c>
      <c r="G3657">
        <v>14</v>
      </c>
      <c r="H3657">
        <v>0.23899999999999999</v>
      </c>
      <c r="I3657">
        <v>0.191</v>
      </c>
      <c r="J3657">
        <v>43.06</v>
      </c>
      <c r="K3657" t="str">
        <f t="shared" si="57"/>
        <v>[10,'PB',7,14,0.239,0.191,43.06],</v>
      </c>
    </row>
    <row r="3658" spans="1:11" ht="19.5" x14ac:dyDescent="0.4">
      <c r="A3658" t="s">
        <v>25</v>
      </c>
      <c r="B3658" s="1" t="str">
        <f>LEFT(A3658,SUM(LEN(A3658&amp;123456789&amp;".")-LEN(SUBSTITUTE(A3658&amp;123456789&amp;".",{0,1,2,3,4,5,6,7,8,9,"."},"")))-10)</f>
        <v>10</v>
      </c>
      <c r="C3658" t="str">
        <f>SUBSTITUTE(A3658,B3658,"")</f>
        <v>PB</v>
      </c>
      <c r="D3658">
        <f>MATCH(C3658,{"R","YR","Y","GY","G","BG","B","PB","P","RP"},0)-1</f>
        <v>7</v>
      </c>
      <c r="F3658">
        <v>7</v>
      </c>
      <c r="G3658">
        <v>16</v>
      </c>
      <c r="H3658">
        <v>0.23200000000000001</v>
      </c>
      <c r="I3658">
        <v>0.17799999999999999</v>
      </c>
      <c r="J3658">
        <v>43.06</v>
      </c>
      <c r="K3658" t="str">
        <f t="shared" si="57"/>
        <v>[10,'PB',7,16,0.232,0.178,43.06],</v>
      </c>
    </row>
    <row r="3659" spans="1:11" ht="19.5" x14ac:dyDescent="0.4">
      <c r="A3659" t="s">
        <v>25</v>
      </c>
      <c r="B3659" s="1" t="str">
        <f>LEFT(A3659,SUM(LEN(A3659&amp;123456789&amp;".")-LEN(SUBSTITUTE(A3659&amp;123456789&amp;".",{0,1,2,3,4,5,6,7,8,9,"."},"")))-10)</f>
        <v>10</v>
      </c>
      <c r="C3659" t="str">
        <f>SUBSTITUTE(A3659,B3659,"")</f>
        <v>PB</v>
      </c>
      <c r="D3659">
        <f>MATCH(C3659,{"R","YR","Y","GY","G","BG","B","PB","P","RP"},0)-1</f>
        <v>7</v>
      </c>
      <c r="F3659">
        <v>7</v>
      </c>
      <c r="G3659">
        <v>18</v>
      </c>
      <c r="H3659">
        <v>0.22500000000000001</v>
      </c>
      <c r="I3659">
        <v>0.16600000000000001</v>
      </c>
      <c r="J3659">
        <v>43.06</v>
      </c>
      <c r="K3659" t="str">
        <f t="shared" si="57"/>
        <v>[10,'PB',7,18,0.225,0.166,43.06],</v>
      </c>
    </row>
    <row r="3660" spans="1:11" ht="19.5" x14ac:dyDescent="0.4">
      <c r="A3660" t="s">
        <v>25</v>
      </c>
      <c r="B3660" s="1" t="str">
        <f>LEFT(A3660,SUM(LEN(A3660&amp;123456789&amp;".")-LEN(SUBSTITUTE(A3660&amp;123456789&amp;".",{0,1,2,3,4,5,6,7,8,9,"."},"")))-10)</f>
        <v>10</v>
      </c>
      <c r="C3660" t="str">
        <f>SUBSTITUTE(A3660,B3660,"")</f>
        <v>PB</v>
      </c>
      <c r="D3660">
        <f>MATCH(C3660,{"R","YR","Y","GY","G","BG","B","PB","P","RP"},0)-1</f>
        <v>7</v>
      </c>
      <c r="F3660">
        <v>7</v>
      </c>
      <c r="G3660">
        <v>20</v>
      </c>
      <c r="H3660">
        <v>0.219</v>
      </c>
      <c r="I3660">
        <v>0.152</v>
      </c>
      <c r="J3660">
        <v>43.06</v>
      </c>
      <c r="K3660" t="str">
        <f t="shared" si="57"/>
        <v>[10,'PB',7,20,0.219,0.152,43.06],</v>
      </c>
    </row>
    <row r="3661" spans="1:11" ht="19.5" x14ac:dyDescent="0.4">
      <c r="A3661" t="s">
        <v>25</v>
      </c>
      <c r="B3661" s="1" t="str">
        <f>LEFT(A3661,SUM(LEN(A3661&amp;123456789&amp;".")-LEN(SUBSTITUTE(A3661&amp;123456789&amp;".",{0,1,2,3,4,5,6,7,8,9,"."},"")))-10)</f>
        <v>10</v>
      </c>
      <c r="C3661" t="str">
        <f>SUBSTITUTE(A3661,B3661,"")</f>
        <v>PB</v>
      </c>
      <c r="D3661">
        <f>MATCH(C3661,{"R","YR","Y","GY","G","BG","B","PB","P","RP"},0)-1</f>
        <v>7</v>
      </c>
      <c r="F3661">
        <v>7</v>
      </c>
      <c r="G3661">
        <v>22</v>
      </c>
      <c r="H3661">
        <v>0.21199999999999999</v>
      </c>
      <c r="I3661">
        <v>0.14000000000000001</v>
      </c>
      <c r="J3661">
        <v>43.06</v>
      </c>
      <c r="K3661" t="str">
        <f t="shared" si="57"/>
        <v>[10,'PB',7,22,0.212,0.14,43.06],</v>
      </c>
    </row>
    <row r="3662" spans="1:11" ht="19.5" x14ac:dyDescent="0.4">
      <c r="A3662" t="s">
        <v>25</v>
      </c>
      <c r="B3662" s="1" t="str">
        <f>LEFT(A3662,SUM(LEN(A3662&amp;123456789&amp;".")-LEN(SUBSTITUTE(A3662&amp;123456789&amp;".",{0,1,2,3,4,5,6,7,8,9,"."},"")))-10)</f>
        <v>10</v>
      </c>
      <c r="C3662" t="str">
        <f>SUBSTITUTE(A3662,B3662,"")</f>
        <v>PB</v>
      </c>
      <c r="D3662">
        <f>MATCH(C3662,{"R","YR","Y","GY","G","BG","B","PB","P","RP"},0)-1</f>
        <v>7</v>
      </c>
      <c r="F3662">
        <v>8</v>
      </c>
      <c r="G3662">
        <v>2</v>
      </c>
      <c r="H3662">
        <v>0.30270000000000002</v>
      </c>
      <c r="I3662">
        <v>0.30349999999999999</v>
      </c>
      <c r="J3662">
        <v>59.1</v>
      </c>
      <c r="K3662" t="str">
        <f t="shared" si="57"/>
        <v>[10,'PB',8,2,0.3027,0.3035,59.1],</v>
      </c>
    </row>
    <row r="3663" spans="1:11" ht="19.5" x14ac:dyDescent="0.4">
      <c r="A3663" t="s">
        <v>25</v>
      </c>
      <c r="B3663" s="1" t="str">
        <f>LEFT(A3663,SUM(LEN(A3663&amp;123456789&amp;".")-LEN(SUBSTITUTE(A3663&amp;123456789&amp;".",{0,1,2,3,4,5,6,7,8,9,"."},"")))-10)</f>
        <v>10</v>
      </c>
      <c r="C3663" t="str">
        <f>SUBSTITUTE(A3663,B3663,"")</f>
        <v>PB</v>
      </c>
      <c r="D3663">
        <f>MATCH(C3663,{"R","YR","Y","GY","G","BG","B","PB","P","RP"},0)-1</f>
        <v>7</v>
      </c>
      <c r="F3663">
        <v>8</v>
      </c>
      <c r="G3663">
        <v>4</v>
      </c>
      <c r="H3663">
        <v>0.29110000000000003</v>
      </c>
      <c r="I3663">
        <v>0.2848</v>
      </c>
      <c r="J3663">
        <v>59.1</v>
      </c>
      <c r="K3663" t="str">
        <f t="shared" si="57"/>
        <v>[10,'PB',8,4,0.2911,0.2848,59.1],</v>
      </c>
    </row>
    <row r="3664" spans="1:11" ht="19.5" x14ac:dyDescent="0.4">
      <c r="A3664" t="s">
        <v>25</v>
      </c>
      <c r="B3664" s="1" t="str">
        <f>LEFT(A3664,SUM(LEN(A3664&amp;123456789&amp;".")-LEN(SUBSTITUTE(A3664&amp;123456789&amp;".",{0,1,2,3,4,5,6,7,8,9,"."},"")))-10)</f>
        <v>10</v>
      </c>
      <c r="C3664" t="str">
        <f>SUBSTITUTE(A3664,B3664,"")</f>
        <v>PB</v>
      </c>
      <c r="D3664">
        <f>MATCH(C3664,{"R","YR","Y","GY","G","BG","B","PB","P","RP"},0)-1</f>
        <v>7</v>
      </c>
      <c r="F3664">
        <v>8</v>
      </c>
      <c r="G3664">
        <v>6</v>
      </c>
      <c r="H3664">
        <v>0.2792</v>
      </c>
      <c r="I3664">
        <v>0.26490000000000002</v>
      </c>
      <c r="J3664">
        <v>59.1</v>
      </c>
      <c r="K3664" t="str">
        <f t="shared" si="57"/>
        <v>[10,'PB',8,6,0.2792,0.2649,59.1],</v>
      </c>
    </row>
    <row r="3665" spans="1:11" ht="19.5" x14ac:dyDescent="0.4">
      <c r="A3665" t="s">
        <v>25</v>
      </c>
      <c r="B3665" s="1" t="str">
        <f>LEFT(A3665,SUM(LEN(A3665&amp;123456789&amp;".")-LEN(SUBSTITUTE(A3665&amp;123456789&amp;".",{0,1,2,3,4,5,6,7,8,9,"."},"")))-10)</f>
        <v>10</v>
      </c>
      <c r="C3665" t="str">
        <f>SUBSTITUTE(A3665,B3665,"")</f>
        <v>PB</v>
      </c>
      <c r="D3665">
        <f>MATCH(C3665,{"R","YR","Y","GY","G","BG","B","PB","P","RP"},0)-1</f>
        <v>7</v>
      </c>
      <c r="F3665">
        <v>8</v>
      </c>
      <c r="G3665">
        <v>8</v>
      </c>
      <c r="H3665">
        <v>0.26769999999999999</v>
      </c>
      <c r="I3665">
        <v>0.24429999999999999</v>
      </c>
      <c r="J3665">
        <v>59.1</v>
      </c>
      <c r="K3665" t="str">
        <f t="shared" si="57"/>
        <v>[10,'PB',8,8,0.2677,0.2443,59.1],</v>
      </c>
    </row>
    <row r="3666" spans="1:11" ht="19.5" x14ac:dyDescent="0.4">
      <c r="A3666" t="s">
        <v>25</v>
      </c>
      <c r="B3666" s="1" t="str">
        <f>LEFT(A3666,SUM(LEN(A3666&amp;123456789&amp;".")-LEN(SUBSTITUTE(A3666&amp;123456789&amp;".",{0,1,2,3,4,5,6,7,8,9,"."},"")))-10)</f>
        <v>10</v>
      </c>
      <c r="C3666" t="str">
        <f>SUBSTITUTE(A3666,B3666,"")</f>
        <v>PB</v>
      </c>
      <c r="D3666">
        <f>MATCH(C3666,{"R","YR","Y","GY","G","BG","B","PB","P","RP"},0)-1</f>
        <v>7</v>
      </c>
      <c r="F3666">
        <v>8</v>
      </c>
      <c r="G3666">
        <v>10</v>
      </c>
      <c r="H3666">
        <v>0.25700000000000001</v>
      </c>
      <c r="I3666">
        <v>0.22500000000000001</v>
      </c>
      <c r="J3666">
        <v>59.1</v>
      </c>
      <c r="K3666" t="str">
        <f t="shared" si="57"/>
        <v>[10,'PB',8,10,0.257,0.225,59.1],</v>
      </c>
    </row>
    <row r="3667" spans="1:11" ht="19.5" x14ac:dyDescent="0.4">
      <c r="A3667" t="s">
        <v>25</v>
      </c>
      <c r="B3667" s="1" t="str">
        <f>LEFT(A3667,SUM(LEN(A3667&amp;123456789&amp;".")-LEN(SUBSTITUTE(A3667&amp;123456789&amp;".",{0,1,2,3,4,5,6,7,8,9,"."},"")))-10)</f>
        <v>10</v>
      </c>
      <c r="C3667" t="str">
        <f>SUBSTITUTE(A3667,B3667,"")</f>
        <v>PB</v>
      </c>
      <c r="D3667">
        <f>MATCH(C3667,{"R","YR","Y","GY","G","BG","B","PB","P","RP"},0)-1</f>
        <v>7</v>
      </c>
      <c r="F3667">
        <v>8</v>
      </c>
      <c r="G3667">
        <v>12</v>
      </c>
      <c r="H3667">
        <v>0.248</v>
      </c>
      <c r="I3667">
        <v>0.21099999999999999</v>
      </c>
      <c r="J3667">
        <v>59.1</v>
      </c>
      <c r="K3667" t="str">
        <f t="shared" si="57"/>
        <v>[10,'PB',8,12,0.248,0.211,59.1],</v>
      </c>
    </row>
    <row r="3668" spans="1:11" ht="19.5" x14ac:dyDescent="0.4">
      <c r="A3668" t="s">
        <v>25</v>
      </c>
      <c r="B3668" s="1" t="str">
        <f>LEFT(A3668,SUM(LEN(A3668&amp;123456789&amp;".")-LEN(SUBSTITUTE(A3668&amp;123456789&amp;".",{0,1,2,3,4,5,6,7,8,9,"."},"")))-10)</f>
        <v>10</v>
      </c>
      <c r="C3668" t="str">
        <f>SUBSTITUTE(A3668,B3668,"")</f>
        <v>PB</v>
      </c>
      <c r="D3668">
        <f>MATCH(C3668,{"R","YR","Y","GY","G","BG","B","PB","P","RP"},0)-1</f>
        <v>7</v>
      </c>
      <c r="F3668">
        <v>8</v>
      </c>
      <c r="G3668">
        <v>14</v>
      </c>
      <c r="H3668">
        <v>0.24</v>
      </c>
      <c r="I3668">
        <v>0.19600000000000001</v>
      </c>
      <c r="J3668">
        <v>59.1</v>
      </c>
      <c r="K3668" t="str">
        <f t="shared" si="57"/>
        <v>[10,'PB',8,14,0.24,0.196,59.1],</v>
      </c>
    </row>
    <row r="3669" spans="1:11" ht="19.5" x14ac:dyDescent="0.4">
      <c r="A3669" t="s">
        <v>25</v>
      </c>
      <c r="B3669" s="1" t="str">
        <f>LEFT(A3669,SUM(LEN(A3669&amp;123456789&amp;".")-LEN(SUBSTITUTE(A3669&amp;123456789&amp;".",{0,1,2,3,4,5,6,7,8,9,"."},"")))-10)</f>
        <v>10</v>
      </c>
      <c r="C3669" t="str">
        <f>SUBSTITUTE(A3669,B3669,"")</f>
        <v>PB</v>
      </c>
      <c r="D3669">
        <f>MATCH(C3669,{"R","YR","Y","GY","G","BG","B","PB","P","RP"},0)-1</f>
        <v>7</v>
      </c>
      <c r="F3669">
        <v>8</v>
      </c>
      <c r="G3669">
        <v>16</v>
      </c>
      <c r="H3669">
        <v>0.23300000000000001</v>
      </c>
      <c r="I3669">
        <v>0.185</v>
      </c>
      <c r="J3669">
        <v>59.1</v>
      </c>
      <c r="K3669" t="str">
        <f t="shared" si="57"/>
        <v>[10,'PB',8,16,0.233,0.185,59.1],</v>
      </c>
    </row>
    <row r="3670" spans="1:11" ht="19.5" x14ac:dyDescent="0.4">
      <c r="A3670" t="s">
        <v>25</v>
      </c>
      <c r="B3670" s="1" t="str">
        <f>LEFT(A3670,SUM(LEN(A3670&amp;123456789&amp;".")-LEN(SUBSTITUTE(A3670&amp;123456789&amp;".",{0,1,2,3,4,5,6,7,8,9,"."},"")))-10)</f>
        <v>10</v>
      </c>
      <c r="C3670" t="str">
        <f>SUBSTITUTE(A3670,B3670,"")</f>
        <v>PB</v>
      </c>
      <c r="D3670">
        <f>MATCH(C3670,{"R","YR","Y","GY","G","BG","B","PB","P","RP"},0)-1</f>
        <v>7</v>
      </c>
      <c r="F3670">
        <v>9</v>
      </c>
      <c r="G3670">
        <v>2</v>
      </c>
      <c r="H3670">
        <v>0.30380000000000001</v>
      </c>
      <c r="I3670">
        <v>0.3054</v>
      </c>
      <c r="J3670">
        <v>78.66</v>
      </c>
      <c r="K3670" t="str">
        <f t="shared" si="57"/>
        <v>[10,'PB',9,2,0.3038,0.3054,78.66],</v>
      </c>
    </row>
    <row r="3671" spans="1:11" ht="19.5" x14ac:dyDescent="0.4">
      <c r="A3671" t="s">
        <v>25</v>
      </c>
      <c r="B3671" s="1" t="str">
        <f>LEFT(A3671,SUM(LEN(A3671&amp;123456789&amp;".")-LEN(SUBSTITUTE(A3671&amp;123456789&amp;".",{0,1,2,3,4,5,6,7,8,9,"."},"")))-10)</f>
        <v>10</v>
      </c>
      <c r="C3671" t="str">
        <f>SUBSTITUTE(A3671,B3671,"")</f>
        <v>PB</v>
      </c>
      <c r="D3671">
        <f>MATCH(C3671,{"R","YR","Y","GY","G","BG","B","PB","P","RP"},0)-1</f>
        <v>7</v>
      </c>
      <c r="F3671">
        <v>9</v>
      </c>
      <c r="G3671">
        <v>4</v>
      </c>
      <c r="H3671">
        <v>0.29099999999999998</v>
      </c>
      <c r="I3671">
        <v>0.28499999999999998</v>
      </c>
      <c r="J3671">
        <v>78.66</v>
      </c>
      <c r="K3671" t="str">
        <f t="shared" si="57"/>
        <v>[10,'PB',9,4,0.291,0.285,78.66],</v>
      </c>
    </row>
    <row r="3672" spans="1:11" ht="19.5" x14ac:dyDescent="0.4">
      <c r="A3672" t="s">
        <v>25</v>
      </c>
      <c r="B3672" s="1" t="str">
        <f>LEFT(A3672,SUM(LEN(A3672&amp;123456789&amp;".")-LEN(SUBSTITUTE(A3672&amp;123456789&amp;".",{0,1,2,3,4,5,6,7,8,9,"."},"")))-10)</f>
        <v>10</v>
      </c>
      <c r="C3672" t="str">
        <f>SUBSTITUTE(A3672,B3672,"")</f>
        <v>PB</v>
      </c>
      <c r="D3672">
        <f>MATCH(C3672,{"R","YR","Y","GY","G","BG","B","PB","P","RP"},0)-1</f>
        <v>7</v>
      </c>
      <c r="F3672">
        <v>9</v>
      </c>
      <c r="G3672">
        <v>6</v>
      </c>
      <c r="H3672">
        <v>0.27800000000000002</v>
      </c>
      <c r="I3672">
        <v>0.26600000000000001</v>
      </c>
      <c r="J3672">
        <v>78.66</v>
      </c>
      <c r="K3672" t="str">
        <f t="shared" si="57"/>
        <v>[10,'PB',9,6,0.278,0.266,78.66],</v>
      </c>
    </row>
    <row r="3673" spans="1:11" ht="19.5" x14ac:dyDescent="0.4">
      <c r="A3673" t="s">
        <v>25</v>
      </c>
      <c r="B3673" s="1" t="str">
        <f>LEFT(A3673,SUM(LEN(A3673&amp;123456789&amp;".")-LEN(SUBSTITUTE(A3673&amp;123456789&amp;".",{0,1,2,3,4,5,6,7,8,9,"."},"")))-10)</f>
        <v>10</v>
      </c>
      <c r="C3673" t="str">
        <f>SUBSTITUTE(A3673,B3673,"")</f>
        <v>PB</v>
      </c>
      <c r="D3673">
        <f>MATCH(C3673,{"R","YR","Y","GY","G","BG","B","PB","P","RP"},0)-1</f>
        <v>7</v>
      </c>
      <c r="F3673">
        <v>9</v>
      </c>
      <c r="G3673">
        <v>8</v>
      </c>
      <c r="H3673">
        <v>0.26700000000000002</v>
      </c>
      <c r="I3673">
        <v>0.245</v>
      </c>
      <c r="J3673">
        <v>78.66</v>
      </c>
      <c r="K3673" t="str">
        <f t="shared" si="57"/>
        <v>[10,'PB',9,8,0.267,0.245,78.66],</v>
      </c>
    </row>
    <row r="3674" spans="1:11" ht="19.5" x14ac:dyDescent="0.4">
      <c r="A3674" t="s">
        <v>25</v>
      </c>
      <c r="B3674" s="1" t="str">
        <f>LEFT(A3674,SUM(LEN(A3674&amp;123456789&amp;".")-LEN(SUBSTITUTE(A3674&amp;123456789&amp;".",{0,1,2,3,4,5,6,7,8,9,"."},"")))-10)</f>
        <v>10</v>
      </c>
      <c r="C3674" t="str">
        <f>SUBSTITUTE(A3674,B3674,"")</f>
        <v>PB</v>
      </c>
      <c r="D3674">
        <f>MATCH(C3674,{"R","YR","Y","GY","G","BG","B","PB","P","RP"},0)-1</f>
        <v>7</v>
      </c>
      <c r="F3674">
        <v>9</v>
      </c>
      <c r="G3674">
        <v>10</v>
      </c>
      <c r="H3674">
        <v>0.25600000000000001</v>
      </c>
      <c r="I3674">
        <v>0.22600000000000001</v>
      </c>
      <c r="J3674">
        <v>78.66</v>
      </c>
      <c r="K3674" t="str">
        <f t="shared" si="57"/>
        <v>[10,'PB',9,10,0.256,0.226,78.66],</v>
      </c>
    </row>
    <row r="3675" spans="1:11" ht="19.5" x14ac:dyDescent="0.4">
      <c r="A3675" t="s">
        <v>25</v>
      </c>
      <c r="B3675" s="1" t="str">
        <f>LEFT(A3675,SUM(LEN(A3675&amp;123456789&amp;".")-LEN(SUBSTITUTE(A3675&amp;123456789&amp;".",{0,1,2,3,4,5,6,7,8,9,"."},"")))-10)</f>
        <v>10</v>
      </c>
      <c r="C3675" t="str">
        <f>SUBSTITUTE(A3675,B3675,"")</f>
        <v>PB</v>
      </c>
      <c r="D3675">
        <f>MATCH(C3675,{"R","YR","Y","GY","G","BG","B","PB","P","RP"},0)-1</f>
        <v>7</v>
      </c>
      <c r="F3675">
        <v>10</v>
      </c>
      <c r="G3675">
        <v>2</v>
      </c>
      <c r="H3675">
        <v>0.30299999999999999</v>
      </c>
      <c r="I3675">
        <v>0.307</v>
      </c>
      <c r="J3675">
        <v>102.57</v>
      </c>
      <c r="K3675" t="str">
        <f t="shared" si="57"/>
        <v>[10,'PB',10,2,0.303,0.307,102.57],</v>
      </c>
    </row>
    <row r="3676" spans="1:11" ht="19.5" x14ac:dyDescent="0.4">
      <c r="A3676" t="s">
        <v>25</v>
      </c>
      <c r="B3676" s="1" t="str">
        <f>LEFT(A3676,SUM(LEN(A3676&amp;123456789&amp;".")-LEN(SUBSTITUTE(A3676&amp;123456789&amp;".",{0,1,2,3,4,5,6,7,8,9,"."},"")))-10)</f>
        <v>10</v>
      </c>
      <c r="C3676" t="str">
        <f>SUBSTITUTE(A3676,B3676,"")</f>
        <v>PB</v>
      </c>
      <c r="D3676">
        <f>MATCH(C3676,{"R","YR","Y","GY","G","BG","B","PB","P","RP"},0)-1</f>
        <v>7</v>
      </c>
      <c r="F3676">
        <v>10</v>
      </c>
      <c r="G3676">
        <v>4</v>
      </c>
      <c r="H3676">
        <v>0.29099999999999998</v>
      </c>
      <c r="I3676">
        <v>0.28599999999999998</v>
      </c>
      <c r="J3676">
        <v>102.57</v>
      </c>
      <c r="K3676" t="str">
        <f t="shared" si="57"/>
        <v>[10,'PB',10,4,0.291,0.286,102.57],</v>
      </c>
    </row>
    <row r="3677" spans="1:11" ht="19.5" x14ac:dyDescent="0.4">
      <c r="A3677" t="s">
        <v>25</v>
      </c>
      <c r="B3677" s="1" t="str">
        <f>LEFT(A3677,SUM(LEN(A3677&amp;123456789&amp;".")-LEN(SUBSTITUTE(A3677&amp;123456789&amp;".",{0,1,2,3,4,5,6,7,8,9,"."},"")))-10)</f>
        <v>10</v>
      </c>
      <c r="C3677" t="str">
        <f>SUBSTITUTE(A3677,B3677,"")</f>
        <v>PB</v>
      </c>
      <c r="D3677">
        <f>MATCH(C3677,{"R","YR","Y","GY","G","BG","B","PB","P","RP"},0)-1</f>
        <v>7</v>
      </c>
      <c r="F3677">
        <v>10</v>
      </c>
      <c r="G3677">
        <v>6</v>
      </c>
      <c r="H3677">
        <v>0.28000000000000003</v>
      </c>
      <c r="I3677">
        <v>0.26800000000000002</v>
      </c>
      <c r="J3677">
        <v>102.57</v>
      </c>
      <c r="K3677" t="str">
        <f t="shared" si="57"/>
        <v>[10,'PB',10,6,0.28,0.268,102.57],</v>
      </c>
    </row>
    <row r="3678" spans="1:11" ht="19.5" x14ac:dyDescent="0.4">
      <c r="A3678" t="s">
        <v>26</v>
      </c>
      <c r="B3678" s="1" t="str">
        <f>LEFT(A3678,SUM(LEN(A3678&amp;123456789&amp;".")-LEN(SUBSTITUTE(A3678&amp;123456789&amp;".",{0,1,2,3,4,5,6,7,8,9,"."},"")))-10)</f>
        <v>2.5</v>
      </c>
      <c r="C3678" t="str">
        <f>SUBSTITUTE(A3678,B3678,"")</f>
        <v>P</v>
      </c>
      <c r="D3678">
        <f>MATCH(C3678,{"R","YR","Y","GY","G","BG","B","PB","P","RP"},0)-1</f>
        <v>8</v>
      </c>
      <c r="F3678">
        <v>0.2</v>
      </c>
      <c r="G3678">
        <v>2</v>
      </c>
      <c r="H3678">
        <v>0.25</v>
      </c>
      <c r="I3678">
        <v>0.127</v>
      </c>
      <c r="J3678">
        <v>0.23699999999999999</v>
      </c>
      <c r="K3678" t="str">
        <f t="shared" si="57"/>
        <v>[2.5,'P',0.2,2,0.25,0.127,0.237],</v>
      </c>
    </row>
    <row r="3679" spans="1:11" ht="19.5" x14ac:dyDescent="0.4">
      <c r="A3679" t="s">
        <v>26</v>
      </c>
      <c r="B3679" s="1" t="str">
        <f>LEFT(A3679,SUM(LEN(A3679&amp;123456789&amp;".")-LEN(SUBSTITUTE(A3679&amp;123456789&amp;".",{0,1,2,3,4,5,6,7,8,9,"."},"")))-10)</f>
        <v>2.5</v>
      </c>
      <c r="C3679" t="str">
        <f>SUBSTITUTE(A3679,B3679,"")</f>
        <v>P</v>
      </c>
      <c r="D3679">
        <f>MATCH(C3679,{"R","YR","Y","GY","G","BG","B","PB","P","RP"},0)-1</f>
        <v>8</v>
      </c>
      <c r="F3679">
        <v>0.2</v>
      </c>
      <c r="G3679">
        <v>4</v>
      </c>
      <c r="H3679">
        <v>0.24099999999999999</v>
      </c>
      <c r="I3679">
        <v>0.09</v>
      </c>
      <c r="J3679">
        <v>0.23699999999999999</v>
      </c>
      <c r="K3679" t="str">
        <f t="shared" si="57"/>
        <v>[2.5,'P',0.2,4,0.241,0.09,0.237],</v>
      </c>
    </row>
    <row r="3680" spans="1:11" ht="19.5" x14ac:dyDescent="0.4">
      <c r="A3680" t="s">
        <v>26</v>
      </c>
      <c r="B3680" s="1" t="str">
        <f>LEFT(A3680,SUM(LEN(A3680&amp;123456789&amp;".")-LEN(SUBSTITUTE(A3680&amp;123456789&amp;".",{0,1,2,3,4,5,6,7,8,9,"."},"")))-10)</f>
        <v>2.5</v>
      </c>
      <c r="C3680" t="str">
        <f>SUBSTITUTE(A3680,B3680,"")</f>
        <v>P</v>
      </c>
      <c r="D3680">
        <f>MATCH(C3680,{"R","YR","Y","GY","G","BG","B","PB","P","RP"},0)-1</f>
        <v>8</v>
      </c>
      <c r="F3680">
        <v>0.2</v>
      </c>
      <c r="G3680">
        <v>6</v>
      </c>
      <c r="H3680">
        <v>0.23599999999999999</v>
      </c>
      <c r="I3680">
        <v>6.7000000000000004E-2</v>
      </c>
      <c r="J3680">
        <v>0.23699999999999999</v>
      </c>
      <c r="K3680" t="str">
        <f t="shared" si="57"/>
        <v>[2.5,'P',0.2,6,0.236,0.067,0.237],</v>
      </c>
    </row>
    <row r="3681" spans="1:11" ht="19.5" x14ac:dyDescent="0.4">
      <c r="A3681" t="s">
        <v>26</v>
      </c>
      <c r="B3681" s="1" t="str">
        <f>LEFT(A3681,SUM(LEN(A3681&amp;123456789&amp;".")-LEN(SUBSTITUTE(A3681&amp;123456789&amp;".",{0,1,2,3,4,5,6,7,8,9,"."},"")))-10)</f>
        <v>2.5</v>
      </c>
      <c r="C3681" t="str">
        <f>SUBSTITUTE(A3681,B3681,"")</f>
        <v>P</v>
      </c>
      <c r="D3681">
        <f>MATCH(C3681,{"R","YR","Y","GY","G","BG","B","PB","P","RP"},0)-1</f>
        <v>8</v>
      </c>
      <c r="F3681">
        <v>0.2</v>
      </c>
      <c r="G3681">
        <v>8</v>
      </c>
      <c r="H3681">
        <v>0.23200000000000001</v>
      </c>
      <c r="I3681">
        <v>5.1999999999999998E-2</v>
      </c>
      <c r="J3681">
        <v>0.23699999999999999</v>
      </c>
      <c r="K3681" t="str">
        <f t="shared" si="57"/>
        <v>[2.5,'P',0.2,8,0.232,0.052,0.237],</v>
      </c>
    </row>
    <row r="3682" spans="1:11" ht="19.5" x14ac:dyDescent="0.4">
      <c r="A3682" t="s">
        <v>26</v>
      </c>
      <c r="B3682" s="1" t="str">
        <f>LEFT(A3682,SUM(LEN(A3682&amp;123456789&amp;".")-LEN(SUBSTITUTE(A3682&amp;123456789&amp;".",{0,1,2,3,4,5,6,7,8,9,"."},"")))-10)</f>
        <v>2.5</v>
      </c>
      <c r="C3682" t="str">
        <f>SUBSTITUTE(A3682,B3682,"")</f>
        <v>P</v>
      </c>
      <c r="D3682">
        <f>MATCH(C3682,{"R","YR","Y","GY","G","BG","B","PB","P","RP"},0)-1</f>
        <v>8</v>
      </c>
      <c r="F3682">
        <v>0.2</v>
      </c>
      <c r="G3682">
        <v>10</v>
      </c>
      <c r="H3682">
        <v>0.23100000000000001</v>
      </c>
      <c r="I3682">
        <v>4.2999999999999997E-2</v>
      </c>
      <c r="J3682">
        <v>0.23699999999999999</v>
      </c>
      <c r="K3682" t="str">
        <f t="shared" si="57"/>
        <v>[2.5,'P',0.2,10,0.231,0.043,0.237],</v>
      </c>
    </row>
    <row r="3683" spans="1:11" ht="19.5" x14ac:dyDescent="0.4">
      <c r="A3683" t="s">
        <v>26</v>
      </c>
      <c r="B3683" s="1" t="str">
        <f>LEFT(A3683,SUM(LEN(A3683&amp;123456789&amp;".")-LEN(SUBSTITUTE(A3683&amp;123456789&amp;".",{0,1,2,3,4,5,6,7,8,9,"."},"")))-10)</f>
        <v>2.5</v>
      </c>
      <c r="C3683" t="str">
        <f>SUBSTITUTE(A3683,B3683,"")</f>
        <v>P</v>
      </c>
      <c r="D3683">
        <f>MATCH(C3683,{"R","YR","Y","GY","G","BG","B","PB","P","RP"},0)-1</f>
        <v>8</v>
      </c>
      <c r="F3683">
        <v>0.2</v>
      </c>
      <c r="G3683">
        <v>12</v>
      </c>
      <c r="H3683">
        <v>0.22900000000000001</v>
      </c>
      <c r="I3683">
        <v>3.5000000000000003E-2</v>
      </c>
      <c r="J3683">
        <v>0.23699999999999999</v>
      </c>
      <c r="K3683" t="str">
        <f t="shared" si="57"/>
        <v>[2.5,'P',0.2,12,0.229,0.035,0.237],</v>
      </c>
    </row>
    <row r="3684" spans="1:11" ht="19.5" x14ac:dyDescent="0.4">
      <c r="A3684" t="s">
        <v>26</v>
      </c>
      <c r="B3684" s="1" t="str">
        <f>LEFT(A3684,SUM(LEN(A3684&amp;123456789&amp;".")-LEN(SUBSTITUTE(A3684&amp;123456789&amp;".",{0,1,2,3,4,5,6,7,8,9,"."},"")))-10)</f>
        <v>2.5</v>
      </c>
      <c r="C3684" t="str">
        <f>SUBSTITUTE(A3684,B3684,"")</f>
        <v>P</v>
      </c>
      <c r="D3684">
        <f>MATCH(C3684,{"R","YR","Y","GY","G","BG","B","PB","P","RP"},0)-1</f>
        <v>8</v>
      </c>
      <c r="F3684">
        <v>0.2</v>
      </c>
      <c r="G3684">
        <v>14</v>
      </c>
      <c r="H3684">
        <v>0.22800000000000001</v>
      </c>
      <c r="I3684">
        <v>2.8000000000000001E-2</v>
      </c>
      <c r="J3684">
        <v>0.23699999999999999</v>
      </c>
      <c r="K3684" t="str">
        <f t="shared" si="57"/>
        <v>[2.5,'P',0.2,14,0.228,0.028,0.237],</v>
      </c>
    </row>
    <row r="3685" spans="1:11" ht="19.5" x14ac:dyDescent="0.4">
      <c r="A3685" t="s">
        <v>26</v>
      </c>
      <c r="B3685" s="1" t="str">
        <f>LEFT(A3685,SUM(LEN(A3685&amp;123456789&amp;".")-LEN(SUBSTITUTE(A3685&amp;123456789&amp;".",{0,1,2,3,4,5,6,7,8,9,"."},"")))-10)</f>
        <v>2.5</v>
      </c>
      <c r="C3685" t="str">
        <f>SUBSTITUTE(A3685,B3685,"")</f>
        <v>P</v>
      </c>
      <c r="D3685">
        <f>MATCH(C3685,{"R","YR","Y","GY","G","BG","B","PB","P","RP"},0)-1</f>
        <v>8</v>
      </c>
      <c r="F3685">
        <v>0.2</v>
      </c>
      <c r="G3685">
        <v>16</v>
      </c>
      <c r="H3685">
        <v>0.22700000000000001</v>
      </c>
      <c r="I3685">
        <v>2.1999999999999999E-2</v>
      </c>
      <c r="J3685">
        <v>0.23699999999999999</v>
      </c>
      <c r="K3685" t="str">
        <f t="shared" si="57"/>
        <v>[2.5,'P',0.2,16,0.227,0.022,0.237],</v>
      </c>
    </row>
    <row r="3686" spans="1:11" ht="19.5" x14ac:dyDescent="0.4">
      <c r="A3686" t="s">
        <v>26</v>
      </c>
      <c r="B3686" s="1" t="str">
        <f>LEFT(A3686,SUM(LEN(A3686&amp;123456789&amp;".")-LEN(SUBSTITUTE(A3686&amp;123456789&amp;".",{0,1,2,3,4,5,6,7,8,9,"."},"")))-10)</f>
        <v>2.5</v>
      </c>
      <c r="C3686" t="str">
        <f>SUBSTITUTE(A3686,B3686,"")</f>
        <v>P</v>
      </c>
      <c r="D3686">
        <f>MATCH(C3686,{"R","YR","Y","GY","G","BG","B","PB","P","RP"},0)-1</f>
        <v>8</v>
      </c>
      <c r="F3686">
        <v>0.2</v>
      </c>
      <c r="G3686">
        <v>18</v>
      </c>
      <c r="H3686">
        <v>0.22600000000000001</v>
      </c>
      <c r="I3686">
        <v>1.6E-2</v>
      </c>
      <c r="J3686">
        <v>0.23699999999999999</v>
      </c>
      <c r="K3686" t="str">
        <f t="shared" si="57"/>
        <v>[2.5,'P',0.2,18,0.226,0.016,0.237],</v>
      </c>
    </row>
    <row r="3687" spans="1:11" ht="19.5" x14ac:dyDescent="0.4">
      <c r="A3687" t="s">
        <v>26</v>
      </c>
      <c r="B3687" s="1" t="str">
        <f>LEFT(A3687,SUM(LEN(A3687&amp;123456789&amp;".")-LEN(SUBSTITUTE(A3687&amp;123456789&amp;".",{0,1,2,3,4,5,6,7,8,9,"."},"")))-10)</f>
        <v>2.5</v>
      </c>
      <c r="C3687" t="str">
        <f>SUBSTITUTE(A3687,B3687,"")</f>
        <v>P</v>
      </c>
      <c r="D3687">
        <f>MATCH(C3687,{"R","YR","Y","GY","G","BG","B","PB","P","RP"},0)-1</f>
        <v>8</v>
      </c>
      <c r="F3687">
        <v>0.4</v>
      </c>
      <c r="G3687">
        <v>2</v>
      </c>
      <c r="H3687">
        <v>0.25900000000000001</v>
      </c>
      <c r="I3687">
        <v>0.17699999999999999</v>
      </c>
      <c r="J3687">
        <v>0.46700000000000003</v>
      </c>
      <c r="K3687" t="str">
        <f t="shared" si="57"/>
        <v>[2.5,'P',0.4,2,0.259,0.177,0.467],</v>
      </c>
    </row>
    <row r="3688" spans="1:11" ht="19.5" x14ac:dyDescent="0.4">
      <c r="A3688" t="s">
        <v>26</v>
      </c>
      <c r="B3688" s="1" t="str">
        <f>LEFT(A3688,SUM(LEN(A3688&amp;123456789&amp;".")-LEN(SUBSTITUTE(A3688&amp;123456789&amp;".",{0,1,2,3,4,5,6,7,8,9,"."},"")))-10)</f>
        <v>2.5</v>
      </c>
      <c r="C3688" t="str">
        <f>SUBSTITUTE(A3688,B3688,"")</f>
        <v>P</v>
      </c>
      <c r="D3688">
        <f>MATCH(C3688,{"R","YR","Y","GY","G","BG","B","PB","P","RP"},0)-1</f>
        <v>8</v>
      </c>
      <c r="F3688">
        <v>0.4</v>
      </c>
      <c r="G3688">
        <v>4</v>
      </c>
      <c r="H3688">
        <v>0.246</v>
      </c>
      <c r="I3688">
        <v>0.13400000000000001</v>
      </c>
      <c r="J3688">
        <v>0.46700000000000003</v>
      </c>
      <c r="K3688" t="str">
        <f t="shared" si="57"/>
        <v>[2.5,'P',0.4,4,0.246,0.134,0.467],</v>
      </c>
    </row>
    <row r="3689" spans="1:11" ht="19.5" x14ac:dyDescent="0.4">
      <c r="A3689" t="s">
        <v>26</v>
      </c>
      <c r="B3689" s="1" t="str">
        <f>LEFT(A3689,SUM(LEN(A3689&amp;123456789&amp;".")-LEN(SUBSTITUTE(A3689&amp;123456789&amp;".",{0,1,2,3,4,5,6,7,8,9,"."},"")))-10)</f>
        <v>2.5</v>
      </c>
      <c r="C3689" t="str">
        <f>SUBSTITUTE(A3689,B3689,"")</f>
        <v>P</v>
      </c>
      <c r="D3689">
        <f>MATCH(C3689,{"R","YR","Y","GY","G","BG","B","PB","P","RP"},0)-1</f>
        <v>8</v>
      </c>
      <c r="F3689">
        <v>0.4</v>
      </c>
      <c r="G3689">
        <v>6</v>
      </c>
      <c r="H3689">
        <v>0.23799999999999999</v>
      </c>
      <c r="I3689">
        <v>0.104</v>
      </c>
      <c r="J3689">
        <v>0.46700000000000003</v>
      </c>
      <c r="K3689" t="str">
        <f t="shared" si="57"/>
        <v>[2.5,'P',0.4,6,0.238,0.104,0.467],</v>
      </c>
    </row>
    <row r="3690" spans="1:11" ht="19.5" x14ac:dyDescent="0.4">
      <c r="A3690" t="s">
        <v>26</v>
      </c>
      <c r="B3690" s="1" t="str">
        <f>LEFT(A3690,SUM(LEN(A3690&amp;123456789&amp;".")-LEN(SUBSTITUTE(A3690&amp;123456789&amp;".",{0,1,2,3,4,5,6,7,8,9,"."},"")))-10)</f>
        <v>2.5</v>
      </c>
      <c r="C3690" t="str">
        <f>SUBSTITUTE(A3690,B3690,"")</f>
        <v>P</v>
      </c>
      <c r="D3690">
        <f>MATCH(C3690,{"R","YR","Y","GY","G","BG","B","PB","P","RP"},0)-1</f>
        <v>8</v>
      </c>
      <c r="F3690">
        <v>0.4</v>
      </c>
      <c r="G3690">
        <v>8</v>
      </c>
      <c r="H3690">
        <v>0.23300000000000001</v>
      </c>
      <c r="I3690">
        <v>8.2000000000000003E-2</v>
      </c>
      <c r="J3690">
        <v>0.46700000000000003</v>
      </c>
      <c r="K3690" t="str">
        <f t="shared" si="57"/>
        <v>[2.5,'P',0.4,8,0.233,0.082,0.467],</v>
      </c>
    </row>
    <row r="3691" spans="1:11" ht="19.5" x14ac:dyDescent="0.4">
      <c r="A3691" t="s">
        <v>26</v>
      </c>
      <c r="B3691" s="1" t="str">
        <f>LEFT(A3691,SUM(LEN(A3691&amp;123456789&amp;".")-LEN(SUBSTITUTE(A3691&amp;123456789&amp;".",{0,1,2,3,4,5,6,7,8,9,"."},"")))-10)</f>
        <v>2.5</v>
      </c>
      <c r="C3691" t="str">
        <f>SUBSTITUTE(A3691,B3691,"")</f>
        <v>P</v>
      </c>
      <c r="D3691">
        <f>MATCH(C3691,{"R","YR","Y","GY","G","BG","B","PB","P","RP"},0)-1</f>
        <v>8</v>
      </c>
      <c r="F3691">
        <v>0.4</v>
      </c>
      <c r="G3691">
        <v>10</v>
      </c>
      <c r="H3691">
        <v>0.23</v>
      </c>
      <c r="I3691">
        <v>6.4000000000000001E-2</v>
      </c>
      <c r="J3691">
        <v>0.46700000000000003</v>
      </c>
      <c r="K3691" t="str">
        <f t="shared" si="57"/>
        <v>[2.5,'P',0.4,10,0.23,0.064,0.467],</v>
      </c>
    </row>
    <row r="3692" spans="1:11" ht="19.5" x14ac:dyDescent="0.4">
      <c r="A3692" t="s">
        <v>26</v>
      </c>
      <c r="B3692" s="1" t="str">
        <f>LEFT(A3692,SUM(LEN(A3692&amp;123456789&amp;".")-LEN(SUBSTITUTE(A3692&amp;123456789&amp;".",{0,1,2,3,4,5,6,7,8,9,"."},"")))-10)</f>
        <v>2.5</v>
      </c>
      <c r="C3692" t="str">
        <f>SUBSTITUTE(A3692,B3692,"")</f>
        <v>P</v>
      </c>
      <c r="D3692">
        <f>MATCH(C3692,{"R","YR","Y","GY","G","BG","B","PB","P","RP"},0)-1</f>
        <v>8</v>
      </c>
      <c r="F3692">
        <v>0.4</v>
      </c>
      <c r="G3692">
        <v>12</v>
      </c>
      <c r="H3692">
        <v>0.22700000000000001</v>
      </c>
      <c r="I3692">
        <v>5.3999999999999999E-2</v>
      </c>
      <c r="J3692">
        <v>0.46700000000000003</v>
      </c>
      <c r="K3692" t="str">
        <f t="shared" si="57"/>
        <v>[2.5,'P',0.4,12,0.227,0.054,0.467],</v>
      </c>
    </row>
    <row r="3693" spans="1:11" ht="19.5" x14ac:dyDescent="0.4">
      <c r="A3693" t="s">
        <v>26</v>
      </c>
      <c r="B3693" s="1" t="str">
        <f>LEFT(A3693,SUM(LEN(A3693&amp;123456789&amp;".")-LEN(SUBSTITUTE(A3693&amp;123456789&amp;".",{0,1,2,3,4,5,6,7,8,9,"."},"")))-10)</f>
        <v>2.5</v>
      </c>
      <c r="C3693" t="str">
        <f>SUBSTITUTE(A3693,B3693,"")</f>
        <v>P</v>
      </c>
      <c r="D3693">
        <f>MATCH(C3693,{"R","YR","Y","GY","G","BG","B","PB","P","RP"},0)-1</f>
        <v>8</v>
      </c>
      <c r="F3693">
        <v>0.4</v>
      </c>
      <c r="G3693">
        <v>14</v>
      </c>
      <c r="H3693">
        <v>0.22600000000000001</v>
      </c>
      <c r="I3693">
        <v>4.4999999999999998E-2</v>
      </c>
      <c r="J3693">
        <v>0.46700000000000003</v>
      </c>
      <c r="K3693" t="str">
        <f t="shared" si="57"/>
        <v>[2.5,'P',0.4,14,0.226,0.045,0.467],</v>
      </c>
    </row>
    <row r="3694" spans="1:11" ht="19.5" x14ac:dyDescent="0.4">
      <c r="A3694" t="s">
        <v>26</v>
      </c>
      <c r="B3694" s="1" t="str">
        <f>LEFT(A3694,SUM(LEN(A3694&amp;123456789&amp;".")-LEN(SUBSTITUTE(A3694&amp;123456789&amp;".",{0,1,2,3,4,5,6,7,8,9,"."},"")))-10)</f>
        <v>2.5</v>
      </c>
      <c r="C3694" t="str">
        <f>SUBSTITUTE(A3694,B3694,"")</f>
        <v>P</v>
      </c>
      <c r="D3694">
        <f>MATCH(C3694,{"R","YR","Y","GY","G","BG","B","PB","P","RP"},0)-1</f>
        <v>8</v>
      </c>
      <c r="F3694">
        <v>0.4</v>
      </c>
      <c r="G3694">
        <v>16</v>
      </c>
      <c r="H3694">
        <v>0.224</v>
      </c>
      <c r="I3694">
        <v>3.7999999999999999E-2</v>
      </c>
      <c r="J3694">
        <v>0.46700000000000003</v>
      </c>
      <c r="K3694" t="str">
        <f t="shared" si="57"/>
        <v>[2.5,'P',0.4,16,0.224,0.038,0.467],</v>
      </c>
    </row>
    <row r="3695" spans="1:11" ht="19.5" x14ac:dyDescent="0.4">
      <c r="A3695" t="s">
        <v>26</v>
      </c>
      <c r="B3695" s="1" t="str">
        <f>LEFT(A3695,SUM(LEN(A3695&amp;123456789&amp;".")-LEN(SUBSTITUTE(A3695&amp;123456789&amp;".",{0,1,2,3,4,5,6,7,8,9,"."},"")))-10)</f>
        <v>2.5</v>
      </c>
      <c r="C3695" t="str">
        <f>SUBSTITUTE(A3695,B3695,"")</f>
        <v>P</v>
      </c>
      <c r="D3695">
        <f>MATCH(C3695,{"R","YR","Y","GY","G","BG","B","PB","P","RP"},0)-1</f>
        <v>8</v>
      </c>
      <c r="F3695">
        <v>0.4</v>
      </c>
      <c r="G3695">
        <v>18</v>
      </c>
      <c r="H3695">
        <v>0.223</v>
      </c>
      <c r="I3695">
        <v>3.1E-2</v>
      </c>
      <c r="J3695">
        <v>0.46700000000000003</v>
      </c>
      <c r="K3695" t="str">
        <f t="shared" si="57"/>
        <v>[2.5,'P',0.4,18,0.223,0.031,0.467],</v>
      </c>
    </row>
    <row r="3696" spans="1:11" ht="19.5" x14ac:dyDescent="0.4">
      <c r="A3696" t="s">
        <v>26</v>
      </c>
      <c r="B3696" s="1" t="str">
        <f>LEFT(A3696,SUM(LEN(A3696&amp;123456789&amp;".")-LEN(SUBSTITUTE(A3696&amp;123456789&amp;".",{0,1,2,3,4,5,6,7,8,9,"."},"")))-10)</f>
        <v>2.5</v>
      </c>
      <c r="C3696" t="str">
        <f>SUBSTITUTE(A3696,B3696,"")</f>
        <v>P</v>
      </c>
      <c r="D3696">
        <f>MATCH(C3696,{"R","YR","Y","GY","G","BG","B","PB","P","RP"},0)-1</f>
        <v>8</v>
      </c>
      <c r="F3696">
        <v>0.4</v>
      </c>
      <c r="G3696">
        <v>20</v>
      </c>
      <c r="H3696">
        <v>0.222</v>
      </c>
      <c r="I3696">
        <v>2.5999999999999999E-2</v>
      </c>
      <c r="J3696">
        <v>0.46700000000000003</v>
      </c>
      <c r="K3696" t="str">
        <f t="shared" si="57"/>
        <v>[2.5,'P',0.4,20,0.222,0.026,0.467],</v>
      </c>
    </row>
    <row r="3697" spans="1:11" ht="19.5" x14ac:dyDescent="0.4">
      <c r="A3697" t="s">
        <v>26</v>
      </c>
      <c r="B3697" s="1" t="str">
        <f>LEFT(A3697,SUM(LEN(A3697&amp;123456789&amp;".")-LEN(SUBSTITUTE(A3697&amp;123456789&amp;".",{0,1,2,3,4,5,6,7,8,9,"."},"")))-10)</f>
        <v>2.5</v>
      </c>
      <c r="C3697" t="str">
        <f>SUBSTITUTE(A3697,B3697,"")</f>
        <v>P</v>
      </c>
      <c r="D3697">
        <f>MATCH(C3697,{"R","YR","Y","GY","G","BG","B","PB","P","RP"},0)-1</f>
        <v>8</v>
      </c>
      <c r="F3697">
        <v>0.4</v>
      </c>
      <c r="G3697">
        <v>22</v>
      </c>
      <c r="H3697">
        <v>0.22</v>
      </c>
      <c r="I3697">
        <v>0.02</v>
      </c>
      <c r="J3697">
        <v>0.46700000000000003</v>
      </c>
      <c r="K3697" t="str">
        <f t="shared" si="57"/>
        <v>[2.5,'P',0.4,22,0.22,0.02,0.467],</v>
      </c>
    </row>
    <row r="3698" spans="1:11" ht="19.5" x14ac:dyDescent="0.4">
      <c r="A3698" t="s">
        <v>26</v>
      </c>
      <c r="B3698" s="1" t="str">
        <f>LEFT(A3698,SUM(LEN(A3698&amp;123456789&amp;".")-LEN(SUBSTITUTE(A3698&amp;123456789&amp;".",{0,1,2,3,4,5,6,7,8,9,"."},"")))-10)</f>
        <v>2.5</v>
      </c>
      <c r="C3698" t="str">
        <f>SUBSTITUTE(A3698,B3698,"")</f>
        <v>P</v>
      </c>
      <c r="D3698">
        <f>MATCH(C3698,{"R","YR","Y","GY","G","BG","B","PB","P","RP"},0)-1</f>
        <v>8</v>
      </c>
      <c r="F3698">
        <v>0.4</v>
      </c>
      <c r="G3698">
        <v>24</v>
      </c>
      <c r="H3698">
        <v>0.219</v>
      </c>
      <c r="I3698">
        <v>1.6E-2</v>
      </c>
      <c r="J3698">
        <v>0.46700000000000003</v>
      </c>
      <c r="K3698" t="str">
        <f t="shared" si="57"/>
        <v>[2.5,'P',0.4,24,0.219,0.016,0.467],</v>
      </c>
    </row>
    <row r="3699" spans="1:11" ht="19.5" x14ac:dyDescent="0.4">
      <c r="A3699" t="s">
        <v>26</v>
      </c>
      <c r="B3699" s="1" t="str">
        <f>LEFT(A3699,SUM(LEN(A3699&amp;123456789&amp;".")-LEN(SUBSTITUTE(A3699&amp;123456789&amp;".",{0,1,2,3,4,5,6,7,8,9,"."},"")))-10)</f>
        <v>2.5</v>
      </c>
      <c r="C3699" t="str">
        <f>SUBSTITUTE(A3699,B3699,"")</f>
        <v>P</v>
      </c>
      <c r="D3699">
        <f>MATCH(C3699,{"R","YR","Y","GY","G","BG","B","PB","P","RP"},0)-1</f>
        <v>8</v>
      </c>
      <c r="F3699">
        <v>0.4</v>
      </c>
      <c r="G3699">
        <v>26</v>
      </c>
      <c r="H3699">
        <v>0.218</v>
      </c>
      <c r="I3699">
        <v>0.01</v>
      </c>
      <c r="J3699">
        <v>0.46700000000000003</v>
      </c>
      <c r="K3699" t="str">
        <f t="shared" si="57"/>
        <v>[2.5,'P',0.4,26,0.218,0.01,0.467],</v>
      </c>
    </row>
    <row r="3700" spans="1:11" ht="19.5" x14ac:dyDescent="0.4">
      <c r="A3700" t="s">
        <v>26</v>
      </c>
      <c r="B3700" s="1" t="str">
        <f>LEFT(A3700,SUM(LEN(A3700&amp;123456789&amp;".")-LEN(SUBSTITUTE(A3700&amp;123456789&amp;".",{0,1,2,3,4,5,6,7,8,9,"."},"")))-10)</f>
        <v>2.5</v>
      </c>
      <c r="C3700" t="str">
        <f>SUBSTITUTE(A3700,B3700,"")</f>
        <v>P</v>
      </c>
      <c r="D3700">
        <f>MATCH(C3700,{"R","YR","Y","GY","G","BG","B","PB","P","RP"},0)-1</f>
        <v>8</v>
      </c>
      <c r="F3700">
        <v>0.6</v>
      </c>
      <c r="G3700">
        <v>2</v>
      </c>
      <c r="H3700">
        <v>0.27200000000000002</v>
      </c>
      <c r="I3700">
        <v>0.20499999999999999</v>
      </c>
      <c r="J3700">
        <v>0.69899999999999995</v>
      </c>
      <c r="K3700" t="str">
        <f t="shared" si="57"/>
        <v>[2.5,'P',0.6,2,0.272,0.205,0.699],</v>
      </c>
    </row>
    <row r="3701" spans="1:11" ht="19.5" x14ac:dyDescent="0.4">
      <c r="A3701" t="s">
        <v>26</v>
      </c>
      <c r="B3701" s="1" t="str">
        <f>LEFT(A3701,SUM(LEN(A3701&amp;123456789&amp;".")-LEN(SUBSTITUTE(A3701&amp;123456789&amp;".",{0,1,2,3,4,5,6,7,8,9,"."},"")))-10)</f>
        <v>2.5</v>
      </c>
      <c r="C3701" t="str">
        <f>SUBSTITUTE(A3701,B3701,"")</f>
        <v>P</v>
      </c>
      <c r="D3701">
        <f>MATCH(C3701,{"R","YR","Y","GY","G","BG","B","PB","P","RP"},0)-1</f>
        <v>8</v>
      </c>
      <c r="F3701">
        <v>0.6</v>
      </c>
      <c r="G3701">
        <v>4</v>
      </c>
      <c r="H3701">
        <v>0.25800000000000001</v>
      </c>
      <c r="I3701">
        <v>0.16</v>
      </c>
      <c r="J3701">
        <v>0.69899999999999995</v>
      </c>
      <c r="K3701" t="str">
        <f t="shared" si="57"/>
        <v>[2.5,'P',0.6,4,0.258,0.16,0.699],</v>
      </c>
    </row>
    <row r="3702" spans="1:11" ht="19.5" x14ac:dyDescent="0.4">
      <c r="A3702" t="s">
        <v>26</v>
      </c>
      <c r="B3702" s="1" t="str">
        <f>LEFT(A3702,SUM(LEN(A3702&amp;123456789&amp;".")-LEN(SUBSTITUTE(A3702&amp;123456789&amp;".",{0,1,2,3,4,5,6,7,8,9,"."},"")))-10)</f>
        <v>2.5</v>
      </c>
      <c r="C3702" t="str">
        <f>SUBSTITUTE(A3702,B3702,"")</f>
        <v>P</v>
      </c>
      <c r="D3702">
        <f>MATCH(C3702,{"R","YR","Y","GY","G","BG","B","PB","P","RP"},0)-1</f>
        <v>8</v>
      </c>
      <c r="F3702">
        <v>0.6</v>
      </c>
      <c r="G3702">
        <v>6</v>
      </c>
      <c r="H3702">
        <v>0.25</v>
      </c>
      <c r="I3702">
        <v>0.129</v>
      </c>
      <c r="J3702">
        <v>0.69899999999999995</v>
      </c>
      <c r="K3702" t="str">
        <f t="shared" si="57"/>
        <v>[2.5,'P',0.6,6,0.25,0.129,0.699],</v>
      </c>
    </row>
    <row r="3703" spans="1:11" ht="19.5" x14ac:dyDescent="0.4">
      <c r="A3703" t="s">
        <v>26</v>
      </c>
      <c r="B3703" s="1" t="str">
        <f>LEFT(A3703,SUM(LEN(A3703&amp;123456789&amp;".")-LEN(SUBSTITUTE(A3703&amp;123456789&amp;".",{0,1,2,3,4,5,6,7,8,9,"."},"")))-10)</f>
        <v>2.5</v>
      </c>
      <c r="C3703" t="str">
        <f>SUBSTITUTE(A3703,B3703,"")</f>
        <v>P</v>
      </c>
      <c r="D3703">
        <f>MATCH(C3703,{"R","YR","Y","GY","G","BG","B","PB","P","RP"},0)-1</f>
        <v>8</v>
      </c>
      <c r="F3703">
        <v>0.6</v>
      </c>
      <c r="G3703">
        <v>8</v>
      </c>
      <c r="H3703">
        <v>0.24399999999999999</v>
      </c>
      <c r="I3703">
        <v>0.104</v>
      </c>
      <c r="J3703">
        <v>0.69899999999999995</v>
      </c>
      <c r="K3703" t="str">
        <f t="shared" si="57"/>
        <v>[2.5,'P',0.6,8,0.244,0.104,0.699],</v>
      </c>
    </row>
    <row r="3704" spans="1:11" ht="19.5" x14ac:dyDescent="0.4">
      <c r="A3704" t="s">
        <v>26</v>
      </c>
      <c r="B3704" s="1" t="str">
        <f>LEFT(A3704,SUM(LEN(A3704&amp;123456789&amp;".")-LEN(SUBSTITUTE(A3704&amp;123456789&amp;".",{0,1,2,3,4,5,6,7,8,9,"."},"")))-10)</f>
        <v>2.5</v>
      </c>
      <c r="C3704" t="str">
        <f>SUBSTITUTE(A3704,B3704,"")</f>
        <v>P</v>
      </c>
      <c r="D3704">
        <f>MATCH(C3704,{"R","YR","Y","GY","G","BG","B","PB","P","RP"},0)-1</f>
        <v>8</v>
      </c>
      <c r="F3704">
        <v>0.6</v>
      </c>
      <c r="G3704">
        <v>10</v>
      </c>
      <c r="H3704">
        <v>0.24</v>
      </c>
      <c r="I3704">
        <v>8.7999999999999995E-2</v>
      </c>
      <c r="J3704">
        <v>0.69899999999999995</v>
      </c>
      <c r="K3704" t="str">
        <f t="shared" si="57"/>
        <v>[2.5,'P',0.6,10,0.24,0.088,0.699],</v>
      </c>
    </row>
    <row r="3705" spans="1:11" ht="19.5" x14ac:dyDescent="0.4">
      <c r="A3705" t="s">
        <v>26</v>
      </c>
      <c r="B3705" s="1" t="str">
        <f>LEFT(A3705,SUM(LEN(A3705&amp;123456789&amp;".")-LEN(SUBSTITUTE(A3705&amp;123456789&amp;".",{0,1,2,3,4,5,6,7,8,9,"."},"")))-10)</f>
        <v>2.5</v>
      </c>
      <c r="C3705" t="str">
        <f>SUBSTITUTE(A3705,B3705,"")</f>
        <v>P</v>
      </c>
      <c r="D3705">
        <f>MATCH(C3705,{"R","YR","Y","GY","G","BG","B","PB","P","RP"},0)-1</f>
        <v>8</v>
      </c>
      <c r="F3705">
        <v>0.6</v>
      </c>
      <c r="G3705">
        <v>12</v>
      </c>
      <c r="H3705">
        <v>0.23799999999999999</v>
      </c>
      <c r="I3705">
        <v>7.4999999999999997E-2</v>
      </c>
      <c r="J3705">
        <v>0.69899999999999995</v>
      </c>
      <c r="K3705" t="str">
        <f t="shared" si="57"/>
        <v>[2.5,'P',0.6,12,0.238,0.075,0.699],</v>
      </c>
    </row>
    <row r="3706" spans="1:11" ht="19.5" x14ac:dyDescent="0.4">
      <c r="A3706" t="s">
        <v>26</v>
      </c>
      <c r="B3706" s="1" t="str">
        <f>LEFT(A3706,SUM(LEN(A3706&amp;123456789&amp;".")-LEN(SUBSTITUTE(A3706&amp;123456789&amp;".",{0,1,2,3,4,5,6,7,8,9,"."},"")))-10)</f>
        <v>2.5</v>
      </c>
      <c r="C3706" t="str">
        <f>SUBSTITUTE(A3706,B3706,"")</f>
        <v>P</v>
      </c>
      <c r="D3706">
        <f>MATCH(C3706,{"R","YR","Y","GY","G","BG","B","PB","P","RP"},0)-1</f>
        <v>8</v>
      </c>
      <c r="F3706">
        <v>0.6</v>
      </c>
      <c r="G3706">
        <v>14</v>
      </c>
      <c r="H3706">
        <v>0.23499999999999999</v>
      </c>
      <c r="I3706">
        <v>0.06</v>
      </c>
      <c r="J3706">
        <v>0.69899999999999995</v>
      </c>
      <c r="K3706" t="str">
        <f t="shared" si="57"/>
        <v>[2.5,'P',0.6,14,0.235,0.06,0.699],</v>
      </c>
    </row>
    <row r="3707" spans="1:11" ht="19.5" x14ac:dyDescent="0.4">
      <c r="A3707" t="s">
        <v>26</v>
      </c>
      <c r="B3707" s="1" t="str">
        <f>LEFT(A3707,SUM(LEN(A3707&amp;123456789&amp;".")-LEN(SUBSTITUTE(A3707&amp;123456789&amp;".",{0,1,2,3,4,5,6,7,8,9,"."},"")))-10)</f>
        <v>2.5</v>
      </c>
      <c r="C3707" t="str">
        <f>SUBSTITUTE(A3707,B3707,"")</f>
        <v>P</v>
      </c>
      <c r="D3707">
        <f>MATCH(C3707,{"R","YR","Y","GY","G","BG","B","PB","P","RP"},0)-1</f>
        <v>8</v>
      </c>
      <c r="F3707">
        <v>0.6</v>
      </c>
      <c r="G3707">
        <v>16</v>
      </c>
      <c r="H3707">
        <v>0.23300000000000001</v>
      </c>
      <c r="I3707">
        <v>5.2999999999999999E-2</v>
      </c>
      <c r="J3707">
        <v>0.69899999999999995</v>
      </c>
      <c r="K3707" t="str">
        <f t="shared" si="57"/>
        <v>[2.5,'P',0.6,16,0.233,0.053,0.699],</v>
      </c>
    </row>
    <row r="3708" spans="1:11" ht="19.5" x14ac:dyDescent="0.4">
      <c r="A3708" t="s">
        <v>26</v>
      </c>
      <c r="B3708" s="1" t="str">
        <f>LEFT(A3708,SUM(LEN(A3708&amp;123456789&amp;".")-LEN(SUBSTITUTE(A3708&amp;123456789&amp;".",{0,1,2,3,4,5,6,7,8,9,"."},"")))-10)</f>
        <v>2.5</v>
      </c>
      <c r="C3708" t="str">
        <f>SUBSTITUTE(A3708,B3708,"")</f>
        <v>P</v>
      </c>
      <c r="D3708">
        <f>MATCH(C3708,{"R","YR","Y","GY","G","BG","B","PB","P","RP"},0)-1</f>
        <v>8</v>
      </c>
      <c r="F3708">
        <v>0.6</v>
      </c>
      <c r="G3708">
        <v>18</v>
      </c>
      <c r="H3708">
        <v>0.23200000000000001</v>
      </c>
      <c r="I3708">
        <v>4.3999999999999997E-2</v>
      </c>
      <c r="J3708">
        <v>0.69899999999999995</v>
      </c>
      <c r="K3708" t="str">
        <f t="shared" si="57"/>
        <v>[2.5,'P',0.6,18,0.232,0.044,0.699],</v>
      </c>
    </row>
    <row r="3709" spans="1:11" ht="19.5" x14ac:dyDescent="0.4">
      <c r="A3709" t="s">
        <v>26</v>
      </c>
      <c r="B3709" s="1" t="str">
        <f>LEFT(A3709,SUM(LEN(A3709&amp;123456789&amp;".")-LEN(SUBSTITUTE(A3709&amp;123456789&amp;".",{0,1,2,3,4,5,6,7,8,9,"."},"")))-10)</f>
        <v>2.5</v>
      </c>
      <c r="C3709" t="str">
        <f>SUBSTITUTE(A3709,B3709,"")</f>
        <v>P</v>
      </c>
      <c r="D3709">
        <f>MATCH(C3709,{"R","YR","Y","GY","G","BG","B","PB","P","RP"},0)-1</f>
        <v>8</v>
      </c>
      <c r="F3709">
        <v>0.6</v>
      </c>
      <c r="G3709">
        <v>20</v>
      </c>
      <c r="H3709">
        <v>0.23</v>
      </c>
      <c r="I3709">
        <v>3.7999999999999999E-2</v>
      </c>
      <c r="J3709">
        <v>0.69899999999999995</v>
      </c>
      <c r="K3709" t="str">
        <f t="shared" si="57"/>
        <v>[2.5,'P',0.6,20,0.23,0.038,0.699],</v>
      </c>
    </row>
    <row r="3710" spans="1:11" ht="19.5" x14ac:dyDescent="0.4">
      <c r="A3710" t="s">
        <v>26</v>
      </c>
      <c r="B3710" s="1" t="str">
        <f>LEFT(A3710,SUM(LEN(A3710&amp;123456789&amp;".")-LEN(SUBSTITUTE(A3710&amp;123456789&amp;".",{0,1,2,3,4,5,6,7,8,9,"."},"")))-10)</f>
        <v>2.5</v>
      </c>
      <c r="C3710" t="str">
        <f>SUBSTITUTE(A3710,B3710,"")</f>
        <v>P</v>
      </c>
      <c r="D3710">
        <f>MATCH(C3710,{"R","YR","Y","GY","G","BG","B","PB","P","RP"},0)-1</f>
        <v>8</v>
      </c>
      <c r="F3710">
        <v>0.6</v>
      </c>
      <c r="G3710">
        <v>22</v>
      </c>
      <c r="H3710">
        <v>0.22900000000000001</v>
      </c>
      <c r="I3710">
        <v>3.2000000000000001E-2</v>
      </c>
      <c r="J3710">
        <v>0.69899999999999995</v>
      </c>
      <c r="K3710" t="str">
        <f t="shared" si="57"/>
        <v>[2.5,'P',0.6,22,0.229,0.032,0.699],</v>
      </c>
    </row>
    <row r="3711" spans="1:11" ht="19.5" x14ac:dyDescent="0.4">
      <c r="A3711" t="s">
        <v>26</v>
      </c>
      <c r="B3711" s="1" t="str">
        <f>LEFT(A3711,SUM(LEN(A3711&amp;123456789&amp;".")-LEN(SUBSTITUTE(A3711&amp;123456789&amp;".",{0,1,2,3,4,5,6,7,8,9,"."},"")))-10)</f>
        <v>2.5</v>
      </c>
      <c r="C3711" t="str">
        <f>SUBSTITUTE(A3711,B3711,"")</f>
        <v>P</v>
      </c>
      <c r="D3711">
        <f>MATCH(C3711,{"R","YR","Y","GY","G","BG","B","PB","P","RP"},0)-1</f>
        <v>8</v>
      </c>
      <c r="F3711">
        <v>0.6</v>
      </c>
      <c r="G3711">
        <v>24</v>
      </c>
      <c r="H3711">
        <v>0.22800000000000001</v>
      </c>
      <c r="I3711">
        <v>2.7E-2</v>
      </c>
      <c r="J3711">
        <v>0.69899999999999995</v>
      </c>
      <c r="K3711" t="str">
        <f t="shared" si="57"/>
        <v>[2.5,'P',0.6,24,0.228,0.027,0.699],</v>
      </c>
    </row>
    <row r="3712" spans="1:11" ht="19.5" x14ac:dyDescent="0.4">
      <c r="A3712" t="s">
        <v>26</v>
      </c>
      <c r="B3712" s="1" t="str">
        <f>LEFT(A3712,SUM(LEN(A3712&amp;123456789&amp;".")-LEN(SUBSTITUTE(A3712&amp;123456789&amp;".",{0,1,2,3,4,5,6,7,8,9,"."},"")))-10)</f>
        <v>2.5</v>
      </c>
      <c r="C3712" t="str">
        <f>SUBSTITUTE(A3712,B3712,"")</f>
        <v>P</v>
      </c>
      <c r="D3712">
        <f>MATCH(C3712,{"R","YR","Y","GY","G","BG","B","PB","P","RP"},0)-1</f>
        <v>8</v>
      </c>
      <c r="F3712">
        <v>0.6</v>
      </c>
      <c r="G3712">
        <v>26</v>
      </c>
      <c r="H3712">
        <v>0.22700000000000001</v>
      </c>
      <c r="I3712">
        <v>2.1000000000000001E-2</v>
      </c>
      <c r="J3712">
        <v>0.69899999999999995</v>
      </c>
      <c r="K3712" t="str">
        <f t="shared" si="57"/>
        <v>[2.5,'P',0.6,26,0.227,0.021,0.699],</v>
      </c>
    </row>
    <row r="3713" spans="1:11" ht="19.5" x14ac:dyDescent="0.4">
      <c r="A3713" t="s">
        <v>26</v>
      </c>
      <c r="B3713" s="1" t="str">
        <f>LEFT(A3713,SUM(LEN(A3713&amp;123456789&amp;".")-LEN(SUBSTITUTE(A3713&amp;123456789&amp;".",{0,1,2,3,4,5,6,7,8,9,"."},"")))-10)</f>
        <v>2.5</v>
      </c>
      <c r="C3713" t="str">
        <f>SUBSTITUTE(A3713,B3713,"")</f>
        <v>P</v>
      </c>
      <c r="D3713">
        <f>MATCH(C3713,{"R","YR","Y","GY","G","BG","B","PB","P","RP"},0)-1</f>
        <v>8</v>
      </c>
      <c r="F3713">
        <v>0.6</v>
      </c>
      <c r="G3713">
        <v>28</v>
      </c>
      <c r="H3713">
        <v>0.22600000000000001</v>
      </c>
      <c r="I3713">
        <v>1.4E-2</v>
      </c>
      <c r="J3713">
        <v>0.69899999999999995</v>
      </c>
      <c r="K3713" t="str">
        <f t="shared" si="57"/>
        <v>[2.5,'P',0.6,28,0.226,0.014,0.699],</v>
      </c>
    </row>
    <row r="3714" spans="1:11" ht="19.5" x14ac:dyDescent="0.4">
      <c r="A3714" t="s">
        <v>26</v>
      </c>
      <c r="B3714" s="1" t="str">
        <f>LEFT(A3714,SUM(LEN(A3714&amp;123456789&amp;".")-LEN(SUBSTITUTE(A3714&amp;123456789&amp;".",{0,1,2,3,4,5,6,7,8,9,"."},"")))-10)</f>
        <v>2.5</v>
      </c>
      <c r="C3714" t="str">
        <f>SUBSTITUTE(A3714,B3714,"")</f>
        <v>P</v>
      </c>
      <c r="D3714">
        <f>MATCH(C3714,{"R","YR","Y","GY","G","BG","B","PB","P","RP"},0)-1</f>
        <v>8</v>
      </c>
      <c r="F3714">
        <v>0.8</v>
      </c>
      <c r="G3714">
        <v>2</v>
      </c>
      <c r="H3714">
        <v>0.27700000000000002</v>
      </c>
      <c r="I3714">
        <v>0.22</v>
      </c>
      <c r="J3714">
        <v>0.94299999999999995</v>
      </c>
      <c r="K3714" t="str">
        <f t="shared" si="57"/>
        <v>[2.5,'P',0.8,2,0.277,0.22,0.943],</v>
      </c>
    </row>
    <row r="3715" spans="1:11" ht="19.5" x14ac:dyDescent="0.4">
      <c r="A3715" t="s">
        <v>26</v>
      </c>
      <c r="B3715" s="1" t="str">
        <f>LEFT(A3715,SUM(LEN(A3715&amp;123456789&amp;".")-LEN(SUBSTITUTE(A3715&amp;123456789&amp;".",{0,1,2,3,4,5,6,7,8,9,"."},"")))-10)</f>
        <v>2.5</v>
      </c>
      <c r="C3715" t="str">
        <f>SUBSTITUTE(A3715,B3715,"")</f>
        <v>P</v>
      </c>
      <c r="D3715">
        <f>MATCH(C3715,{"R","YR","Y","GY","G","BG","B","PB","P","RP"},0)-1</f>
        <v>8</v>
      </c>
      <c r="F3715">
        <v>0.8</v>
      </c>
      <c r="G3715">
        <v>4</v>
      </c>
      <c r="H3715">
        <v>0.26400000000000001</v>
      </c>
      <c r="I3715">
        <v>0.17399999999999999</v>
      </c>
      <c r="J3715">
        <v>0.94299999999999995</v>
      </c>
      <c r="K3715" t="str">
        <f t="shared" ref="K3715:K3778" si="58">"["&amp;B3715&amp;",'"&amp;C3715&amp;"',"&amp;F3715&amp;","&amp;G3715&amp;","&amp;H3715&amp;","&amp;I3715&amp;","&amp;J3715&amp;"],"</f>
        <v>[2.5,'P',0.8,4,0.264,0.174,0.943],</v>
      </c>
    </row>
    <row r="3716" spans="1:11" ht="19.5" x14ac:dyDescent="0.4">
      <c r="A3716" t="s">
        <v>26</v>
      </c>
      <c r="B3716" s="1" t="str">
        <f>LEFT(A3716,SUM(LEN(A3716&amp;123456789&amp;".")-LEN(SUBSTITUTE(A3716&amp;123456789&amp;".",{0,1,2,3,4,5,6,7,8,9,"."},"")))-10)</f>
        <v>2.5</v>
      </c>
      <c r="C3716" t="str">
        <f>SUBSTITUTE(A3716,B3716,"")</f>
        <v>P</v>
      </c>
      <c r="D3716">
        <f>MATCH(C3716,{"R","YR","Y","GY","G","BG","B","PB","P","RP"},0)-1</f>
        <v>8</v>
      </c>
      <c r="F3716">
        <v>0.8</v>
      </c>
      <c r="G3716">
        <v>6</v>
      </c>
      <c r="H3716">
        <v>0.255</v>
      </c>
      <c r="I3716">
        <v>0.14399999999999999</v>
      </c>
      <c r="J3716">
        <v>0.94299999999999995</v>
      </c>
      <c r="K3716" t="str">
        <f t="shared" si="58"/>
        <v>[2.5,'P',0.8,6,0.255,0.144,0.943],</v>
      </c>
    </row>
    <row r="3717" spans="1:11" ht="19.5" x14ac:dyDescent="0.4">
      <c r="A3717" t="s">
        <v>26</v>
      </c>
      <c r="B3717" s="1" t="str">
        <f>LEFT(A3717,SUM(LEN(A3717&amp;123456789&amp;".")-LEN(SUBSTITUTE(A3717&amp;123456789&amp;".",{0,1,2,3,4,5,6,7,8,9,"."},"")))-10)</f>
        <v>2.5</v>
      </c>
      <c r="C3717" t="str">
        <f>SUBSTITUTE(A3717,B3717,"")</f>
        <v>P</v>
      </c>
      <c r="D3717">
        <f>MATCH(C3717,{"R","YR","Y","GY","G","BG","B","PB","P","RP"},0)-1</f>
        <v>8</v>
      </c>
      <c r="F3717">
        <v>0.8</v>
      </c>
      <c r="G3717">
        <v>8</v>
      </c>
      <c r="H3717">
        <v>0.248</v>
      </c>
      <c r="I3717">
        <v>0.12</v>
      </c>
      <c r="J3717">
        <v>0.94299999999999995</v>
      </c>
      <c r="K3717" t="str">
        <f t="shared" si="58"/>
        <v>[2.5,'P',0.8,8,0.248,0.12,0.943],</v>
      </c>
    </row>
    <row r="3718" spans="1:11" ht="19.5" x14ac:dyDescent="0.4">
      <c r="A3718" t="s">
        <v>26</v>
      </c>
      <c r="B3718" s="1" t="str">
        <f>LEFT(A3718,SUM(LEN(A3718&amp;123456789&amp;".")-LEN(SUBSTITUTE(A3718&amp;123456789&amp;".",{0,1,2,3,4,5,6,7,8,9,"."},"")))-10)</f>
        <v>2.5</v>
      </c>
      <c r="C3718" t="str">
        <f>SUBSTITUTE(A3718,B3718,"")</f>
        <v>P</v>
      </c>
      <c r="D3718">
        <f>MATCH(C3718,{"R","YR","Y","GY","G","BG","B","PB","P","RP"},0)-1</f>
        <v>8</v>
      </c>
      <c r="F3718">
        <v>0.8</v>
      </c>
      <c r="G3718">
        <v>10</v>
      </c>
      <c r="H3718">
        <v>0.245</v>
      </c>
      <c r="I3718">
        <v>0.105</v>
      </c>
      <c r="J3718">
        <v>0.94299999999999995</v>
      </c>
      <c r="K3718" t="str">
        <f t="shared" si="58"/>
        <v>[2.5,'P',0.8,10,0.245,0.105,0.943],</v>
      </c>
    </row>
    <row r="3719" spans="1:11" ht="19.5" x14ac:dyDescent="0.4">
      <c r="A3719" t="s">
        <v>26</v>
      </c>
      <c r="B3719" s="1" t="str">
        <f>LEFT(A3719,SUM(LEN(A3719&amp;123456789&amp;".")-LEN(SUBSTITUTE(A3719&amp;123456789&amp;".",{0,1,2,3,4,5,6,7,8,9,"."},"")))-10)</f>
        <v>2.5</v>
      </c>
      <c r="C3719" t="str">
        <f>SUBSTITUTE(A3719,B3719,"")</f>
        <v>P</v>
      </c>
      <c r="D3719">
        <f>MATCH(C3719,{"R","YR","Y","GY","G","BG","B","PB","P","RP"},0)-1</f>
        <v>8</v>
      </c>
      <c r="F3719">
        <v>0.8</v>
      </c>
      <c r="G3719">
        <v>12</v>
      </c>
      <c r="H3719">
        <v>0.24199999999999999</v>
      </c>
      <c r="I3719">
        <v>0.09</v>
      </c>
      <c r="J3719">
        <v>0.94299999999999995</v>
      </c>
      <c r="K3719" t="str">
        <f t="shared" si="58"/>
        <v>[2.5,'P',0.8,12,0.242,0.09,0.943],</v>
      </c>
    </row>
    <row r="3720" spans="1:11" ht="19.5" x14ac:dyDescent="0.4">
      <c r="A3720" t="s">
        <v>26</v>
      </c>
      <c r="B3720" s="1" t="str">
        <f>LEFT(A3720,SUM(LEN(A3720&amp;123456789&amp;".")-LEN(SUBSTITUTE(A3720&amp;123456789&amp;".",{0,1,2,3,4,5,6,7,8,9,"."},"")))-10)</f>
        <v>2.5</v>
      </c>
      <c r="C3720" t="str">
        <f>SUBSTITUTE(A3720,B3720,"")</f>
        <v>P</v>
      </c>
      <c r="D3720">
        <f>MATCH(C3720,{"R","YR","Y","GY","G","BG","B","PB","P","RP"},0)-1</f>
        <v>8</v>
      </c>
      <c r="F3720">
        <v>0.8</v>
      </c>
      <c r="G3720">
        <v>14</v>
      </c>
      <c r="H3720">
        <v>0.23799999999999999</v>
      </c>
      <c r="I3720">
        <v>7.5999999999999998E-2</v>
      </c>
      <c r="J3720">
        <v>0.94299999999999995</v>
      </c>
      <c r="K3720" t="str">
        <f t="shared" si="58"/>
        <v>[2.5,'P',0.8,14,0.238,0.076,0.943],</v>
      </c>
    </row>
    <row r="3721" spans="1:11" ht="19.5" x14ac:dyDescent="0.4">
      <c r="A3721" t="s">
        <v>26</v>
      </c>
      <c r="B3721" s="1" t="str">
        <f>LEFT(A3721,SUM(LEN(A3721&amp;123456789&amp;".")-LEN(SUBSTITUTE(A3721&amp;123456789&amp;".",{0,1,2,3,4,5,6,7,8,9,"."},"")))-10)</f>
        <v>2.5</v>
      </c>
      <c r="C3721" t="str">
        <f>SUBSTITUTE(A3721,B3721,"")</f>
        <v>P</v>
      </c>
      <c r="D3721">
        <f>MATCH(C3721,{"R","YR","Y","GY","G","BG","B","PB","P","RP"},0)-1</f>
        <v>8</v>
      </c>
      <c r="F3721">
        <v>0.8</v>
      </c>
      <c r="G3721">
        <v>16</v>
      </c>
      <c r="H3721">
        <v>0.23599999999999999</v>
      </c>
      <c r="I3721">
        <v>6.4000000000000001E-2</v>
      </c>
      <c r="J3721">
        <v>0.94299999999999995</v>
      </c>
      <c r="K3721" t="str">
        <f t="shared" si="58"/>
        <v>[2.5,'P',0.8,16,0.236,0.064,0.943],</v>
      </c>
    </row>
    <row r="3722" spans="1:11" ht="19.5" x14ac:dyDescent="0.4">
      <c r="A3722" t="s">
        <v>26</v>
      </c>
      <c r="B3722" s="1" t="str">
        <f>LEFT(A3722,SUM(LEN(A3722&amp;123456789&amp;".")-LEN(SUBSTITUTE(A3722&amp;123456789&amp;".",{0,1,2,3,4,5,6,7,8,9,"."},"")))-10)</f>
        <v>2.5</v>
      </c>
      <c r="C3722" t="str">
        <f>SUBSTITUTE(A3722,B3722,"")</f>
        <v>P</v>
      </c>
      <c r="D3722">
        <f>MATCH(C3722,{"R","YR","Y","GY","G","BG","B","PB","P","RP"},0)-1</f>
        <v>8</v>
      </c>
      <c r="F3722">
        <v>0.8</v>
      </c>
      <c r="G3722">
        <v>18</v>
      </c>
      <c r="H3722">
        <v>0.23499999999999999</v>
      </c>
      <c r="I3722">
        <v>5.7000000000000002E-2</v>
      </c>
      <c r="J3722">
        <v>0.94299999999999995</v>
      </c>
      <c r="K3722" t="str">
        <f t="shared" si="58"/>
        <v>[2.5,'P',0.8,18,0.235,0.057,0.943],</v>
      </c>
    </row>
    <row r="3723" spans="1:11" ht="19.5" x14ac:dyDescent="0.4">
      <c r="A3723" t="s">
        <v>26</v>
      </c>
      <c r="B3723" s="1" t="str">
        <f>LEFT(A3723,SUM(LEN(A3723&amp;123456789&amp;".")-LEN(SUBSTITUTE(A3723&amp;123456789&amp;".",{0,1,2,3,4,5,6,7,8,9,"."},"")))-10)</f>
        <v>2.5</v>
      </c>
      <c r="C3723" t="str">
        <f>SUBSTITUTE(A3723,B3723,"")</f>
        <v>P</v>
      </c>
      <c r="D3723">
        <f>MATCH(C3723,{"R","YR","Y","GY","G","BG","B","PB","P","RP"},0)-1</f>
        <v>8</v>
      </c>
      <c r="F3723">
        <v>0.8</v>
      </c>
      <c r="G3723">
        <v>20</v>
      </c>
      <c r="H3723">
        <v>0.23300000000000001</v>
      </c>
      <c r="I3723">
        <v>0.05</v>
      </c>
      <c r="J3723">
        <v>0.94299999999999995</v>
      </c>
      <c r="K3723" t="str">
        <f t="shared" si="58"/>
        <v>[2.5,'P',0.8,20,0.233,0.05,0.943],</v>
      </c>
    </row>
    <row r="3724" spans="1:11" ht="19.5" x14ac:dyDescent="0.4">
      <c r="A3724" t="s">
        <v>26</v>
      </c>
      <c r="B3724" s="1" t="str">
        <f>LEFT(A3724,SUM(LEN(A3724&amp;123456789&amp;".")-LEN(SUBSTITUTE(A3724&amp;123456789&amp;".",{0,1,2,3,4,5,6,7,8,9,"."},"")))-10)</f>
        <v>2.5</v>
      </c>
      <c r="C3724" t="str">
        <f>SUBSTITUTE(A3724,B3724,"")</f>
        <v>P</v>
      </c>
      <c r="D3724">
        <f>MATCH(C3724,{"R","YR","Y","GY","G","BG","B","PB","P","RP"},0)-1</f>
        <v>8</v>
      </c>
      <c r="F3724">
        <v>0.8</v>
      </c>
      <c r="G3724">
        <v>22</v>
      </c>
      <c r="H3724">
        <v>0.23200000000000001</v>
      </c>
      <c r="I3724">
        <v>4.3999999999999997E-2</v>
      </c>
      <c r="J3724">
        <v>0.94299999999999995</v>
      </c>
      <c r="K3724" t="str">
        <f t="shared" si="58"/>
        <v>[2.5,'P',0.8,22,0.232,0.044,0.943],</v>
      </c>
    </row>
    <row r="3725" spans="1:11" ht="19.5" x14ac:dyDescent="0.4">
      <c r="A3725" t="s">
        <v>26</v>
      </c>
      <c r="B3725" s="1" t="str">
        <f>LEFT(A3725,SUM(LEN(A3725&amp;123456789&amp;".")-LEN(SUBSTITUTE(A3725&amp;123456789&amp;".",{0,1,2,3,4,5,6,7,8,9,"."},"")))-10)</f>
        <v>2.5</v>
      </c>
      <c r="C3725" t="str">
        <f>SUBSTITUTE(A3725,B3725,"")</f>
        <v>P</v>
      </c>
      <c r="D3725">
        <f>MATCH(C3725,{"R","YR","Y","GY","G","BG","B","PB","P","RP"},0)-1</f>
        <v>8</v>
      </c>
      <c r="F3725">
        <v>0.8</v>
      </c>
      <c r="G3725">
        <v>24</v>
      </c>
      <c r="H3725">
        <v>0.23100000000000001</v>
      </c>
      <c r="I3725">
        <v>3.7999999999999999E-2</v>
      </c>
      <c r="J3725">
        <v>0.94299999999999995</v>
      </c>
      <c r="K3725" t="str">
        <f t="shared" si="58"/>
        <v>[2.5,'P',0.8,24,0.231,0.038,0.943],</v>
      </c>
    </row>
    <row r="3726" spans="1:11" ht="19.5" x14ac:dyDescent="0.4">
      <c r="A3726" t="s">
        <v>26</v>
      </c>
      <c r="B3726" s="1" t="str">
        <f>LEFT(A3726,SUM(LEN(A3726&amp;123456789&amp;".")-LEN(SUBSTITUTE(A3726&amp;123456789&amp;".",{0,1,2,3,4,5,6,7,8,9,"."},"")))-10)</f>
        <v>2.5</v>
      </c>
      <c r="C3726" t="str">
        <f>SUBSTITUTE(A3726,B3726,"")</f>
        <v>P</v>
      </c>
      <c r="D3726">
        <f>MATCH(C3726,{"R","YR","Y","GY","G","BG","B","PB","P","RP"},0)-1</f>
        <v>8</v>
      </c>
      <c r="F3726">
        <v>0.8</v>
      </c>
      <c r="G3726">
        <v>26</v>
      </c>
      <c r="H3726">
        <v>0.23</v>
      </c>
      <c r="I3726">
        <v>3.4000000000000002E-2</v>
      </c>
      <c r="J3726">
        <v>0.94299999999999995</v>
      </c>
      <c r="K3726" t="str">
        <f t="shared" si="58"/>
        <v>[2.5,'P',0.8,26,0.23,0.034,0.943],</v>
      </c>
    </row>
    <row r="3727" spans="1:11" ht="19.5" x14ac:dyDescent="0.4">
      <c r="A3727" t="s">
        <v>26</v>
      </c>
      <c r="B3727" s="1" t="str">
        <f>LEFT(A3727,SUM(LEN(A3727&amp;123456789&amp;".")-LEN(SUBSTITUTE(A3727&amp;123456789&amp;".",{0,1,2,3,4,5,6,7,8,9,"."},"")))-10)</f>
        <v>2.5</v>
      </c>
      <c r="C3727" t="str">
        <f>SUBSTITUTE(A3727,B3727,"")</f>
        <v>P</v>
      </c>
      <c r="D3727">
        <f>MATCH(C3727,{"R","YR","Y","GY","G","BG","B","PB","P","RP"},0)-1</f>
        <v>8</v>
      </c>
      <c r="F3727">
        <v>0.8</v>
      </c>
      <c r="G3727">
        <v>28</v>
      </c>
      <c r="H3727">
        <v>0.22800000000000001</v>
      </c>
      <c r="I3727">
        <v>2.8000000000000001E-2</v>
      </c>
      <c r="J3727">
        <v>0.94299999999999995</v>
      </c>
      <c r="K3727" t="str">
        <f t="shared" si="58"/>
        <v>[2.5,'P',0.8,28,0.228,0.028,0.943],</v>
      </c>
    </row>
    <row r="3728" spans="1:11" ht="19.5" x14ac:dyDescent="0.4">
      <c r="A3728" t="s">
        <v>26</v>
      </c>
      <c r="B3728" s="1" t="str">
        <f>LEFT(A3728,SUM(LEN(A3728&amp;123456789&amp;".")-LEN(SUBSTITUTE(A3728&amp;123456789&amp;".",{0,1,2,3,4,5,6,7,8,9,"."},"")))-10)</f>
        <v>2.5</v>
      </c>
      <c r="C3728" t="str">
        <f>SUBSTITUTE(A3728,B3728,"")</f>
        <v>P</v>
      </c>
      <c r="D3728">
        <f>MATCH(C3728,{"R","YR","Y","GY","G","BG","B","PB","P","RP"},0)-1</f>
        <v>8</v>
      </c>
      <c r="F3728">
        <v>0.8</v>
      </c>
      <c r="G3728">
        <v>30</v>
      </c>
      <c r="H3728">
        <v>0.22800000000000001</v>
      </c>
      <c r="I3728">
        <v>2.5999999999999999E-2</v>
      </c>
      <c r="J3728">
        <v>0.94299999999999995</v>
      </c>
      <c r="K3728" t="str">
        <f t="shared" si="58"/>
        <v>[2.5,'P',0.8,30,0.228,0.026,0.943],</v>
      </c>
    </row>
    <row r="3729" spans="1:11" ht="19.5" x14ac:dyDescent="0.4">
      <c r="A3729" t="s">
        <v>26</v>
      </c>
      <c r="B3729" s="1" t="str">
        <f>LEFT(A3729,SUM(LEN(A3729&amp;123456789&amp;".")-LEN(SUBSTITUTE(A3729&amp;123456789&amp;".",{0,1,2,3,4,5,6,7,8,9,"."},"")))-10)</f>
        <v>2.5</v>
      </c>
      <c r="C3729" t="str">
        <f>SUBSTITUTE(A3729,B3729,"")</f>
        <v>P</v>
      </c>
      <c r="D3729">
        <f>MATCH(C3729,{"R","YR","Y","GY","G","BG","B","PB","P","RP"},0)-1</f>
        <v>8</v>
      </c>
      <c r="F3729">
        <v>0.8</v>
      </c>
      <c r="G3729">
        <v>32</v>
      </c>
      <c r="H3729">
        <v>0.22700000000000001</v>
      </c>
      <c r="I3729">
        <v>2.1999999999999999E-2</v>
      </c>
      <c r="J3729">
        <v>0.94299999999999995</v>
      </c>
      <c r="K3729" t="str">
        <f t="shared" si="58"/>
        <v>[2.5,'P',0.8,32,0.227,0.022,0.943],</v>
      </c>
    </row>
    <row r="3730" spans="1:11" ht="19.5" x14ac:dyDescent="0.4">
      <c r="A3730" t="s">
        <v>26</v>
      </c>
      <c r="B3730" s="1" t="str">
        <f>LEFT(A3730,SUM(LEN(A3730&amp;123456789&amp;".")-LEN(SUBSTITUTE(A3730&amp;123456789&amp;".",{0,1,2,3,4,5,6,7,8,9,"."},"")))-10)</f>
        <v>2.5</v>
      </c>
      <c r="C3730" t="str">
        <f>SUBSTITUTE(A3730,B3730,"")</f>
        <v>P</v>
      </c>
      <c r="D3730">
        <f>MATCH(C3730,{"R","YR","Y","GY","G","BG","B","PB","P","RP"},0)-1</f>
        <v>8</v>
      </c>
      <c r="F3730">
        <v>0.8</v>
      </c>
      <c r="G3730">
        <v>34</v>
      </c>
      <c r="H3730">
        <v>0.22700000000000001</v>
      </c>
      <c r="I3730">
        <v>1.9E-2</v>
      </c>
      <c r="J3730">
        <v>0.94299999999999995</v>
      </c>
      <c r="K3730" t="str">
        <f t="shared" si="58"/>
        <v>[2.5,'P',0.8,34,0.227,0.019,0.943],</v>
      </c>
    </row>
    <row r="3731" spans="1:11" ht="19.5" x14ac:dyDescent="0.4">
      <c r="A3731" t="s">
        <v>26</v>
      </c>
      <c r="B3731" s="1" t="str">
        <f>LEFT(A3731,SUM(LEN(A3731&amp;123456789&amp;".")-LEN(SUBSTITUTE(A3731&amp;123456789&amp;".",{0,1,2,3,4,5,6,7,8,9,"."},"")))-10)</f>
        <v>2.5</v>
      </c>
      <c r="C3731" t="str">
        <f>SUBSTITUTE(A3731,B3731,"")</f>
        <v>P</v>
      </c>
      <c r="D3731">
        <f>MATCH(C3731,{"R","YR","Y","GY","G","BG","B","PB","P","RP"},0)-1</f>
        <v>8</v>
      </c>
      <c r="F3731">
        <v>0.8</v>
      </c>
      <c r="G3731">
        <v>36</v>
      </c>
      <c r="H3731">
        <v>0.22700000000000001</v>
      </c>
      <c r="I3731">
        <v>1.4999999999999999E-2</v>
      </c>
      <c r="J3731">
        <v>0.94299999999999995</v>
      </c>
      <c r="K3731" t="str">
        <f t="shared" si="58"/>
        <v>[2.5,'P',0.8,36,0.227,0.015,0.943],</v>
      </c>
    </row>
    <row r="3732" spans="1:11" ht="19.5" x14ac:dyDescent="0.4">
      <c r="A3732" t="s">
        <v>26</v>
      </c>
      <c r="B3732" s="1" t="str">
        <f>LEFT(A3732,SUM(LEN(A3732&amp;123456789&amp;".")-LEN(SUBSTITUTE(A3732&amp;123456789&amp;".",{0,1,2,3,4,5,6,7,8,9,"."},"")))-10)</f>
        <v>2.5</v>
      </c>
      <c r="C3732" t="str">
        <f>SUBSTITUTE(A3732,B3732,"")</f>
        <v>P</v>
      </c>
      <c r="D3732">
        <f>MATCH(C3732,{"R","YR","Y","GY","G","BG","B","PB","P","RP"},0)-1</f>
        <v>8</v>
      </c>
      <c r="F3732">
        <v>1</v>
      </c>
      <c r="G3732">
        <v>2</v>
      </c>
      <c r="H3732">
        <v>0.28079999999999999</v>
      </c>
      <c r="I3732">
        <v>0.2296</v>
      </c>
      <c r="J3732">
        <v>1.21</v>
      </c>
      <c r="K3732" t="str">
        <f t="shared" si="58"/>
        <v>[2.5,'P',1,2,0.2808,0.2296,1.21],</v>
      </c>
    </row>
    <row r="3733" spans="1:11" ht="19.5" x14ac:dyDescent="0.4">
      <c r="A3733" t="s">
        <v>26</v>
      </c>
      <c r="B3733" s="1" t="str">
        <f>LEFT(A3733,SUM(LEN(A3733&amp;123456789&amp;".")-LEN(SUBSTITUTE(A3733&amp;123456789&amp;".",{0,1,2,3,4,5,6,7,8,9,"."},"")))-10)</f>
        <v>2.5</v>
      </c>
      <c r="C3733" t="str">
        <f>SUBSTITUTE(A3733,B3733,"")</f>
        <v>P</v>
      </c>
      <c r="D3733">
        <f>MATCH(C3733,{"R","YR","Y","GY","G","BG","B","PB","P","RP"},0)-1</f>
        <v>8</v>
      </c>
      <c r="F3733">
        <v>1</v>
      </c>
      <c r="G3733">
        <v>4</v>
      </c>
      <c r="H3733">
        <v>0.26679999999999998</v>
      </c>
      <c r="I3733">
        <v>0.18740000000000001</v>
      </c>
      <c r="J3733">
        <v>1.21</v>
      </c>
      <c r="K3733" t="str">
        <f t="shared" si="58"/>
        <v>[2.5,'P',1,4,0.2668,0.1874,1.21],</v>
      </c>
    </row>
    <row r="3734" spans="1:11" ht="19.5" x14ac:dyDescent="0.4">
      <c r="A3734" t="s">
        <v>26</v>
      </c>
      <c r="B3734" s="1" t="str">
        <f>LEFT(A3734,SUM(LEN(A3734&amp;123456789&amp;".")-LEN(SUBSTITUTE(A3734&amp;123456789&amp;".",{0,1,2,3,4,5,6,7,8,9,"."},"")))-10)</f>
        <v>2.5</v>
      </c>
      <c r="C3734" t="str">
        <f>SUBSTITUTE(A3734,B3734,"")</f>
        <v>P</v>
      </c>
      <c r="D3734">
        <f>MATCH(C3734,{"R","YR","Y","GY","G","BG","B","PB","P","RP"},0)-1</f>
        <v>8</v>
      </c>
      <c r="F3734">
        <v>1</v>
      </c>
      <c r="G3734">
        <v>6</v>
      </c>
      <c r="H3734">
        <v>0.25700000000000001</v>
      </c>
      <c r="I3734">
        <v>0.15590000000000001</v>
      </c>
      <c r="J3734">
        <v>1.21</v>
      </c>
      <c r="K3734" t="str">
        <f t="shared" si="58"/>
        <v>[2.5,'P',1,6,0.257,0.1559,1.21],</v>
      </c>
    </row>
    <row r="3735" spans="1:11" ht="19.5" x14ac:dyDescent="0.4">
      <c r="A3735" t="s">
        <v>26</v>
      </c>
      <c r="B3735" s="1" t="str">
        <f>LEFT(A3735,SUM(LEN(A3735&amp;123456789&amp;".")-LEN(SUBSTITUTE(A3735&amp;123456789&amp;".",{0,1,2,3,4,5,6,7,8,9,"."},"")))-10)</f>
        <v>2.5</v>
      </c>
      <c r="C3735" t="str">
        <f>SUBSTITUTE(A3735,B3735,"")</f>
        <v>P</v>
      </c>
      <c r="D3735">
        <f>MATCH(C3735,{"R","YR","Y","GY","G","BG","B","PB","P","RP"},0)-1</f>
        <v>8</v>
      </c>
      <c r="F3735">
        <v>1</v>
      </c>
      <c r="G3735">
        <v>8</v>
      </c>
      <c r="H3735">
        <v>0.24959999999999999</v>
      </c>
      <c r="I3735">
        <v>0.1303</v>
      </c>
      <c r="J3735">
        <v>1.21</v>
      </c>
      <c r="K3735" t="str">
        <f t="shared" si="58"/>
        <v>[2.5,'P',1,8,0.2496,0.1303,1.21],</v>
      </c>
    </row>
    <row r="3736" spans="1:11" ht="19.5" x14ac:dyDescent="0.4">
      <c r="A3736" t="s">
        <v>26</v>
      </c>
      <c r="B3736" s="1" t="str">
        <f>LEFT(A3736,SUM(LEN(A3736&amp;123456789&amp;".")-LEN(SUBSTITUTE(A3736&amp;123456789&amp;".",{0,1,2,3,4,5,6,7,8,9,"."},"")))-10)</f>
        <v>2.5</v>
      </c>
      <c r="C3736" t="str">
        <f>SUBSTITUTE(A3736,B3736,"")</f>
        <v>P</v>
      </c>
      <c r="D3736">
        <f>MATCH(C3736,{"R","YR","Y","GY","G","BG","B","PB","P","RP"},0)-1</f>
        <v>8</v>
      </c>
      <c r="F3736">
        <v>1</v>
      </c>
      <c r="G3736">
        <v>10</v>
      </c>
      <c r="H3736">
        <v>0.24410000000000001</v>
      </c>
      <c r="I3736">
        <v>0.11119999999999999</v>
      </c>
      <c r="J3736">
        <v>1.21</v>
      </c>
      <c r="K3736" t="str">
        <f t="shared" si="58"/>
        <v>[2.5,'P',1,10,0.2441,0.1112,1.21],</v>
      </c>
    </row>
    <row r="3737" spans="1:11" ht="19.5" x14ac:dyDescent="0.4">
      <c r="A3737" t="s">
        <v>26</v>
      </c>
      <c r="B3737" s="1" t="str">
        <f>LEFT(A3737,SUM(LEN(A3737&amp;123456789&amp;".")-LEN(SUBSTITUTE(A3737&amp;123456789&amp;".",{0,1,2,3,4,5,6,7,8,9,"."},"")))-10)</f>
        <v>2.5</v>
      </c>
      <c r="C3737" t="str">
        <f>SUBSTITUTE(A3737,B3737,"")</f>
        <v>P</v>
      </c>
      <c r="D3737">
        <f>MATCH(C3737,{"R","YR","Y","GY","G","BG","B","PB","P","RP"},0)-1</f>
        <v>8</v>
      </c>
      <c r="F3737">
        <v>1</v>
      </c>
      <c r="G3737">
        <v>12</v>
      </c>
      <c r="H3737">
        <v>0.2394</v>
      </c>
      <c r="I3737">
        <v>9.4E-2</v>
      </c>
      <c r="J3737">
        <v>1.21</v>
      </c>
      <c r="K3737" t="str">
        <f t="shared" si="58"/>
        <v>[2.5,'P',1,12,0.2394,0.094,1.21],</v>
      </c>
    </row>
    <row r="3738" spans="1:11" ht="19.5" x14ac:dyDescent="0.4">
      <c r="A3738" t="s">
        <v>26</v>
      </c>
      <c r="B3738" s="1" t="str">
        <f>LEFT(A3738,SUM(LEN(A3738&amp;123456789&amp;".")-LEN(SUBSTITUTE(A3738&amp;123456789&amp;".",{0,1,2,3,4,5,6,7,8,9,"."},"")))-10)</f>
        <v>2.5</v>
      </c>
      <c r="C3738" t="str">
        <f>SUBSTITUTE(A3738,B3738,"")</f>
        <v>P</v>
      </c>
      <c r="D3738">
        <f>MATCH(C3738,{"R","YR","Y","GY","G","BG","B","PB","P","RP"},0)-1</f>
        <v>8</v>
      </c>
      <c r="F3738">
        <v>1</v>
      </c>
      <c r="G3738">
        <v>14</v>
      </c>
      <c r="H3738">
        <v>0.2361</v>
      </c>
      <c r="I3738">
        <v>8.1000000000000003E-2</v>
      </c>
      <c r="J3738">
        <v>1.21</v>
      </c>
      <c r="K3738" t="str">
        <f t="shared" si="58"/>
        <v>[2.5,'P',1,14,0.2361,0.081,1.21],</v>
      </c>
    </row>
    <row r="3739" spans="1:11" ht="19.5" x14ac:dyDescent="0.4">
      <c r="A3739" t="s">
        <v>26</v>
      </c>
      <c r="B3739" s="1" t="str">
        <f>LEFT(A3739,SUM(LEN(A3739&amp;123456789&amp;".")-LEN(SUBSTITUTE(A3739&amp;123456789&amp;".",{0,1,2,3,4,5,6,7,8,9,"."},"")))-10)</f>
        <v>2.5</v>
      </c>
      <c r="C3739" t="str">
        <f>SUBSTITUTE(A3739,B3739,"")</f>
        <v>P</v>
      </c>
      <c r="D3739">
        <f>MATCH(C3739,{"R","YR","Y","GY","G","BG","B","PB","P","RP"},0)-1</f>
        <v>8</v>
      </c>
      <c r="F3739">
        <v>1</v>
      </c>
      <c r="G3739">
        <v>16</v>
      </c>
      <c r="H3739">
        <v>0.2331</v>
      </c>
      <c r="I3739">
        <v>6.9599999999999995E-2</v>
      </c>
      <c r="J3739">
        <v>1.21</v>
      </c>
      <c r="K3739" t="str">
        <f t="shared" si="58"/>
        <v>[2.5,'P',1,16,0.2331,0.0696,1.21],</v>
      </c>
    </row>
    <row r="3740" spans="1:11" ht="19.5" x14ac:dyDescent="0.4">
      <c r="A3740" t="s">
        <v>26</v>
      </c>
      <c r="B3740" s="1" t="str">
        <f>LEFT(A3740,SUM(LEN(A3740&amp;123456789&amp;".")-LEN(SUBSTITUTE(A3740&amp;123456789&amp;".",{0,1,2,3,4,5,6,7,8,9,"."},"")))-10)</f>
        <v>2.5</v>
      </c>
      <c r="C3740" t="str">
        <f>SUBSTITUTE(A3740,B3740,"")</f>
        <v>P</v>
      </c>
      <c r="D3740">
        <f>MATCH(C3740,{"R","YR","Y","GY","G","BG","B","PB","P","RP"},0)-1</f>
        <v>8</v>
      </c>
      <c r="F3740">
        <v>1</v>
      </c>
      <c r="G3740">
        <v>18</v>
      </c>
      <c r="H3740">
        <v>0.23119999999999999</v>
      </c>
      <c r="I3740">
        <v>6.1800000000000001E-2</v>
      </c>
      <c r="J3740">
        <v>1.21</v>
      </c>
      <c r="K3740" t="str">
        <f t="shared" si="58"/>
        <v>[2.5,'P',1,18,0.2312,0.0618,1.21],</v>
      </c>
    </row>
    <row r="3741" spans="1:11" ht="19.5" x14ac:dyDescent="0.4">
      <c r="A3741" t="s">
        <v>26</v>
      </c>
      <c r="B3741" s="1" t="str">
        <f>LEFT(A3741,SUM(LEN(A3741&amp;123456789&amp;".")-LEN(SUBSTITUTE(A3741&amp;123456789&amp;".",{0,1,2,3,4,5,6,7,8,9,"."},"")))-10)</f>
        <v>2.5</v>
      </c>
      <c r="C3741" t="str">
        <f>SUBSTITUTE(A3741,B3741,"")</f>
        <v>P</v>
      </c>
      <c r="D3741">
        <f>MATCH(C3741,{"R","YR","Y","GY","G","BG","B","PB","P","RP"},0)-1</f>
        <v>8</v>
      </c>
      <c r="F3741">
        <v>1</v>
      </c>
      <c r="G3741">
        <v>20</v>
      </c>
      <c r="H3741">
        <v>0.22950000000000001</v>
      </c>
      <c r="I3741">
        <v>5.4199999999999998E-2</v>
      </c>
      <c r="J3741">
        <v>1.21</v>
      </c>
      <c r="K3741" t="str">
        <f t="shared" si="58"/>
        <v>[2.5,'P',1,20,0.2295,0.0542,1.21],</v>
      </c>
    </row>
    <row r="3742" spans="1:11" ht="19.5" x14ac:dyDescent="0.4">
      <c r="A3742" t="s">
        <v>26</v>
      </c>
      <c r="B3742" s="1" t="str">
        <f>LEFT(A3742,SUM(LEN(A3742&amp;123456789&amp;".")-LEN(SUBSTITUTE(A3742&amp;123456789&amp;".",{0,1,2,3,4,5,6,7,8,9,"."},"")))-10)</f>
        <v>2.5</v>
      </c>
      <c r="C3742" t="str">
        <f>SUBSTITUTE(A3742,B3742,"")</f>
        <v>P</v>
      </c>
      <c r="D3742">
        <f>MATCH(C3742,{"R","YR","Y","GY","G","BG","B","PB","P","RP"},0)-1</f>
        <v>8</v>
      </c>
      <c r="F3742">
        <v>1</v>
      </c>
      <c r="G3742">
        <v>22</v>
      </c>
      <c r="H3742">
        <v>0.22789999999999999</v>
      </c>
      <c r="I3742">
        <v>4.7300000000000002E-2</v>
      </c>
      <c r="J3742">
        <v>1.21</v>
      </c>
      <c r="K3742" t="str">
        <f t="shared" si="58"/>
        <v>[2.5,'P',1,22,0.2279,0.0473,1.21],</v>
      </c>
    </row>
    <row r="3743" spans="1:11" ht="19.5" x14ac:dyDescent="0.4">
      <c r="A3743" t="s">
        <v>26</v>
      </c>
      <c r="B3743" s="1" t="str">
        <f>LEFT(A3743,SUM(LEN(A3743&amp;123456789&amp;".")-LEN(SUBSTITUTE(A3743&amp;123456789&amp;".",{0,1,2,3,4,5,6,7,8,9,"."},"")))-10)</f>
        <v>2.5</v>
      </c>
      <c r="C3743" t="str">
        <f>SUBSTITUTE(A3743,B3743,"")</f>
        <v>P</v>
      </c>
      <c r="D3743">
        <f>MATCH(C3743,{"R","YR","Y","GY","G","BG","B","PB","P","RP"},0)-1</f>
        <v>8</v>
      </c>
      <c r="F3743">
        <v>1</v>
      </c>
      <c r="G3743">
        <v>24</v>
      </c>
      <c r="H3743">
        <v>0.2266</v>
      </c>
      <c r="I3743">
        <v>4.1799999999999997E-2</v>
      </c>
      <c r="J3743">
        <v>1.21</v>
      </c>
      <c r="K3743" t="str">
        <f t="shared" si="58"/>
        <v>[2.5,'P',1,24,0.2266,0.0418,1.21],</v>
      </c>
    </row>
    <row r="3744" spans="1:11" ht="19.5" x14ac:dyDescent="0.4">
      <c r="A3744" t="s">
        <v>26</v>
      </c>
      <c r="B3744" s="1" t="str">
        <f>LEFT(A3744,SUM(LEN(A3744&amp;123456789&amp;".")-LEN(SUBSTITUTE(A3744&amp;123456789&amp;".",{0,1,2,3,4,5,6,7,8,9,"."},"")))-10)</f>
        <v>2.5</v>
      </c>
      <c r="C3744" t="str">
        <f>SUBSTITUTE(A3744,B3744,"")</f>
        <v>P</v>
      </c>
      <c r="D3744">
        <f>MATCH(C3744,{"R","YR","Y","GY","G","BG","B","PB","P","RP"},0)-1</f>
        <v>8</v>
      </c>
      <c r="F3744">
        <v>1</v>
      </c>
      <c r="G3744">
        <v>26</v>
      </c>
      <c r="H3744">
        <v>0.22509999999999999</v>
      </c>
      <c r="I3744">
        <v>3.5499999999999997E-2</v>
      </c>
      <c r="J3744">
        <v>1.21</v>
      </c>
      <c r="K3744" t="str">
        <f t="shared" si="58"/>
        <v>[2.5,'P',1,26,0.2251,0.0355,1.21],</v>
      </c>
    </row>
    <row r="3745" spans="1:11" ht="19.5" x14ac:dyDescent="0.4">
      <c r="A3745" t="s">
        <v>26</v>
      </c>
      <c r="B3745" s="1" t="str">
        <f>LEFT(A3745,SUM(LEN(A3745&amp;123456789&amp;".")-LEN(SUBSTITUTE(A3745&amp;123456789&amp;".",{0,1,2,3,4,5,6,7,8,9,"."},"")))-10)</f>
        <v>2.5</v>
      </c>
      <c r="C3745" t="str">
        <f>SUBSTITUTE(A3745,B3745,"")</f>
        <v>P</v>
      </c>
      <c r="D3745">
        <f>MATCH(C3745,{"R","YR","Y","GY","G","BG","B","PB","P","RP"},0)-1</f>
        <v>8</v>
      </c>
      <c r="F3745">
        <v>1</v>
      </c>
      <c r="G3745">
        <v>28</v>
      </c>
      <c r="H3745">
        <v>0.22500000000000001</v>
      </c>
      <c r="I3745">
        <v>3.1E-2</v>
      </c>
      <c r="J3745">
        <v>1.21</v>
      </c>
      <c r="K3745" t="str">
        <f t="shared" si="58"/>
        <v>[2.5,'P',1,28,0.225,0.031,1.21],</v>
      </c>
    </row>
    <row r="3746" spans="1:11" ht="19.5" x14ac:dyDescent="0.4">
      <c r="A3746" t="s">
        <v>26</v>
      </c>
      <c r="B3746" s="1" t="str">
        <f>LEFT(A3746,SUM(LEN(A3746&amp;123456789&amp;".")-LEN(SUBSTITUTE(A3746&amp;123456789&amp;".",{0,1,2,3,4,5,6,7,8,9,"."},"")))-10)</f>
        <v>2.5</v>
      </c>
      <c r="C3746" t="str">
        <f>SUBSTITUTE(A3746,B3746,"")</f>
        <v>P</v>
      </c>
      <c r="D3746">
        <f>MATCH(C3746,{"R","YR","Y","GY","G","BG","B","PB","P","RP"},0)-1</f>
        <v>8</v>
      </c>
      <c r="F3746">
        <v>1</v>
      </c>
      <c r="G3746">
        <v>30</v>
      </c>
      <c r="H3746">
        <v>0.224</v>
      </c>
      <c r="I3746">
        <v>2.5999999999999999E-2</v>
      </c>
      <c r="J3746">
        <v>1.21</v>
      </c>
      <c r="K3746" t="str">
        <f t="shared" si="58"/>
        <v>[2.5,'P',1,30,0.224,0.026,1.21],</v>
      </c>
    </row>
    <row r="3747" spans="1:11" ht="19.5" x14ac:dyDescent="0.4">
      <c r="A3747" t="s">
        <v>26</v>
      </c>
      <c r="B3747" s="1" t="str">
        <f>LEFT(A3747,SUM(LEN(A3747&amp;123456789&amp;".")-LEN(SUBSTITUTE(A3747&amp;123456789&amp;".",{0,1,2,3,4,5,6,7,8,9,"."},"")))-10)</f>
        <v>2.5</v>
      </c>
      <c r="C3747" t="str">
        <f>SUBSTITUTE(A3747,B3747,"")</f>
        <v>P</v>
      </c>
      <c r="D3747">
        <f>MATCH(C3747,{"R","YR","Y","GY","G","BG","B","PB","P","RP"},0)-1</f>
        <v>8</v>
      </c>
      <c r="F3747">
        <v>1</v>
      </c>
      <c r="G3747">
        <v>32</v>
      </c>
      <c r="H3747">
        <v>0.224</v>
      </c>
      <c r="I3747">
        <v>2.1999999999999999E-2</v>
      </c>
      <c r="J3747">
        <v>1.21</v>
      </c>
      <c r="K3747" t="str">
        <f t="shared" si="58"/>
        <v>[2.5,'P',1,32,0.224,0.022,1.21],</v>
      </c>
    </row>
    <row r="3748" spans="1:11" ht="19.5" x14ac:dyDescent="0.4">
      <c r="A3748" t="s">
        <v>26</v>
      </c>
      <c r="B3748" s="1" t="str">
        <f>LEFT(A3748,SUM(LEN(A3748&amp;123456789&amp;".")-LEN(SUBSTITUTE(A3748&amp;123456789&amp;".",{0,1,2,3,4,5,6,7,8,9,"."},"")))-10)</f>
        <v>2.5</v>
      </c>
      <c r="C3748" t="str">
        <f>SUBSTITUTE(A3748,B3748,"")</f>
        <v>P</v>
      </c>
      <c r="D3748">
        <f>MATCH(C3748,{"R","YR","Y","GY","G","BG","B","PB","P","RP"},0)-1</f>
        <v>8</v>
      </c>
      <c r="F3748">
        <v>1</v>
      </c>
      <c r="G3748">
        <v>34</v>
      </c>
      <c r="H3748">
        <v>0.223</v>
      </c>
      <c r="I3748">
        <v>0.02</v>
      </c>
      <c r="J3748">
        <v>1.21</v>
      </c>
      <c r="K3748" t="str">
        <f t="shared" si="58"/>
        <v>[2.5,'P',1,34,0.223,0.02,1.21],</v>
      </c>
    </row>
    <row r="3749" spans="1:11" ht="19.5" x14ac:dyDescent="0.4">
      <c r="A3749" t="s">
        <v>26</v>
      </c>
      <c r="B3749" s="1" t="str">
        <f>LEFT(A3749,SUM(LEN(A3749&amp;123456789&amp;".")-LEN(SUBSTITUTE(A3749&amp;123456789&amp;".",{0,1,2,3,4,5,6,7,8,9,"."},"")))-10)</f>
        <v>2.5</v>
      </c>
      <c r="C3749" t="str">
        <f>SUBSTITUTE(A3749,B3749,"")</f>
        <v>P</v>
      </c>
      <c r="D3749">
        <f>MATCH(C3749,{"R","YR","Y","GY","G","BG","B","PB","P","RP"},0)-1</f>
        <v>8</v>
      </c>
      <c r="F3749">
        <v>1</v>
      </c>
      <c r="G3749">
        <v>36</v>
      </c>
      <c r="H3749">
        <v>0.222</v>
      </c>
      <c r="I3749">
        <v>1.7999999999999999E-2</v>
      </c>
      <c r="J3749">
        <v>1.21</v>
      </c>
      <c r="K3749" t="str">
        <f t="shared" si="58"/>
        <v>[2.5,'P',1,36,0.222,0.018,1.21],</v>
      </c>
    </row>
    <row r="3750" spans="1:11" ht="19.5" x14ac:dyDescent="0.4">
      <c r="A3750" t="s">
        <v>26</v>
      </c>
      <c r="B3750" s="1" t="str">
        <f>LEFT(A3750,SUM(LEN(A3750&amp;123456789&amp;".")-LEN(SUBSTITUTE(A3750&amp;123456789&amp;".",{0,1,2,3,4,5,6,7,8,9,"."},"")))-10)</f>
        <v>2.5</v>
      </c>
      <c r="C3750" t="str">
        <f>SUBSTITUTE(A3750,B3750,"")</f>
        <v>P</v>
      </c>
      <c r="D3750">
        <f>MATCH(C3750,{"R","YR","Y","GY","G","BG","B","PB","P","RP"},0)-1</f>
        <v>8</v>
      </c>
      <c r="F3750">
        <v>1</v>
      </c>
      <c r="G3750">
        <v>38</v>
      </c>
      <c r="H3750">
        <v>0.222</v>
      </c>
      <c r="I3750">
        <v>1.4999999999999999E-2</v>
      </c>
      <c r="J3750">
        <v>1.21</v>
      </c>
      <c r="K3750" t="str">
        <f t="shared" si="58"/>
        <v>[2.5,'P',1,38,0.222,0.015,1.21],</v>
      </c>
    </row>
    <row r="3751" spans="1:11" ht="19.5" x14ac:dyDescent="0.4">
      <c r="A3751" t="s">
        <v>26</v>
      </c>
      <c r="B3751" s="1" t="str">
        <f>LEFT(A3751,SUM(LEN(A3751&amp;123456789&amp;".")-LEN(SUBSTITUTE(A3751&amp;123456789&amp;".",{0,1,2,3,4,5,6,7,8,9,"."},"")))-10)</f>
        <v>2.5</v>
      </c>
      <c r="C3751" t="str">
        <f>SUBSTITUTE(A3751,B3751,"")</f>
        <v>P</v>
      </c>
      <c r="D3751">
        <f>MATCH(C3751,{"R","YR","Y","GY","G","BG","B","PB","P","RP"},0)-1</f>
        <v>8</v>
      </c>
      <c r="F3751">
        <v>1</v>
      </c>
      <c r="G3751">
        <v>40</v>
      </c>
      <c r="H3751">
        <v>0.222</v>
      </c>
      <c r="I3751">
        <v>1.2999999999999999E-2</v>
      </c>
      <c r="J3751">
        <v>1.21</v>
      </c>
      <c r="K3751" t="str">
        <f t="shared" si="58"/>
        <v>[2.5,'P',1,40,0.222,0.013,1.21],</v>
      </c>
    </row>
    <row r="3752" spans="1:11" ht="19.5" x14ac:dyDescent="0.4">
      <c r="A3752" t="s">
        <v>26</v>
      </c>
      <c r="B3752" s="1" t="str">
        <f>LEFT(A3752,SUM(LEN(A3752&amp;123456789&amp;".")-LEN(SUBSTITUTE(A3752&amp;123456789&amp;".",{0,1,2,3,4,5,6,7,8,9,"."},"")))-10)</f>
        <v>2.5</v>
      </c>
      <c r="C3752" t="str">
        <f>SUBSTITUTE(A3752,B3752,"")</f>
        <v>P</v>
      </c>
      <c r="D3752">
        <f>MATCH(C3752,{"R","YR","Y","GY","G","BG","B","PB","P","RP"},0)-1</f>
        <v>8</v>
      </c>
      <c r="F3752">
        <v>1</v>
      </c>
      <c r="G3752">
        <v>42</v>
      </c>
      <c r="H3752">
        <v>0.222</v>
      </c>
      <c r="I3752">
        <v>1.0999999999999999E-2</v>
      </c>
      <c r="J3752">
        <v>1.21</v>
      </c>
      <c r="K3752" t="str">
        <f t="shared" si="58"/>
        <v>[2.5,'P',1,42,0.222,0.011,1.21],</v>
      </c>
    </row>
    <row r="3753" spans="1:11" ht="19.5" x14ac:dyDescent="0.4">
      <c r="A3753" t="s">
        <v>26</v>
      </c>
      <c r="B3753" s="1" t="str">
        <f>LEFT(A3753,SUM(LEN(A3753&amp;123456789&amp;".")-LEN(SUBSTITUTE(A3753&amp;123456789&amp;".",{0,1,2,3,4,5,6,7,8,9,"."},"")))-10)</f>
        <v>2.5</v>
      </c>
      <c r="C3753" t="str">
        <f>SUBSTITUTE(A3753,B3753,"")</f>
        <v>P</v>
      </c>
      <c r="D3753">
        <f>MATCH(C3753,{"R","YR","Y","GY","G","BG","B","PB","P","RP"},0)-1</f>
        <v>8</v>
      </c>
      <c r="F3753">
        <v>2</v>
      </c>
      <c r="G3753">
        <v>2</v>
      </c>
      <c r="H3753">
        <v>0.28920000000000001</v>
      </c>
      <c r="I3753">
        <v>0.25829999999999997</v>
      </c>
      <c r="J3753">
        <v>3.1259999999999999</v>
      </c>
      <c r="K3753" t="str">
        <f t="shared" si="58"/>
        <v>[2.5,'P',2,2,0.2892,0.2583,3.126],</v>
      </c>
    </row>
    <row r="3754" spans="1:11" ht="19.5" x14ac:dyDescent="0.4">
      <c r="A3754" t="s">
        <v>26</v>
      </c>
      <c r="B3754" s="1" t="str">
        <f>LEFT(A3754,SUM(LEN(A3754&amp;123456789&amp;".")-LEN(SUBSTITUTE(A3754&amp;123456789&amp;".",{0,1,2,3,4,5,6,7,8,9,"."},"")))-10)</f>
        <v>2.5</v>
      </c>
      <c r="C3754" t="str">
        <f>SUBSTITUTE(A3754,B3754,"")</f>
        <v>P</v>
      </c>
      <c r="D3754">
        <f>MATCH(C3754,{"R","YR","Y","GY","G","BG","B","PB","P","RP"},0)-1</f>
        <v>8</v>
      </c>
      <c r="F3754">
        <v>2</v>
      </c>
      <c r="G3754">
        <v>4</v>
      </c>
      <c r="H3754">
        <v>0.27579999999999999</v>
      </c>
      <c r="I3754">
        <v>0.2208</v>
      </c>
      <c r="J3754">
        <v>3.1259999999999999</v>
      </c>
      <c r="K3754" t="str">
        <f t="shared" si="58"/>
        <v>[2.5,'P',2,4,0.2758,0.2208,3.126],</v>
      </c>
    </row>
    <row r="3755" spans="1:11" ht="19.5" x14ac:dyDescent="0.4">
      <c r="A3755" t="s">
        <v>26</v>
      </c>
      <c r="B3755" s="1" t="str">
        <f>LEFT(A3755,SUM(LEN(A3755&amp;123456789&amp;".")-LEN(SUBSTITUTE(A3755&amp;123456789&amp;".",{0,1,2,3,4,5,6,7,8,9,"."},"")))-10)</f>
        <v>2.5</v>
      </c>
      <c r="C3755" t="str">
        <f>SUBSTITUTE(A3755,B3755,"")</f>
        <v>P</v>
      </c>
      <c r="D3755">
        <f>MATCH(C3755,{"R","YR","Y","GY","G","BG","B","PB","P","RP"},0)-1</f>
        <v>8</v>
      </c>
      <c r="F3755">
        <v>2</v>
      </c>
      <c r="G3755">
        <v>6</v>
      </c>
      <c r="H3755">
        <v>0.2661</v>
      </c>
      <c r="I3755">
        <v>0.19209999999999999</v>
      </c>
      <c r="J3755">
        <v>3.1259999999999999</v>
      </c>
      <c r="K3755" t="str">
        <f t="shared" si="58"/>
        <v>[2.5,'P',2,6,0.2661,0.1921,3.126],</v>
      </c>
    </row>
    <row r="3756" spans="1:11" ht="19.5" x14ac:dyDescent="0.4">
      <c r="A3756" t="s">
        <v>26</v>
      </c>
      <c r="B3756" s="1" t="str">
        <f>LEFT(A3756,SUM(LEN(A3756&amp;123456789&amp;".")-LEN(SUBSTITUTE(A3756&amp;123456789&amp;".",{0,1,2,3,4,5,6,7,8,9,"."},"")))-10)</f>
        <v>2.5</v>
      </c>
      <c r="C3756" t="str">
        <f>SUBSTITUTE(A3756,B3756,"")</f>
        <v>P</v>
      </c>
      <c r="D3756">
        <f>MATCH(C3756,{"R","YR","Y","GY","G","BG","B","PB","P","RP"},0)-1</f>
        <v>8</v>
      </c>
      <c r="F3756">
        <v>2</v>
      </c>
      <c r="G3756">
        <v>8</v>
      </c>
      <c r="H3756">
        <v>0.25700000000000001</v>
      </c>
      <c r="I3756">
        <v>0.16350000000000001</v>
      </c>
      <c r="J3756">
        <v>3.1259999999999999</v>
      </c>
      <c r="K3756" t="str">
        <f t="shared" si="58"/>
        <v>[2.5,'P',2,8,0.257,0.1635,3.126],</v>
      </c>
    </row>
    <row r="3757" spans="1:11" ht="19.5" x14ac:dyDescent="0.4">
      <c r="A3757" t="s">
        <v>26</v>
      </c>
      <c r="B3757" s="1" t="str">
        <f>LEFT(A3757,SUM(LEN(A3757&amp;123456789&amp;".")-LEN(SUBSTITUTE(A3757&amp;123456789&amp;".",{0,1,2,3,4,5,6,7,8,9,"."},"")))-10)</f>
        <v>2.5</v>
      </c>
      <c r="C3757" t="str">
        <f>SUBSTITUTE(A3757,B3757,"")</f>
        <v>P</v>
      </c>
      <c r="D3757">
        <f>MATCH(C3757,{"R","YR","Y","GY","G","BG","B","PB","P","RP"},0)-1</f>
        <v>8</v>
      </c>
      <c r="F3757">
        <v>2</v>
      </c>
      <c r="G3757">
        <v>10</v>
      </c>
      <c r="H3757">
        <v>0.25009999999999999</v>
      </c>
      <c r="I3757">
        <v>0.14219999999999999</v>
      </c>
      <c r="J3757">
        <v>3.1259999999999999</v>
      </c>
      <c r="K3757" t="str">
        <f t="shared" si="58"/>
        <v>[2.5,'P',2,10,0.2501,0.1422,3.126],</v>
      </c>
    </row>
    <row r="3758" spans="1:11" ht="19.5" x14ac:dyDescent="0.4">
      <c r="A3758" t="s">
        <v>26</v>
      </c>
      <c r="B3758" s="1" t="str">
        <f>LEFT(A3758,SUM(LEN(A3758&amp;123456789&amp;".")-LEN(SUBSTITUTE(A3758&amp;123456789&amp;".",{0,1,2,3,4,5,6,7,8,9,"."},"")))-10)</f>
        <v>2.5</v>
      </c>
      <c r="C3758" t="str">
        <f>SUBSTITUTE(A3758,B3758,"")</f>
        <v>P</v>
      </c>
      <c r="D3758">
        <f>MATCH(C3758,{"R","YR","Y","GY","G","BG","B","PB","P","RP"},0)-1</f>
        <v>8</v>
      </c>
      <c r="F3758">
        <v>2</v>
      </c>
      <c r="G3758">
        <v>12</v>
      </c>
      <c r="H3758">
        <v>0.24490000000000001</v>
      </c>
      <c r="I3758">
        <v>0.1245</v>
      </c>
      <c r="J3758">
        <v>3.1259999999999999</v>
      </c>
      <c r="K3758" t="str">
        <f t="shared" si="58"/>
        <v>[2.5,'P',2,12,0.2449,0.1245,3.126],</v>
      </c>
    </row>
    <row r="3759" spans="1:11" ht="19.5" x14ac:dyDescent="0.4">
      <c r="A3759" t="s">
        <v>26</v>
      </c>
      <c r="B3759" s="1" t="str">
        <f>LEFT(A3759,SUM(LEN(A3759&amp;123456789&amp;".")-LEN(SUBSTITUTE(A3759&amp;123456789&amp;".",{0,1,2,3,4,5,6,7,8,9,"."},"")))-10)</f>
        <v>2.5</v>
      </c>
      <c r="C3759" t="str">
        <f>SUBSTITUTE(A3759,B3759,"")</f>
        <v>P</v>
      </c>
      <c r="D3759">
        <f>MATCH(C3759,{"R","YR","Y","GY","G","BG","B","PB","P","RP"},0)-1</f>
        <v>8</v>
      </c>
      <c r="F3759">
        <v>2</v>
      </c>
      <c r="G3759">
        <v>14</v>
      </c>
      <c r="H3759">
        <v>0.24060000000000001</v>
      </c>
      <c r="I3759">
        <v>0.11</v>
      </c>
      <c r="J3759">
        <v>3.1259999999999999</v>
      </c>
      <c r="K3759" t="str">
        <f t="shared" si="58"/>
        <v>[2.5,'P',2,14,0.2406,0.11,3.126],</v>
      </c>
    </row>
    <row r="3760" spans="1:11" ht="19.5" x14ac:dyDescent="0.4">
      <c r="A3760" t="s">
        <v>26</v>
      </c>
      <c r="B3760" s="1" t="str">
        <f>LEFT(A3760,SUM(LEN(A3760&amp;123456789&amp;".")-LEN(SUBSTITUTE(A3760&amp;123456789&amp;".",{0,1,2,3,4,5,6,7,8,9,"."},"")))-10)</f>
        <v>2.5</v>
      </c>
      <c r="C3760" t="str">
        <f>SUBSTITUTE(A3760,B3760,"")</f>
        <v>P</v>
      </c>
      <c r="D3760">
        <f>MATCH(C3760,{"R","YR","Y","GY","G","BG","B","PB","P","RP"},0)-1</f>
        <v>8</v>
      </c>
      <c r="F3760">
        <v>2</v>
      </c>
      <c r="G3760">
        <v>16</v>
      </c>
      <c r="H3760">
        <v>0.23719999999999999</v>
      </c>
      <c r="I3760">
        <v>9.8000000000000004E-2</v>
      </c>
      <c r="J3760">
        <v>3.1259999999999999</v>
      </c>
      <c r="K3760" t="str">
        <f t="shared" si="58"/>
        <v>[2.5,'P',2,16,0.2372,0.098,3.126],</v>
      </c>
    </row>
    <row r="3761" spans="1:11" ht="19.5" x14ac:dyDescent="0.4">
      <c r="A3761" t="s">
        <v>26</v>
      </c>
      <c r="B3761" s="1" t="str">
        <f>LEFT(A3761,SUM(LEN(A3761&amp;123456789&amp;".")-LEN(SUBSTITUTE(A3761&amp;123456789&amp;".",{0,1,2,3,4,5,6,7,8,9,"."},"")))-10)</f>
        <v>2.5</v>
      </c>
      <c r="C3761" t="str">
        <f>SUBSTITUTE(A3761,B3761,"")</f>
        <v>P</v>
      </c>
      <c r="D3761">
        <f>MATCH(C3761,{"R","YR","Y","GY","G","BG","B","PB","P","RP"},0)-1</f>
        <v>8</v>
      </c>
      <c r="F3761">
        <v>2</v>
      </c>
      <c r="G3761">
        <v>18</v>
      </c>
      <c r="H3761">
        <v>0.23449999999999999</v>
      </c>
      <c r="I3761">
        <v>8.7300000000000003E-2</v>
      </c>
      <c r="J3761">
        <v>3.1259999999999999</v>
      </c>
      <c r="K3761" t="str">
        <f t="shared" si="58"/>
        <v>[2.5,'P',2,18,0.2345,0.0873,3.126],</v>
      </c>
    </row>
    <row r="3762" spans="1:11" ht="19.5" x14ac:dyDescent="0.4">
      <c r="A3762" t="s">
        <v>26</v>
      </c>
      <c r="B3762" s="1" t="str">
        <f>LEFT(A3762,SUM(LEN(A3762&amp;123456789&amp;".")-LEN(SUBSTITUTE(A3762&amp;123456789&amp;".",{0,1,2,3,4,5,6,7,8,9,"."},"")))-10)</f>
        <v>2.5</v>
      </c>
      <c r="C3762" t="str">
        <f>SUBSTITUTE(A3762,B3762,"")</f>
        <v>P</v>
      </c>
      <c r="D3762">
        <f>MATCH(C3762,{"R","YR","Y","GY","G","BG","B","PB","P","RP"},0)-1</f>
        <v>8</v>
      </c>
      <c r="F3762">
        <v>2</v>
      </c>
      <c r="G3762">
        <v>20</v>
      </c>
      <c r="H3762">
        <v>0.23200000000000001</v>
      </c>
      <c r="I3762">
        <v>7.7899999999999997E-2</v>
      </c>
      <c r="J3762">
        <v>3.1259999999999999</v>
      </c>
      <c r="K3762" t="str">
        <f t="shared" si="58"/>
        <v>[2.5,'P',2,20,0.232,0.0779,3.126],</v>
      </c>
    </row>
    <row r="3763" spans="1:11" ht="19.5" x14ac:dyDescent="0.4">
      <c r="A3763" t="s">
        <v>26</v>
      </c>
      <c r="B3763" s="1" t="str">
        <f>LEFT(A3763,SUM(LEN(A3763&amp;123456789&amp;".")-LEN(SUBSTITUTE(A3763&amp;123456789&amp;".",{0,1,2,3,4,5,6,7,8,9,"."},"")))-10)</f>
        <v>2.5</v>
      </c>
      <c r="C3763" t="str">
        <f>SUBSTITUTE(A3763,B3763,"")</f>
        <v>P</v>
      </c>
      <c r="D3763">
        <f>MATCH(C3763,{"R","YR","Y","GY","G","BG","B","PB","P","RP"},0)-1</f>
        <v>8</v>
      </c>
      <c r="F3763">
        <v>2</v>
      </c>
      <c r="G3763">
        <v>22</v>
      </c>
      <c r="H3763">
        <v>0.2298</v>
      </c>
      <c r="I3763">
        <v>6.9599999999999995E-2</v>
      </c>
      <c r="J3763">
        <v>3.1259999999999999</v>
      </c>
      <c r="K3763" t="str">
        <f t="shared" si="58"/>
        <v>[2.5,'P',2,22,0.2298,0.0696,3.126],</v>
      </c>
    </row>
    <row r="3764" spans="1:11" ht="19.5" x14ac:dyDescent="0.4">
      <c r="A3764" t="s">
        <v>26</v>
      </c>
      <c r="B3764" s="1" t="str">
        <f>LEFT(A3764,SUM(LEN(A3764&amp;123456789&amp;".")-LEN(SUBSTITUTE(A3764&amp;123456789&amp;".",{0,1,2,3,4,5,6,7,8,9,"."},"")))-10)</f>
        <v>2.5</v>
      </c>
      <c r="C3764" t="str">
        <f>SUBSTITUTE(A3764,B3764,"")</f>
        <v>P</v>
      </c>
      <c r="D3764">
        <f>MATCH(C3764,{"R","YR","Y","GY","G","BG","B","PB","P","RP"},0)-1</f>
        <v>8</v>
      </c>
      <c r="F3764">
        <v>2</v>
      </c>
      <c r="G3764">
        <v>24</v>
      </c>
      <c r="H3764">
        <v>0.22770000000000001</v>
      </c>
      <c r="I3764">
        <v>6.2100000000000002E-2</v>
      </c>
      <c r="J3764">
        <v>3.1259999999999999</v>
      </c>
      <c r="K3764" t="str">
        <f t="shared" si="58"/>
        <v>[2.5,'P',2,24,0.2277,0.0621,3.126],</v>
      </c>
    </row>
    <row r="3765" spans="1:11" ht="19.5" x14ac:dyDescent="0.4">
      <c r="A3765" t="s">
        <v>26</v>
      </c>
      <c r="B3765" s="1" t="str">
        <f>LEFT(A3765,SUM(LEN(A3765&amp;123456789&amp;".")-LEN(SUBSTITUTE(A3765&amp;123456789&amp;".",{0,1,2,3,4,5,6,7,8,9,"."},"")))-10)</f>
        <v>2.5</v>
      </c>
      <c r="C3765" t="str">
        <f>SUBSTITUTE(A3765,B3765,"")</f>
        <v>P</v>
      </c>
      <c r="D3765">
        <f>MATCH(C3765,{"R","YR","Y","GY","G","BG","B","PB","P","RP"},0)-1</f>
        <v>8</v>
      </c>
      <c r="F3765">
        <v>2</v>
      </c>
      <c r="G3765">
        <v>26</v>
      </c>
      <c r="H3765">
        <v>0.22600000000000001</v>
      </c>
      <c r="I3765">
        <v>5.5500000000000001E-2</v>
      </c>
      <c r="J3765">
        <v>3.1259999999999999</v>
      </c>
      <c r="K3765" t="str">
        <f t="shared" si="58"/>
        <v>[2.5,'P',2,26,0.226,0.0555,3.126],</v>
      </c>
    </row>
    <row r="3766" spans="1:11" ht="19.5" x14ac:dyDescent="0.4">
      <c r="A3766" t="s">
        <v>26</v>
      </c>
      <c r="B3766" s="1" t="str">
        <f>LEFT(A3766,SUM(LEN(A3766&amp;123456789&amp;".")-LEN(SUBSTITUTE(A3766&amp;123456789&amp;".",{0,1,2,3,4,5,6,7,8,9,"."},"")))-10)</f>
        <v>2.5</v>
      </c>
      <c r="C3766" t="str">
        <f>SUBSTITUTE(A3766,B3766,"")</f>
        <v>P</v>
      </c>
      <c r="D3766">
        <f>MATCH(C3766,{"R","YR","Y","GY","G","BG","B","PB","P","RP"},0)-1</f>
        <v>8</v>
      </c>
      <c r="F3766">
        <v>2</v>
      </c>
      <c r="G3766">
        <v>28</v>
      </c>
      <c r="H3766">
        <v>0.22450000000000001</v>
      </c>
      <c r="I3766">
        <v>4.9099999999999998E-2</v>
      </c>
      <c r="J3766">
        <v>3.1259999999999999</v>
      </c>
      <c r="K3766" t="str">
        <f t="shared" si="58"/>
        <v>[2.5,'P',2,28,0.2245,0.0491,3.126],</v>
      </c>
    </row>
    <row r="3767" spans="1:11" ht="19.5" x14ac:dyDescent="0.4">
      <c r="A3767" t="s">
        <v>26</v>
      </c>
      <c r="B3767" s="1" t="str">
        <f>LEFT(A3767,SUM(LEN(A3767&amp;123456789&amp;".")-LEN(SUBSTITUTE(A3767&amp;123456789&amp;".",{0,1,2,3,4,5,6,7,8,9,"."},"")))-10)</f>
        <v>2.5</v>
      </c>
      <c r="C3767" t="str">
        <f>SUBSTITUTE(A3767,B3767,"")</f>
        <v>P</v>
      </c>
      <c r="D3767">
        <f>MATCH(C3767,{"R","YR","Y","GY","G","BG","B","PB","P","RP"},0)-1</f>
        <v>8</v>
      </c>
      <c r="F3767">
        <v>2</v>
      </c>
      <c r="G3767">
        <v>30</v>
      </c>
      <c r="H3767">
        <v>0.22309999999999999</v>
      </c>
      <c r="I3767">
        <v>4.3200000000000002E-2</v>
      </c>
      <c r="J3767">
        <v>3.1259999999999999</v>
      </c>
      <c r="K3767" t="str">
        <f t="shared" si="58"/>
        <v>[2.5,'P',2,30,0.2231,0.0432,3.126],</v>
      </c>
    </row>
    <row r="3768" spans="1:11" ht="19.5" x14ac:dyDescent="0.4">
      <c r="A3768" t="s">
        <v>26</v>
      </c>
      <c r="B3768" s="1" t="str">
        <f>LEFT(A3768,SUM(LEN(A3768&amp;123456789&amp;".")-LEN(SUBSTITUTE(A3768&amp;123456789&amp;".",{0,1,2,3,4,5,6,7,8,9,"."},"")))-10)</f>
        <v>2.5</v>
      </c>
      <c r="C3768" t="str">
        <f>SUBSTITUTE(A3768,B3768,"")</f>
        <v>P</v>
      </c>
      <c r="D3768">
        <f>MATCH(C3768,{"R","YR","Y","GY","G","BG","B","PB","P","RP"},0)-1</f>
        <v>8</v>
      </c>
      <c r="F3768">
        <v>2</v>
      </c>
      <c r="G3768">
        <v>32</v>
      </c>
      <c r="H3768">
        <v>0.222</v>
      </c>
      <c r="I3768">
        <v>3.7999999999999999E-2</v>
      </c>
      <c r="J3768">
        <v>3.1259999999999999</v>
      </c>
      <c r="K3768" t="str">
        <f t="shared" si="58"/>
        <v>[2.5,'P',2,32,0.222,0.038,3.126],</v>
      </c>
    </row>
    <row r="3769" spans="1:11" ht="19.5" x14ac:dyDescent="0.4">
      <c r="A3769" t="s">
        <v>26</v>
      </c>
      <c r="B3769" s="1" t="str">
        <f>LEFT(A3769,SUM(LEN(A3769&amp;123456789&amp;".")-LEN(SUBSTITUTE(A3769&amp;123456789&amp;".",{0,1,2,3,4,5,6,7,8,9,"."},"")))-10)</f>
        <v>2.5</v>
      </c>
      <c r="C3769" t="str">
        <f>SUBSTITUTE(A3769,B3769,"")</f>
        <v>P</v>
      </c>
      <c r="D3769">
        <f>MATCH(C3769,{"R","YR","Y","GY","G","BG","B","PB","P","RP"},0)-1</f>
        <v>8</v>
      </c>
      <c r="F3769">
        <v>2</v>
      </c>
      <c r="G3769">
        <v>34</v>
      </c>
      <c r="H3769">
        <v>0.221</v>
      </c>
      <c r="I3769">
        <v>3.5000000000000003E-2</v>
      </c>
      <c r="J3769">
        <v>3.1259999999999999</v>
      </c>
      <c r="K3769" t="str">
        <f t="shared" si="58"/>
        <v>[2.5,'P',2,34,0.221,0.035,3.126],</v>
      </c>
    </row>
    <row r="3770" spans="1:11" ht="19.5" x14ac:dyDescent="0.4">
      <c r="A3770" t="s">
        <v>26</v>
      </c>
      <c r="B3770" s="1" t="str">
        <f>LEFT(A3770,SUM(LEN(A3770&amp;123456789&amp;".")-LEN(SUBSTITUTE(A3770&amp;123456789&amp;".",{0,1,2,3,4,5,6,7,8,9,"."},"")))-10)</f>
        <v>2.5</v>
      </c>
      <c r="C3770" t="str">
        <f>SUBSTITUTE(A3770,B3770,"")</f>
        <v>P</v>
      </c>
      <c r="D3770">
        <f>MATCH(C3770,{"R","YR","Y","GY","G","BG","B","PB","P","RP"},0)-1</f>
        <v>8</v>
      </c>
      <c r="F3770">
        <v>2</v>
      </c>
      <c r="G3770">
        <v>36</v>
      </c>
      <c r="H3770">
        <v>0.22</v>
      </c>
      <c r="I3770">
        <v>3.1E-2</v>
      </c>
      <c r="J3770">
        <v>3.1259999999999999</v>
      </c>
      <c r="K3770" t="str">
        <f t="shared" si="58"/>
        <v>[2.5,'P',2,36,0.22,0.031,3.126],</v>
      </c>
    </row>
    <row r="3771" spans="1:11" ht="19.5" x14ac:dyDescent="0.4">
      <c r="A3771" t="s">
        <v>26</v>
      </c>
      <c r="B3771" s="1" t="str">
        <f>LEFT(A3771,SUM(LEN(A3771&amp;123456789&amp;".")-LEN(SUBSTITUTE(A3771&amp;123456789&amp;".",{0,1,2,3,4,5,6,7,8,9,"."},"")))-10)</f>
        <v>2.5</v>
      </c>
      <c r="C3771" t="str">
        <f>SUBSTITUTE(A3771,B3771,"")</f>
        <v>P</v>
      </c>
      <c r="D3771">
        <f>MATCH(C3771,{"R","YR","Y","GY","G","BG","B","PB","P","RP"},0)-1</f>
        <v>8</v>
      </c>
      <c r="F3771">
        <v>2</v>
      </c>
      <c r="G3771">
        <v>38</v>
      </c>
      <c r="H3771">
        <v>0.219</v>
      </c>
      <c r="I3771">
        <v>2.8000000000000001E-2</v>
      </c>
      <c r="J3771">
        <v>3.1259999999999999</v>
      </c>
      <c r="K3771" t="str">
        <f t="shared" si="58"/>
        <v>[2.5,'P',2,38,0.219,0.028,3.126],</v>
      </c>
    </row>
    <row r="3772" spans="1:11" ht="19.5" x14ac:dyDescent="0.4">
      <c r="A3772" t="s">
        <v>26</v>
      </c>
      <c r="B3772" s="1" t="str">
        <f>LEFT(A3772,SUM(LEN(A3772&amp;123456789&amp;".")-LEN(SUBSTITUTE(A3772&amp;123456789&amp;".",{0,1,2,3,4,5,6,7,8,9,"."},"")))-10)</f>
        <v>2.5</v>
      </c>
      <c r="C3772" t="str">
        <f>SUBSTITUTE(A3772,B3772,"")</f>
        <v>P</v>
      </c>
      <c r="D3772">
        <f>MATCH(C3772,{"R","YR","Y","GY","G","BG","B","PB","P","RP"},0)-1</f>
        <v>8</v>
      </c>
      <c r="F3772">
        <v>2</v>
      </c>
      <c r="G3772">
        <v>40</v>
      </c>
      <c r="H3772">
        <v>0.219</v>
      </c>
      <c r="I3772">
        <v>2.5000000000000001E-2</v>
      </c>
      <c r="J3772">
        <v>3.1259999999999999</v>
      </c>
      <c r="K3772" t="str">
        <f t="shared" si="58"/>
        <v>[2.5,'P',2,40,0.219,0.025,3.126],</v>
      </c>
    </row>
    <row r="3773" spans="1:11" ht="19.5" x14ac:dyDescent="0.4">
      <c r="A3773" t="s">
        <v>26</v>
      </c>
      <c r="B3773" s="1" t="str">
        <f>LEFT(A3773,SUM(LEN(A3773&amp;123456789&amp;".")-LEN(SUBSTITUTE(A3773&amp;123456789&amp;".",{0,1,2,3,4,5,6,7,8,9,"."},"")))-10)</f>
        <v>2.5</v>
      </c>
      <c r="C3773" t="str">
        <f>SUBSTITUTE(A3773,B3773,"")</f>
        <v>P</v>
      </c>
      <c r="D3773">
        <f>MATCH(C3773,{"R","YR","Y","GY","G","BG","B","PB","P","RP"},0)-1</f>
        <v>8</v>
      </c>
      <c r="F3773">
        <v>2</v>
      </c>
      <c r="G3773">
        <v>42</v>
      </c>
      <c r="H3773">
        <v>0.218</v>
      </c>
      <c r="I3773">
        <v>2.1999999999999999E-2</v>
      </c>
      <c r="J3773">
        <v>3.1259999999999999</v>
      </c>
      <c r="K3773" t="str">
        <f t="shared" si="58"/>
        <v>[2.5,'P',2,42,0.218,0.022,3.126],</v>
      </c>
    </row>
    <row r="3774" spans="1:11" ht="19.5" x14ac:dyDescent="0.4">
      <c r="A3774" t="s">
        <v>26</v>
      </c>
      <c r="B3774" s="1" t="str">
        <f>LEFT(A3774,SUM(LEN(A3774&amp;123456789&amp;".")-LEN(SUBSTITUTE(A3774&amp;123456789&amp;".",{0,1,2,3,4,5,6,7,8,9,"."},"")))-10)</f>
        <v>2.5</v>
      </c>
      <c r="C3774" t="str">
        <f>SUBSTITUTE(A3774,B3774,"")</f>
        <v>P</v>
      </c>
      <c r="D3774">
        <f>MATCH(C3774,{"R","YR","Y","GY","G","BG","B","PB","P","RP"},0)-1</f>
        <v>8</v>
      </c>
      <c r="F3774">
        <v>2</v>
      </c>
      <c r="G3774">
        <v>44</v>
      </c>
      <c r="H3774">
        <v>0.217</v>
      </c>
      <c r="I3774">
        <v>1.9E-2</v>
      </c>
      <c r="J3774">
        <v>3.1259999999999999</v>
      </c>
      <c r="K3774" t="str">
        <f t="shared" si="58"/>
        <v>[2.5,'P',2,44,0.217,0.019,3.126],</v>
      </c>
    </row>
    <row r="3775" spans="1:11" ht="19.5" x14ac:dyDescent="0.4">
      <c r="A3775" t="s">
        <v>26</v>
      </c>
      <c r="B3775" s="1" t="str">
        <f>LEFT(A3775,SUM(LEN(A3775&amp;123456789&amp;".")-LEN(SUBSTITUTE(A3775&amp;123456789&amp;".",{0,1,2,3,4,5,6,7,8,9,"."},"")))-10)</f>
        <v>2.5</v>
      </c>
      <c r="C3775" t="str">
        <f>SUBSTITUTE(A3775,B3775,"")</f>
        <v>P</v>
      </c>
      <c r="D3775">
        <f>MATCH(C3775,{"R","YR","Y","GY","G","BG","B","PB","P","RP"},0)-1</f>
        <v>8</v>
      </c>
      <c r="F3775">
        <v>3</v>
      </c>
      <c r="G3775">
        <v>2</v>
      </c>
      <c r="H3775">
        <v>0.29220000000000002</v>
      </c>
      <c r="I3775">
        <v>0.26800000000000002</v>
      </c>
      <c r="J3775">
        <v>6.55</v>
      </c>
      <c r="K3775" t="str">
        <f t="shared" si="58"/>
        <v>[2.5,'P',3,2,0.2922,0.268,6.55],</v>
      </c>
    </row>
    <row r="3776" spans="1:11" ht="19.5" x14ac:dyDescent="0.4">
      <c r="A3776" t="s">
        <v>26</v>
      </c>
      <c r="B3776" s="1" t="str">
        <f>LEFT(A3776,SUM(LEN(A3776&amp;123456789&amp;".")-LEN(SUBSTITUTE(A3776&amp;123456789&amp;".",{0,1,2,3,4,5,6,7,8,9,"."},"")))-10)</f>
        <v>2.5</v>
      </c>
      <c r="C3776" t="str">
        <f>SUBSTITUTE(A3776,B3776,"")</f>
        <v>P</v>
      </c>
      <c r="D3776">
        <f>MATCH(C3776,{"R","YR","Y","GY","G","BG","B","PB","P","RP"},0)-1</f>
        <v>8</v>
      </c>
      <c r="F3776">
        <v>3</v>
      </c>
      <c r="G3776">
        <v>4</v>
      </c>
      <c r="H3776">
        <v>0.2792</v>
      </c>
      <c r="I3776">
        <v>0.23419999999999999</v>
      </c>
      <c r="J3776">
        <v>6.55</v>
      </c>
      <c r="K3776" t="str">
        <f t="shared" si="58"/>
        <v>[2.5,'P',3,4,0.2792,0.2342,6.55],</v>
      </c>
    </row>
    <row r="3777" spans="1:11" ht="19.5" x14ac:dyDescent="0.4">
      <c r="A3777" t="s">
        <v>26</v>
      </c>
      <c r="B3777" s="1" t="str">
        <f>LEFT(A3777,SUM(LEN(A3777&amp;123456789&amp;".")-LEN(SUBSTITUTE(A3777&amp;123456789&amp;".",{0,1,2,3,4,5,6,7,8,9,"."},"")))-10)</f>
        <v>2.5</v>
      </c>
      <c r="C3777" t="str">
        <f>SUBSTITUTE(A3777,B3777,"")</f>
        <v>P</v>
      </c>
      <c r="D3777">
        <f>MATCH(C3777,{"R","YR","Y","GY","G","BG","B","PB","P","RP"},0)-1</f>
        <v>8</v>
      </c>
      <c r="F3777">
        <v>3</v>
      </c>
      <c r="G3777">
        <v>6</v>
      </c>
      <c r="H3777">
        <v>0.26910000000000001</v>
      </c>
      <c r="I3777">
        <v>0.2072</v>
      </c>
      <c r="J3777">
        <v>6.55</v>
      </c>
      <c r="K3777" t="str">
        <f t="shared" si="58"/>
        <v>[2.5,'P',3,6,0.2691,0.2072,6.55],</v>
      </c>
    </row>
    <row r="3778" spans="1:11" ht="19.5" x14ac:dyDescent="0.4">
      <c r="A3778" t="s">
        <v>26</v>
      </c>
      <c r="B3778" s="1" t="str">
        <f>LEFT(A3778,SUM(LEN(A3778&amp;123456789&amp;".")-LEN(SUBSTITUTE(A3778&amp;123456789&amp;".",{0,1,2,3,4,5,6,7,8,9,"."},"")))-10)</f>
        <v>2.5</v>
      </c>
      <c r="C3778" t="str">
        <f>SUBSTITUTE(A3778,B3778,"")</f>
        <v>P</v>
      </c>
      <c r="D3778">
        <f>MATCH(C3778,{"R","YR","Y","GY","G","BG","B","PB","P","RP"},0)-1</f>
        <v>8</v>
      </c>
      <c r="F3778">
        <v>3</v>
      </c>
      <c r="G3778">
        <v>8</v>
      </c>
      <c r="H3778">
        <v>0.26150000000000001</v>
      </c>
      <c r="I3778">
        <v>0.1845</v>
      </c>
      <c r="J3778">
        <v>6.55</v>
      </c>
      <c r="K3778" t="str">
        <f t="shared" si="58"/>
        <v>[2.5,'P',3,8,0.2615,0.1845,6.55],</v>
      </c>
    </row>
    <row r="3779" spans="1:11" ht="19.5" x14ac:dyDescent="0.4">
      <c r="A3779" t="s">
        <v>26</v>
      </c>
      <c r="B3779" s="1" t="str">
        <f>LEFT(A3779,SUM(LEN(A3779&amp;123456789&amp;".")-LEN(SUBSTITUTE(A3779&amp;123456789&amp;".",{0,1,2,3,4,5,6,7,8,9,"."},"")))-10)</f>
        <v>2.5</v>
      </c>
      <c r="C3779" t="str">
        <f>SUBSTITUTE(A3779,B3779,"")</f>
        <v>P</v>
      </c>
      <c r="D3779">
        <f>MATCH(C3779,{"R","YR","Y","GY","G","BG","B","PB","P","RP"},0)-1</f>
        <v>8</v>
      </c>
      <c r="F3779">
        <v>3</v>
      </c>
      <c r="G3779">
        <v>10</v>
      </c>
      <c r="H3779">
        <v>0.25480000000000003</v>
      </c>
      <c r="I3779">
        <v>0.1638</v>
      </c>
      <c r="J3779">
        <v>6.55</v>
      </c>
      <c r="K3779" t="str">
        <f t="shared" ref="K3779:K3842" si="59">"["&amp;B3779&amp;",'"&amp;C3779&amp;"',"&amp;F3779&amp;","&amp;G3779&amp;","&amp;H3779&amp;","&amp;I3779&amp;","&amp;J3779&amp;"],"</f>
        <v>[2.5,'P',3,10,0.2548,0.1638,6.55],</v>
      </c>
    </row>
    <row r="3780" spans="1:11" ht="19.5" x14ac:dyDescent="0.4">
      <c r="A3780" t="s">
        <v>26</v>
      </c>
      <c r="B3780" s="1" t="str">
        <f>LEFT(A3780,SUM(LEN(A3780&amp;123456789&amp;".")-LEN(SUBSTITUTE(A3780&amp;123456789&amp;".",{0,1,2,3,4,5,6,7,8,9,"."},"")))-10)</f>
        <v>2.5</v>
      </c>
      <c r="C3780" t="str">
        <f>SUBSTITUTE(A3780,B3780,"")</f>
        <v>P</v>
      </c>
      <c r="D3780">
        <f>MATCH(C3780,{"R","YR","Y","GY","G","BG","B","PB","P","RP"},0)-1</f>
        <v>8</v>
      </c>
      <c r="F3780">
        <v>3</v>
      </c>
      <c r="G3780">
        <v>12</v>
      </c>
      <c r="H3780">
        <v>0.24979999999999999</v>
      </c>
      <c r="I3780">
        <v>0.14799999999999999</v>
      </c>
      <c r="J3780">
        <v>6.55</v>
      </c>
      <c r="K3780" t="str">
        <f t="shared" si="59"/>
        <v>[2.5,'P',3,12,0.2498,0.148,6.55],</v>
      </c>
    </row>
    <row r="3781" spans="1:11" ht="19.5" x14ac:dyDescent="0.4">
      <c r="A3781" t="s">
        <v>26</v>
      </c>
      <c r="B3781" s="1" t="str">
        <f>LEFT(A3781,SUM(LEN(A3781&amp;123456789&amp;".")-LEN(SUBSTITUTE(A3781&amp;123456789&amp;".",{0,1,2,3,4,5,6,7,8,9,"."},"")))-10)</f>
        <v>2.5</v>
      </c>
      <c r="C3781" t="str">
        <f>SUBSTITUTE(A3781,B3781,"")</f>
        <v>P</v>
      </c>
      <c r="D3781">
        <f>MATCH(C3781,{"R","YR","Y","GY","G","BG","B","PB","P","RP"},0)-1</f>
        <v>8</v>
      </c>
      <c r="F3781">
        <v>3</v>
      </c>
      <c r="G3781">
        <v>14</v>
      </c>
      <c r="H3781">
        <v>0.24490000000000001</v>
      </c>
      <c r="I3781">
        <v>0.13250000000000001</v>
      </c>
      <c r="J3781">
        <v>6.55</v>
      </c>
      <c r="K3781" t="str">
        <f t="shared" si="59"/>
        <v>[2.5,'P',3,14,0.2449,0.1325,6.55],</v>
      </c>
    </row>
    <row r="3782" spans="1:11" ht="19.5" x14ac:dyDescent="0.4">
      <c r="A3782" t="s">
        <v>26</v>
      </c>
      <c r="B3782" s="1" t="str">
        <f>LEFT(A3782,SUM(LEN(A3782&amp;123456789&amp;".")-LEN(SUBSTITUTE(A3782&amp;123456789&amp;".",{0,1,2,3,4,5,6,7,8,9,"."},"")))-10)</f>
        <v>2.5</v>
      </c>
      <c r="C3782" t="str">
        <f>SUBSTITUTE(A3782,B3782,"")</f>
        <v>P</v>
      </c>
      <c r="D3782">
        <f>MATCH(C3782,{"R","YR","Y","GY","G","BG","B","PB","P","RP"},0)-1</f>
        <v>8</v>
      </c>
      <c r="F3782">
        <v>3</v>
      </c>
      <c r="G3782">
        <v>16</v>
      </c>
      <c r="H3782">
        <v>0.24099999999999999</v>
      </c>
      <c r="I3782">
        <v>0.1198</v>
      </c>
      <c r="J3782">
        <v>6.55</v>
      </c>
      <c r="K3782" t="str">
        <f t="shared" si="59"/>
        <v>[2.5,'P',3,16,0.241,0.1198,6.55],</v>
      </c>
    </row>
    <row r="3783" spans="1:11" ht="19.5" x14ac:dyDescent="0.4">
      <c r="A3783" t="s">
        <v>26</v>
      </c>
      <c r="B3783" s="1" t="str">
        <f>LEFT(A3783,SUM(LEN(A3783&amp;123456789&amp;".")-LEN(SUBSTITUTE(A3783&amp;123456789&amp;".",{0,1,2,3,4,5,6,7,8,9,"."},"")))-10)</f>
        <v>2.5</v>
      </c>
      <c r="C3783" t="str">
        <f>SUBSTITUTE(A3783,B3783,"")</f>
        <v>P</v>
      </c>
      <c r="D3783">
        <f>MATCH(C3783,{"R","YR","Y","GY","G","BG","B","PB","P","RP"},0)-1</f>
        <v>8</v>
      </c>
      <c r="F3783">
        <v>3</v>
      </c>
      <c r="G3783">
        <v>18</v>
      </c>
      <c r="H3783">
        <v>0.23799999999999999</v>
      </c>
      <c r="I3783">
        <v>0.1094</v>
      </c>
      <c r="J3783">
        <v>6.55</v>
      </c>
      <c r="K3783" t="str">
        <f t="shared" si="59"/>
        <v>[2.5,'P',3,18,0.238,0.1094,6.55],</v>
      </c>
    </row>
    <row r="3784" spans="1:11" ht="19.5" x14ac:dyDescent="0.4">
      <c r="A3784" t="s">
        <v>26</v>
      </c>
      <c r="B3784" s="1" t="str">
        <f>LEFT(A3784,SUM(LEN(A3784&amp;123456789&amp;".")-LEN(SUBSTITUTE(A3784&amp;123456789&amp;".",{0,1,2,3,4,5,6,7,8,9,"."},"")))-10)</f>
        <v>2.5</v>
      </c>
      <c r="C3784" t="str">
        <f>SUBSTITUTE(A3784,B3784,"")</f>
        <v>P</v>
      </c>
      <c r="D3784">
        <f>MATCH(C3784,{"R","YR","Y","GY","G","BG","B","PB","P","RP"},0)-1</f>
        <v>8</v>
      </c>
      <c r="F3784">
        <v>3</v>
      </c>
      <c r="G3784">
        <v>20</v>
      </c>
      <c r="H3784">
        <v>0.2354</v>
      </c>
      <c r="I3784">
        <v>0.1003</v>
      </c>
      <c r="J3784">
        <v>6.55</v>
      </c>
      <c r="K3784" t="str">
        <f t="shared" si="59"/>
        <v>[2.5,'P',3,20,0.2354,0.1003,6.55],</v>
      </c>
    </row>
    <row r="3785" spans="1:11" ht="19.5" x14ac:dyDescent="0.4">
      <c r="A3785" t="s">
        <v>26</v>
      </c>
      <c r="B3785" s="1" t="str">
        <f>LEFT(A3785,SUM(LEN(A3785&amp;123456789&amp;".")-LEN(SUBSTITUTE(A3785&amp;123456789&amp;".",{0,1,2,3,4,5,6,7,8,9,"."},"")))-10)</f>
        <v>2.5</v>
      </c>
      <c r="C3785" t="str">
        <f>SUBSTITUTE(A3785,B3785,"")</f>
        <v>P</v>
      </c>
      <c r="D3785">
        <f>MATCH(C3785,{"R","YR","Y","GY","G","BG","B","PB","P","RP"},0)-1</f>
        <v>8</v>
      </c>
      <c r="F3785">
        <v>3</v>
      </c>
      <c r="G3785">
        <v>22</v>
      </c>
      <c r="H3785">
        <v>0.2329</v>
      </c>
      <c r="I3785">
        <v>9.11E-2</v>
      </c>
      <c r="J3785">
        <v>6.55</v>
      </c>
      <c r="K3785" t="str">
        <f t="shared" si="59"/>
        <v>[2.5,'P',3,22,0.2329,0.0911,6.55],</v>
      </c>
    </row>
    <row r="3786" spans="1:11" ht="19.5" x14ac:dyDescent="0.4">
      <c r="A3786" t="s">
        <v>26</v>
      </c>
      <c r="B3786" s="1" t="str">
        <f>LEFT(A3786,SUM(LEN(A3786&amp;123456789&amp;".")-LEN(SUBSTITUTE(A3786&amp;123456789&amp;".",{0,1,2,3,4,5,6,7,8,9,"."},"")))-10)</f>
        <v>2.5</v>
      </c>
      <c r="C3786" t="str">
        <f>SUBSTITUTE(A3786,B3786,"")</f>
        <v>P</v>
      </c>
      <c r="D3786">
        <f>MATCH(C3786,{"R","YR","Y","GY","G","BG","B","PB","P","RP"},0)-1</f>
        <v>8</v>
      </c>
      <c r="F3786">
        <v>3</v>
      </c>
      <c r="G3786">
        <v>24</v>
      </c>
      <c r="H3786">
        <v>0.23050000000000001</v>
      </c>
      <c r="I3786">
        <v>8.3199999999999996E-2</v>
      </c>
      <c r="J3786">
        <v>6.55</v>
      </c>
      <c r="K3786" t="str">
        <f t="shared" si="59"/>
        <v>[2.5,'P',3,24,0.2305,0.0832,6.55],</v>
      </c>
    </row>
    <row r="3787" spans="1:11" ht="19.5" x14ac:dyDescent="0.4">
      <c r="A3787" t="s">
        <v>26</v>
      </c>
      <c r="B3787" s="1" t="str">
        <f>LEFT(A3787,SUM(LEN(A3787&amp;123456789&amp;".")-LEN(SUBSTITUTE(A3787&amp;123456789&amp;".",{0,1,2,3,4,5,6,7,8,9,"."},"")))-10)</f>
        <v>2.5</v>
      </c>
      <c r="C3787" t="str">
        <f>SUBSTITUTE(A3787,B3787,"")</f>
        <v>P</v>
      </c>
      <c r="D3787">
        <f>MATCH(C3787,{"R","YR","Y","GY","G","BG","B","PB","P","RP"},0)-1</f>
        <v>8</v>
      </c>
      <c r="F3787">
        <v>3</v>
      </c>
      <c r="G3787">
        <v>26</v>
      </c>
      <c r="H3787">
        <v>0.2286</v>
      </c>
      <c r="I3787">
        <v>7.6499999999999999E-2</v>
      </c>
      <c r="J3787">
        <v>6.55</v>
      </c>
      <c r="K3787" t="str">
        <f t="shared" si="59"/>
        <v>[2.5,'P',3,26,0.2286,0.0765,6.55],</v>
      </c>
    </row>
    <row r="3788" spans="1:11" ht="19.5" x14ac:dyDescent="0.4">
      <c r="A3788" t="s">
        <v>26</v>
      </c>
      <c r="B3788" s="1" t="str">
        <f>LEFT(A3788,SUM(LEN(A3788&amp;123456789&amp;".")-LEN(SUBSTITUTE(A3788&amp;123456789&amp;".",{0,1,2,3,4,5,6,7,8,9,"."},"")))-10)</f>
        <v>2.5</v>
      </c>
      <c r="C3788" t="str">
        <f>SUBSTITUTE(A3788,B3788,"")</f>
        <v>P</v>
      </c>
      <c r="D3788">
        <f>MATCH(C3788,{"R","YR","Y","GY","G","BG","B","PB","P","RP"},0)-1</f>
        <v>8</v>
      </c>
      <c r="F3788">
        <v>3</v>
      </c>
      <c r="G3788">
        <v>28</v>
      </c>
      <c r="H3788">
        <v>0.2268</v>
      </c>
      <c r="I3788">
        <v>6.9800000000000001E-2</v>
      </c>
      <c r="J3788">
        <v>6.55</v>
      </c>
      <c r="K3788" t="str">
        <f t="shared" si="59"/>
        <v>[2.5,'P',3,28,0.2268,0.0698,6.55],</v>
      </c>
    </row>
    <row r="3789" spans="1:11" ht="19.5" x14ac:dyDescent="0.4">
      <c r="A3789" t="s">
        <v>26</v>
      </c>
      <c r="B3789" s="1" t="str">
        <f>LEFT(A3789,SUM(LEN(A3789&amp;123456789&amp;".")-LEN(SUBSTITUTE(A3789&amp;123456789&amp;".",{0,1,2,3,4,5,6,7,8,9,"."},"")))-10)</f>
        <v>2.5</v>
      </c>
      <c r="C3789" t="str">
        <f>SUBSTITUTE(A3789,B3789,"")</f>
        <v>P</v>
      </c>
      <c r="D3789">
        <f>MATCH(C3789,{"R","YR","Y","GY","G","BG","B","PB","P","RP"},0)-1</f>
        <v>8</v>
      </c>
      <c r="F3789">
        <v>3</v>
      </c>
      <c r="G3789">
        <v>30</v>
      </c>
      <c r="H3789">
        <v>0.22520000000000001</v>
      </c>
      <c r="I3789">
        <v>6.3799999999999996E-2</v>
      </c>
      <c r="J3789">
        <v>6.55</v>
      </c>
      <c r="K3789" t="str">
        <f t="shared" si="59"/>
        <v>[2.5,'P',3,30,0.2252,0.0638,6.55],</v>
      </c>
    </row>
    <row r="3790" spans="1:11" ht="19.5" x14ac:dyDescent="0.4">
      <c r="A3790" t="s">
        <v>26</v>
      </c>
      <c r="B3790" s="1" t="str">
        <f>LEFT(A3790,SUM(LEN(A3790&amp;123456789&amp;".")-LEN(SUBSTITUTE(A3790&amp;123456789&amp;".",{0,1,2,3,4,5,6,7,8,9,"."},"")))-10)</f>
        <v>2.5</v>
      </c>
      <c r="C3790" t="str">
        <f>SUBSTITUTE(A3790,B3790,"")</f>
        <v>P</v>
      </c>
      <c r="D3790">
        <f>MATCH(C3790,{"R","YR","Y","GY","G","BG","B","PB","P","RP"},0)-1</f>
        <v>8</v>
      </c>
      <c r="F3790">
        <v>3</v>
      </c>
      <c r="G3790">
        <v>32</v>
      </c>
      <c r="H3790">
        <v>0.22420000000000001</v>
      </c>
      <c r="I3790">
        <v>5.8700000000000002E-2</v>
      </c>
      <c r="J3790">
        <v>6.55</v>
      </c>
      <c r="K3790" t="str">
        <f t="shared" si="59"/>
        <v>[2.5,'P',3,32,0.2242,0.0587,6.55],</v>
      </c>
    </row>
    <row r="3791" spans="1:11" ht="19.5" x14ac:dyDescent="0.4">
      <c r="A3791" t="s">
        <v>26</v>
      </c>
      <c r="B3791" s="1" t="str">
        <f>LEFT(A3791,SUM(LEN(A3791&amp;123456789&amp;".")-LEN(SUBSTITUTE(A3791&amp;123456789&amp;".",{0,1,2,3,4,5,6,7,8,9,"."},"")))-10)</f>
        <v>2.5</v>
      </c>
      <c r="C3791" t="str">
        <f>SUBSTITUTE(A3791,B3791,"")</f>
        <v>P</v>
      </c>
      <c r="D3791">
        <f>MATCH(C3791,{"R","YR","Y","GY","G","BG","B","PB","P","RP"},0)-1</f>
        <v>8</v>
      </c>
      <c r="F3791">
        <v>3</v>
      </c>
      <c r="G3791">
        <v>34</v>
      </c>
      <c r="H3791">
        <v>0.223</v>
      </c>
      <c r="I3791">
        <v>5.4300000000000001E-2</v>
      </c>
      <c r="J3791">
        <v>6.55</v>
      </c>
      <c r="K3791" t="str">
        <f t="shared" si="59"/>
        <v>[2.5,'P',3,34,0.223,0.0543,6.55],</v>
      </c>
    </row>
    <row r="3792" spans="1:11" ht="19.5" x14ac:dyDescent="0.4">
      <c r="A3792" t="s">
        <v>26</v>
      </c>
      <c r="B3792" s="1" t="str">
        <f>LEFT(A3792,SUM(LEN(A3792&amp;123456789&amp;".")-LEN(SUBSTITUTE(A3792&amp;123456789&amp;".",{0,1,2,3,4,5,6,7,8,9,"."},"")))-10)</f>
        <v>2.5</v>
      </c>
      <c r="C3792" t="str">
        <f>SUBSTITUTE(A3792,B3792,"")</f>
        <v>P</v>
      </c>
      <c r="D3792">
        <f>MATCH(C3792,{"R","YR","Y","GY","G","BG","B","PB","P","RP"},0)-1</f>
        <v>8</v>
      </c>
      <c r="F3792">
        <v>3</v>
      </c>
      <c r="G3792">
        <v>36</v>
      </c>
      <c r="H3792">
        <v>0.222</v>
      </c>
      <c r="I3792">
        <v>4.8000000000000001E-2</v>
      </c>
      <c r="J3792">
        <v>6.55</v>
      </c>
      <c r="K3792" t="str">
        <f t="shared" si="59"/>
        <v>[2.5,'P',3,36,0.222,0.048,6.55],</v>
      </c>
    </row>
    <row r="3793" spans="1:11" ht="19.5" x14ac:dyDescent="0.4">
      <c r="A3793" t="s">
        <v>26</v>
      </c>
      <c r="B3793" s="1" t="str">
        <f>LEFT(A3793,SUM(LEN(A3793&amp;123456789&amp;".")-LEN(SUBSTITUTE(A3793&amp;123456789&amp;".",{0,1,2,3,4,5,6,7,8,9,"."},"")))-10)</f>
        <v>2.5</v>
      </c>
      <c r="C3793" t="str">
        <f>SUBSTITUTE(A3793,B3793,"")</f>
        <v>P</v>
      </c>
      <c r="D3793">
        <f>MATCH(C3793,{"R","YR","Y","GY","G","BG","B","PB","P","RP"},0)-1</f>
        <v>8</v>
      </c>
      <c r="F3793">
        <v>3</v>
      </c>
      <c r="G3793">
        <v>38</v>
      </c>
      <c r="H3793">
        <v>0.221</v>
      </c>
      <c r="I3793">
        <v>4.3999999999999997E-2</v>
      </c>
      <c r="J3793">
        <v>6.55</v>
      </c>
      <c r="K3793" t="str">
        <f t="shared" si="59"/>
        <v>[2.5,'P',3,38,0.221,0.044,6.55],</v>
      </c>
    </row>
    <row r="3794" spans="1:11" ht="19.5" x14ac:dyDescent="0.4">
      <c r="A3794" t="s">
        <v>26</v>
      </c>
      <c r="B3794" s="1" t="str">
        <f>LEFT(A3794,SUM(LEN(A3794&amp;123456789&amp;".")-LEN(SUBSTITUTE(A3794&amp;123456789&amp;".",{0,1,2,3,4,5,6,7,8,9,"."},"")))-10)</f>
        <v>2.5</v>
      </c>
      <c r="C3794" t="str">
        <f>SUBSTITUTE(A3794,B3794,"")</f>
        <v>P</v>
      </c>
      <c r="D3794">
        <f>MATCH(C3794,{"R","YR","Y","GY","G","BG","B","PB","P","RP"},0)-1</f>
        <v>8</v>
      </c>
      <c r="F3794">
        <v>3</v>
      </c>
      <c r="G3794">
        <v>40</v>
      </c>
      <c r="H3794">
        <v>0.22</v>
      </c>
      <c r="I3794">
        <v>0.04</v>
      </c>
      <c r="J3794">
        <v>6.55</v>
      </c>
      <c r="K3794" t="str">
        <f t="shared" si="59"/>
        <v>[2.5,'P',3,40,0.22,0.04,6.55],</v>
      </c>
    </row>
    <row r="3795" spans="1:11" ht="19.5" x14ac:dyDescent="0.4">
      <c r="A3795" t="s">
        <v>26</v>
      </c>
      <c r="B3795" s="1" t="str">
        <f>LEFT(A3795,SUM(LEN(A3795&amp;123456789&amp;".")-LEN(SUBSTITUTE(A3795&amp;123456789&amp;".",{0,1,2,3,4,5,6,7,8,9,"."},"")))-10)</f>
        <v>2.5</v>
      </c>
      <c r="C3795" t="str">
        <f>SUBSTITUTE(A3795,B3795,"")</f>
        <v>P</v>
      </c>
      <c r="D3795">
        <f>MATCH(C3795,{"R","YR","Y","GY","G","BG","B","PB","P","RP"},0)-1</f>
        <v>8</v>
      </c>
      <c r="F3795">
        <v>3</v>
      </c>
      <c r="G3795">
        <v>42</v>
      </c>
      <c r="H3795">
        <v>0.22</v>
      </c>
      <c r="I3795">
        <v>3.5000000000000003E-2</v>
      </c>
      <c r="J3795">
        <v>6.55</v>
      </c>
      <c r="K3795" t="str">
        <f t="shared" si="59"/>
        <v>[2.5,'P',3,42,0.22,0.035,6.55],</v>
      </c>
    </row>
    <row r="3796" spans="1:11" ht="19.5" x14ac:dyDescent="0.4">
      <c r="A3796" t="s">
        <v>26</v>
      </c>
      <c r="B3796" s="1" t="str">
        <f>LEFT(A3796,SUM(LEN(A3796&amp;123456789&amp;".")-LEN(SUBSTITUTE(A3796&amp;123456789&amp;".",{0,1,2,3,4,5,6,7,8,9,"."},"")))-10)</f>
        <v>2.5</v>
      </c>
      <c r="C3796" t="str">
        <f>SUBSTITUTE(A3796,B3796,"")</f>
        <v>P</v>
      </c>
      <c r="D3796">
        <f>MATCH(C3796,{"R","YR","Y","GY","G","BG","B","PB","P","RP"},0)-1</f>
        <v>8</v>
      </c>
      <c r="F3796">
        <v>3</v>
      </c>
      <c r="G3796">
        <v>44</v>
      </c>
      <c r="H3796">
        <v>0.219</v>
      </c>
      <c r="I3796">
        <v>3.2000000000000001E-2</v>
      </c>
      <c r="J3796">
        <v>6.55</v>
      </c>
      <c r="K3796" t="str">
        <f t="shared" si="59"/>
        <v>[2.5,'P',3,44,0.219,0.032,6.55],</v>
      </c>
    </row>
    <row r="3797" spans="1:11" ht="19.5" x14ac:dyDescent="0.4">
      <c r="A3797" t="s">
        <v>26</v>
      </c>
      <c r="B3797" s="1" t="str">
        <f>LEFT(A3797,SUM(LEN(A3797&amp;123456789&amp;".")-LEN(SUBSTITUTE(A3797&amp;123456789&amp;".",{0,1,2,3,4,5,6,7,8,9,"."},"")))-10)</f>
        <v>2.5</v>
      </c>
      <c r="C3797" t="str">
        <f>SUBSTITUTE(A3797,B3797,"")</f>
        <v>P</v>
      </c>
      <c r="D3797">
        <f>MATCH(C3797,{"R","YR","Y","GY","G","BG","B","PB","P","RP"},0)-1</f>
        <v>8</v>
      </c>
      <c r="F3797">
        <v>3</v>
      </c>
      <c r="G3797">
        <v>46</v>
      </c>
      <c r="H3797">
        <v>0.218</v>
      </c>
      <c r="I3797">
        <v>2.8000000000000001E-2</v>
      </c>
      <c r="J3797">
        <v>6.55</v>
      </c>
      <c r="K3797" t="str">
        <f t="shared" si="59"/>
        <v>[2.5,'P',3,46,0.218,0.028,6.55],</v>
      </c>
    </row>
    <row r="3798" spans="1:11" ht="19.5" x14ac:dyDescent="0.4">
      <c r="A3798" t="s">
        <v>26</v>
      </c>
      <c r="B3798" s="1" t="str">
        <f>LEFT(A3798,SUM(LEN(A3798&amp;123456789&amp;".")-LEN(SUBSTITUTE(A3798&amp;123456789&amp;".",{0,1,2,3,4,5,6,7,8,9,"."},"")))-10)</f>
        <v>2.5</v>
      </c>
      <c r="C3798" t="str">
        <f>SUBSTITUTE(A3798,B3798,"")</f>
        <v>P</v>
      </c>
      <c r="D3798">
        <f>MATCH(C3798,{"R","YR","Y","GY","G","BG","B","PB","P","RP"},0)-1</f>
        <v>8</v>
      </c>
      <c r="F3798">
        <v>4</v>
      </c>
      <c r="G3798">
        <v>2</v>
      </c>
      <c r="H3798">
        <v>0.29620000000000002</v>
      </c>
      <c r="I3798">
        <v>0.28070000000000001</v>
      </c>
      <c r="J3798">
        <v>12</v>
      </c>
      <c r="K3798" t="str">
        <f t="shared" si="59"/>
        <v>[2.5,'P',4,2,0.2962,0.2807,12],</v>
      </c>
    </row>
    <row r="3799" spans="1:11" ht="19.5" x14ac:dyDescent="0.4">
      <c r="A3799" t="s">
        <v>26</v>
      </c>
      <c r="B3799" s="1" t="str">
        <f>LEFT(A3799,SUM(LEN(A3799&amp;123456789&amp;".")-LEN(SUBSTITUTE(A3799&amp;123456789&amp;".",{0,1,2,3,4,5,6,7,8,9,"."},"")))-10)</f>
        <v>2.5</v>
      </c>
      <c r="C3799" t="str">
        <f>SUBSTITUTE(A3799,B3799,"")</f>
        <v>P</v>
      </c>
      <c r="D3799">
        <f>MATCH(C3799,{"R","YR","Y","GY","G","BG","B","PB","P","RP"},0)-1</f>
        <v>8</v>
      </c>
      <c r="F3799">
        <v>4</v>
      </c>
      <c r="G3799">
        <v>4</v>
      </c>
      <c r="H3799">
        <v>0.28549999999999998</v>
      </c>
      <c r="I3799">
        <v>0.25309999999999999</v>
      </c>
      <c r="J3799">
        <v>12</v>
      </c>
      <c r="K3799" t="str">
        <f t="shared" si="59"/>
        <v>[2.5,'P',4,4,0.2855,0.2531,12],</v>
      </c>
    </row>
    <row r="3800" spans="1:11" ht="19.5" x14ac:dyDescent="0.4">
      <c r="A3800" t="s">
        <v>26</v>
      </c>
      <c r="B3800" s="1" t="str">
        <f>LEFT(A3800,SUM(LEN(A3800&amp;123456789&amp;".")-LEN(SUBSTITUTE(A3800&amp;123456789&amp;".",{0,1,2,3,4,5,6,7,8,9,"."},"")))-10)</f>
        <v>2.5</v>
      </c>
      <c r="C3800" t="str">
        <f>SUBSTITUTE(A3800,B3800,"")</f>
        <v>P</v>
      </c>
      <c r="D3800">
        <f>MATCH(C3800,{"R","YR","Y","GY","G","BG","B","PB","P","RP"},0)-1</f>
        <v>8</v>
      </c>
      <c r="F3800">
        <v>4</v>
      </c>
      <c r="G3800">
        <v>6</v>
      </c>
      <c r="H3800">
        <v>0.27629999999999999</v>
      </c>
      <c r="I3800">
        <v>0.23</v>
      </c>
      <c r="J3800">
        <v>12</v>
      </c>
      <c r="K3800" t="str">
        <f t="shared" si="59"/>
        <v>[2.5,'P',4,6,0.2763,0.23,12],</v>
      </c>
    </row>
    <row r="3801" spans="1:11" ht="19.5" x14ac:dyDescent="0.4">
      <c r="A3801" t="s">
        <v>26</v>
      </c>
      <c r="B3801" s="1" t="str">
        <f>LEFT(A3801,SUM(LEN(A3801&amp;123456789&amp;".")-LEN(SUBSTITUTE(A3801&amp;123456789&amp;".",{0,1,2,3,4,5,6,7,8,9,"."},"")))-10)</f>
        <v>2.5</v>
      </c>
      <c r="C3801" t="str">
        <f>SUBSTITUTE(A3801,B3801,"")</f>
        <v>P</v>
      </c>
      <c r="D3801">
        <f>MATCH(C3801,{"R","YR","Y","GY","G","BG","B","PB","P","RP"},0)-1</f>
        <v>8</v>
      </c>
      <c r="F3801">
        <v>4</v>
      </c>
      <c r="G3801">
        <v>8</v>
      </c>
      <c r="H3801">
        <v>0.26850000000000002</v>
      </c>
      <c r="I3801">
        <v>0.2089</v>
      </c>
      <c r="J3801">
        <v>12</v>
      </c>
      <c r="K3801" t="str">
        <f t="shared" si="59"/>
        <v>[2.5,'P',4,8,0.2685,0.2089,12],</v>
      </c>
    </row>
    <row r="3802" spans="1:11" ht="19.5" x14ac:dyDescent="0.4">
      <c r="A3802" t="s">
        <v>26</v>
      </c>
      <c r="B3802" s="1" t="str">
        <f>LEFT(A3802,SUM(LEN(A3802&amp;123456789&amp;".")-LEN(SUBSTITUTE(A3802&amp;123456789&amp;".",{0,1,2,3,4,5,6,7,8,9,"."},"")))-10)</f>
        <v>2.5</v>
      </c>
      <c r="C3802" t="str">
        <f>SUBSTITUTE(A3802,B3802,"")</f>
        <v>P</v>
      </c>
      <c r="D3802">
        <f>MATCH(C3802,{"R","YR","Y","GY","G","BG","B","PB","P","RP"},0)-1</f>
        <v>8</v>
      </c>
      <c r="F3802">
        <v>4</v>
      </c>
      <c r="G3802">
        <v>10</v>
      </c>
      <c r="H3802">
        <v>0.26190000000000002</v>
      </c>
      <c r="I3802">
        <v>0.1903</v>
      </c>
      <c r="J3802">
        <v>12</v>
      </c>
      <c r="K3802" t="str">
        <f t="shared" si="59"/>
        <v>[2.5,'P',4,10,0.2619,0.1903,12],</v>
      </c>
    </row>
    <row r="3803" spans="1:11" ht="19.5" x14ac:dyDescent="0.4">
      <c r="A3803" t="s">
        <v>26</v>
      </c>
      <c r="B3803" s="1" t="str">
        <f>LEFT(A3803,SUM(LEN(A3803&amp;123456789&amp;".")-LEN(SUBSTITUTE(A3803&amp;123456789&amp;".",{0,1,2,3,4,5,6,7,8,9,"."},"")))-10)</f>
        <v>2.5</v>
      </c>
      <c r="C3803" t="str">
        <f>SUBSTITUTE(A3803,B3803,"")</f>
        <v>P</v>
      </c>
      <c r="D3803">
        <f>MATCH(C3803,{"R","YR","Y","GY","G","BG","B","PB","P","RP"},0)-1</f>
        <v>8</v>
      </c>
      <c r="F3803">
        <v>4</v>
      </c>
      <c r="G3803">
        <v>12</v>
      </c>
      <c r="H3803">
        <v>0.25590000000000002</v>
      </c>
      <c r="I3803">
        <v>0.17299999999999999</v>
      </c>
      <c r="J3803">
        <v>12</v>
      </c>
      <c r="K3803" t="str">
        <f t="shared" si="59"/>
        <v>[2.5,'P',4,12,0.2559,0.173,12],</v>
      </c>
    </row>
    <row r="3804" spans="1:11" ht="19.5" x14ac:dyDescent="0.4">
      <c r="A3804" t="s">
        <v>26</v>
      </c>
      <c r="B3804" s="1" t="str">
        <f>LEFT(A3804,SUM(LEN(A3804&amp;123456789&amp;".")-LEN(SUBSTITUTE(A3804&amp;123456789&amp;".",{0,1,2,3,4,5,6,7,8,9,"."},"")))-10)</f>
        <v>2.5</v>
      </c>
      <c r="C3804" t="str">
        <f>SUBSTITUTE(A3804,B3804,"")</f>
        <v>P</v>
      </c>
      <c r="D3804">
        <f>MATCH(C3804,{"R","YR","Y","GY","G","BG","B","PB","P","RP"},0)-1</f>
        <v>8</v>
      </c>
      <c r="F3804">
        <v>4</v>
      </c>
      <c r="G3804">
        <v>14</v>
      </c>
      <c r="H3804">
        <v>0.25090000000000001</v>
      </c>
      <c r="I3804">
        <v>0.1585</v>
      </c>
      <c r="J3804">
        <v>12</v>
      </c>
      <c r="K3804" t="str">
        <f t="shared" si="59"/>
        <v>[2.5,'P',4,14,0.2509,0.1585,12],</v>
      </c>
    </row>
    <row r="3805" spans="1:11" ht="19.5" x14ac:dyDescent="0.4">
      <c r="A3805" t="s">
        <v>26</v>
      </c>
      <c r="B3805" s="1" t="str">
        <f>LEFT(A3805,SUM(LEN(A3805&amp;123456789&amp;".")-LEN(SUBSTITUTE(A3805&amp;123456789&amp;".",{0,1,2,3,4,5,6,7,8,9,"."},"")))-10)</f>
        <v>2.5</v>
      </c>
      <c r="C3805" t="str">
        <f>SUBSTITUTE(A3805,B3805,"")</f>
        <v>P</v>
      </c>
      <c r="D3805">
        <f>MATCH(C3805,{"R","YR","Y","GY","G","BG","B","PB","P","RP"},0)-1</f>
        <v>8</v>
      </c>
      <c r="F3805">
        <v>4</v>
      </c>
      <c r="G3805">
        <v>16</v>
      </c>
      <c r="H3805">
        <v>0.2467</v>
      </c>
      <c r="I3805">
        <v>0.1452</v>
      </c>
      <c r="J3805">
        <v>12</v>
      </c>
      <c r="K3805" t="str">
        <f t="shared" si="59"/>
        <v>[2.5,'P',4,16,0.2467,0.1452,12],</v>
      </c>
    </row>
    <row r="3806" spans="1:11" ht="19.5" x14ac:dyDescent="0.4">
      <c r="A3806" t="s">
        <v>26</v>
      </c>
      <c r="B3806" s="1" t="str">
        <f>LEFT(A3806,SUM(LEN(A3806&amp;123456789&amp;".")-LEN(SUBSTITUTE(A3806&amp;123456789&amp;".",{0,1,2,3,4,5,6,7,8,9,"."},"")))-10)</f>
        <v>2.5</v>
      </c>
      <c r="C3806" t="str">
        <f>SUBSTITUTE(A3806,B3806,"")</f>
        <v>P</v>
      </c>
      <c r="D3806">
        <f>MATCH(C3806,{"R","YR","Y","GY","G","BG","B","PB","P","RP"},0)-1</f>
        <v>8</v>
      </c>
      <c r="F3806">
        <v>4</v>
      </c>
      <c r="G3806">
        <v>18</v>
      </c>
      <c r="H3806">
        <v>0.24299999999999999</v>
      </c>
      <c r="I3806">
        <v>0.13320000000000001</v>
      </c>
      <c r="J3806">
        <v>12</v>
      </c>
      <c r="K3806" t="str">
        <f t="shared" si="59"/>
        <v>[2.5,'P',4,18,0.243,0.1332,12],</v>
      </c>
    </row>
    <row r="3807" spans="1:11" ht="19.5" x14ac:dyDescent="0.4">
      <c r="A3807" t="s">
        <v>26</v>
      </c>
      <c r="B3807" s="1" t="str">
        <f>LEFT(A3807,SUM(LEN(A3807&amp;123456789&amp;".")-LEN(SUBSTITUTE(A3807&amp;123456789&amp;".",{0,1,2,3,4,5,6,7,8,9,"."},"")))-10)</f>
        <v>2.5</v>
      </c>
      <c r="C3807" t="str">
        <f>SUBSTITUTE(A3807,B3807,"")</f>
        <v>P</v>
      </c>
      <c r="D3807">
        <f>MATCH(C3807,{"R","YR","Y","GY","G","BG","B","PB","P","RP"},0)-1</f>
        <v>8</v>
      </c>
      <c r="F3807">
        <v>4</v>
      </c>
      <c r="G3807">
        <v>20</v>
      </c>
      <c r="H3807">
        <v>0.2394</v>
      </c>
      <c r="I3807">
        <v>0.1221</v>
      </c>
      <c r="J3807">
        <v>12</v>
      </c>
      <c r="K3807" t="str">
        <f t="shared" si="59"/>
        <v>[2.5,'P',4,20,0.2394,0.1221,12],</v>
      </c>
    </row>
    <row r="3808" spans="1:11" ht="19.5" x14ac:dyDescent="0.4">
      <c r="A3808" t="s">
        <v>26</v>
      </c>
      <c r="B3808" s="1" t="str">
        <f>LEFT(A3808,SUM(LEN(A3808&amp;123456789&amp;".")-LEN(SUBSTITUTE(A3808&amp;123456789&amp;".",{0,1,2,3,4,5,6,7,8,9,"."},"")))-10)</f>
        <v>2.5</v>
      </c>
      <c r="C3808" t="str">
        <f>SUBSTITUTE(A3808,B3808,"")</f>
        <v>P</v>
      </c>
      <c r="D3808">
        <f>MATCH(C3808,{"R","YR","Y","GY","G","BG","B","PB","P","RP"},0)-1</f>
        <v>8</v>
      </c>
      <c r="F3808">
        <v>4</v>
      </c>
      <c r="G3808">
        <v>22</v>
      </c>
      <c r="H3808">
        <v>0.23710000000000001</v>
      </c>
      <c r="I3808">
        <v>0.1143</v>
      </c>
      <c r="J3808">
        <v>12</v>
      </c>
      <c r="K3808" t="str">
        <f t="shared" si="59"/>
        <v>[2.5,'P',4,22,0.2371,0.1143,12],</v>
      </c>
    </row>
    <row r="3809" spans="1:11" ht="19.5" x14ac:dyDescent="0.4">
      <c r="A3809" t="s">
        <v>26</v>
      </c>
      <c r="B3809" s="1" t="str">
        <f>LEFT(A3809,SUM(LEN(A3809&amp;123456789&amp;".")-LEN(SUBSTITUTE(A3809&amp;123456789&amp;".",{0,1,2,3,4,5,6,7,8,9,"."},"")))-10)</f>
        <v>2.5</v>
      </c>
      <c r="C3809" t="str">
        <f>SUBSTITUTE(A3809,B3809,"")</f>
        <v>P</v>
      </c>
      <c r="D3809">
        <f>MATCH(C3809,{"R","YR","Y","GY","G","BG","B","PB","P","RP"},0)-1</f>
        <v>8</v>
      </c>
      <c r="F3809">
        <v>4</v>
      </c>
      <c r="G3809">
        <v>24</v>
      </c>
      <c r="H3809">
        <v>0.23480000000000001</v>
      </c>
      <c r="I3809">
        <v>0.1062</v>
      </c>
      <c r="J3809">
        <v>12</v>
      </c>
      <c r="K3809" t="str">
        <f t="shared" si="59"/>
        <v>[2.5,'P',4,24,0.2348,0.1062,12],</v>
      </c>
    </row>
    <row r="3810" spans="1:11" ht="19.5" x14ac:dyDescent="0.4">
      <c r="A3810" t="s">
        <v>26</v>
      </c>
      <c r="B3810" s="1" t="str">
        <f>LEFT(A3810,SUM(LEN(A3810&amp;123456789&amp;".")-LEN(SUBSTITUTE(A3810&amp;123456789&amp;".",{0,1,2,3,4,5,6,7,8,9,"."},"")))-10)</f>
        <v>2.5</v>
      </c>
      <c r="C3810" t="str">
        <f>SUBSTITUTE(A3810,B3810,"")</f>
        <v>P</v>
      </c>
      <c r="D3810">
        <f>MATCH(C3810,{"R","YR","Y","GY","G","BG","B","PB","P","RP"},0)-1</f>
        <v>8</v>
      </c>
      <c r="F3810">
        <v>4</v>
      </c>
      <c r="G3810">
        <v>26</v>
      </c>
      <c r="H3810">
        <v>0.23219999999999999</v>
      </c>
      <c r="I3810">
        <v>9.7799999999999998E-2</v>
      </c>
      <c r="J3810">
        <v>12</v>
      </c>
      <c r="K3810" t="str">
        <f t="shared" si="59"/>
        <v>[2.5,'P',4,26,0.2322,0.0978,12],</v>
      </c>
    </row>
    <row r="3811" spans="1:11" ht="19.5" x14ac:dyDescent="0.4">
      <c r="A3811" t="s">
        <v>26</v>
      </c>
      <c r="B3811" s="1" t="str">
        <f>LEFT(A3811,SUM(LEN(A3811&amp;123456789&amp;".")-LEN(SUBSTITUTE(A3811&amp;123456789&amp;".",{0,1,2,3,4,5,6,7,8,9,"."},"")))-10)</f>
        <v>2.5</v>
      </c>
      <c r="C3811" t="str">
        <f>SUBSTITUTE(A3811,B3811,"")</f>
        <v>P</v>
      </c>
      <c r="D3811">
        <f>MATCH(C3811,{"R","YR","Y","GY","G","BG","B","PB","P","RP"},0)-1</f>
        <v>8</v>
      </c>
      <c r="F3811">
        <v>4</v>
      </c>
      <c r="G3811">
        <v>28</v>
      </c>
      <c r="H3811">
        <v>0.23019999999999999</v>
      </c>
      <c r="I3811">
        <v>9.0899999999999995E-2</v>
      </c>
      <c r="J3811">
        <v>12</v>
      </c>
      <c r="K3811" t="str">
        <f t="shared" si="59"/>
        <v>[2.5,'P',4,28,0.2302,0.0909,12],</v>
      </c>
    </row>
    <row r="3812" spans="1:11" ht="19.5" x14ac:dyDescent="0.4">
      <c r="A3812" t="s">
        <v>26</v>
      </c>
      <c r="B3812" s="1" t="str">
        <f>LEFT(A3812,SUM(LEN(A3812&amp;123456789&amp;".")-LEN(SUBSTITUTE(A3812&amp;123456789&amp;".",{0,1,2,3,4,5,6,7,8,9,"."},"")))-10)</f>
        <v>2.5</v>
      </c>
      <c r="C3812" t="str">
        <f>SUBSTITUTE(A3812,B3812,"")</f>
        <v>P</v>
      </c>
      <c r="D3812">
        <f>MATCH(C3812,{"R","YR","Y","GY","G","BG","B","PB","P","RP"},0)-1</f>
        <v>8</v>
      </c>
      <c r="F3812">
        <v>4</v>
      </c>
      <c r="G3812">
        <v>30</v>
      </c>
      <c r="H3812">
        <v>0.22850000000000001</v>
      </c>
      <c r="I3812">
        <v>8.4699999999999998E-2</v>
      </c>
      <c r="J3812">
        <v>12</v>
      </c>
      <c r="K3812" t="str">
        <f t="shared" si="59"/>
        <v>[2.5,'P',4,30,0.2285,0.0847,12],</v>
      </c>
    </row>
    <row r="3813" spans="1:11" ht="19.5" x14ac:dyDescent="0.4">
      <c r="A3813" t="s">
        <v>26</v>
      </c>
      <c r="B3813" s="1" t="str">
        <f>LEFT(A3813,SUM(LEN(A3813&amp;123456789&amp;".")-LEN(SUBSTITUTE(A3813&amp;123456789&amp;".",{0,1,2,3,4,5,6,7,8,9,"."},"")))-10)</f>
        <v>2.5</v>
      </c>
      <c r="C3813" t="str">
        <f>SUBSTITUTE(A3813,B3813,"")</f>
        <v>P</v>
      </c>
      <c r="D3813">
        <f>MATCH(C3813,{"R","YR","Y","GY","G","BG","B","PB","P","RP"},0)-1</f>
        <v>8</v>
      </c>
      <c r="F3813">
        <v>4</v>
      </c>
      <c r="G3813">
        <v>32</v>
      </c>
      <c r="H3813">
        <v>0.22650000000000001</v>
      </c>
      <c r="I3813">
        <v>7.7399999999999997E-2</v>
      </c>
      <c r="J3813">
        <v>12</v>
      </c>
      <c r="K3813" t="str">
        <f t="shared" si="59"/>
        <v>[2.5,'P',4,32,0.2265,0.0774,12],</v>
      </c>
    </row>
    <row r="3814" spans="1:11" ht="19.5" x14ac:dyDescent="0.4">
      <c r="A3814" t="s">
        <v>26</v>
      </c>
      <c r="B3814" s="1" t="str">
        <f>LEFT(A3814,SUM(LEN(A3814&amp;123456789&amp;".")-LEN(SUBSTITUTE(A3814&amp;123456789&amp;".",{0,1,2,3,4,5,6,7,8,9,"."},"")))-10)</f>
        <v>2.5</v>
      </c>
      <c r="C3814" t="str">
        <f>SUBSTITUTE(A3814,B3814,"")</f>
        <v>P</v>
      </c>
      <c r="D3814">
        <f>MATCH(C3814,{"R","YR","Y","GY","G","BG","B","PB","P","RP"},0)-1</f>
        <v>8</v>
      </c>
      <c r="F3814">
        <v>4</v>
      </c>
      <c r="G3814">
        <v>34</v>
      </c>
      <c r="H3814">
        <v>0.224</v>
      </c>
      <c r="I3814">
        <v>7.0000000000000007E-2</v>
      </c>
      <c r="J3814">
        <v>12</v>
      </c>
      <c r="K3814" t="str">
        <f t="shared" si="59"/>
        <v>[2.5,'P',4,34,0.224,0.07,12],</v>
      </c>
    </row>
    <row r="3815" spans="1:11" ht="19.5" x14ac:dyDescent="0.4">
      <c r="A3815" t="s">
        <v>26</v>
      </c>
      <c r="B3815" s="1" t="str">
        <f>LEFT(A3815,SUM(LEN(A3815&amp;123456789&amp;".")-LEN(SUBSTITUTE(A3815&amp;123456789&amp;".",{0,1,2,3,4,5,6,7,8,9,"."},"")))-10)</f>
        <v>2.5</v>
      </c>
      <c r="C3815" t="str">
        <f>SUBSTITUTE(A3815,B3815,"")</f>
        <v>P</v>
      </c>
      <c r="D3815">
        <f>MATCH(C3815,{"R","YR","Y","GY","G","BG","B","PB","P","RP"},0)-1</f>
        <v>8</v>
      </c>
      <c r="F3815">
        <v>4</v>
      </c>
      <c r="G3815">
        <v>36</v>
      </c>
      <c r="H3815">
        <v>0.222</v>
      </c>
      <c r="I3815">
        <v>6.4000000000000001E-2</v>
      </c>
      <c r="J3815">
        <v>12</v>
      </c>
      <c r="K3815" t="str">
        <f t="shared" si="59"/>
        <v>[2.5,'P',4,36,0.222,0.064,12],</v>
      </c>
    </row>
    <row r="3816" spans="1:11" ht="19.5" x14ac:dyDescent="0.4">
      <c r="A3816" t="s">
        <v>26</v>
      </c>
      <c r="B3816" s="1" t="str">
        <f>LEFT(A3816,SUM(LEN(A3816&amp;123456789&amp;".")-LEN(SUBSTITUTE(A3816&amp;123456789&amp;".",{0,1,2,3,4,5,6,7,8,9,"."},"")))-10)</f>
        <v>2.5</v>
      </c>
      <c r="C3816" t="str">
        <f>SUBSTITUTE(A3816,B3816,"")</f>
        <v>P</v>
      </c>
      <c r="D3816">
        <f>MATCH(C3816,{"R","YR","Y","GY","G","BG","B","PB","P","RP"},0)-1</f>
        <v>8</v>
      </c>
      <c r="F3816">
        <v>4</v>
      </c>
      <c r="G3816">
        <v>38</v>
      </c>
      <c r="H3816">
        <v>0.22</v>
      </c>
      <c r="I3816">
        <v>5.7000000000000002E-2</v>
      </c>
      <c r="J3816">
        <v>12</v>
      </c>
      <c r="K3816" t="str">
        <f t="shared" si="59"/>
        <v>[2.5,'P',4,38,0.22,0.057,12],</v>
      </c>
    </row>
    <row r="3817" spans="1:11" ht="19.5" x14ac:dyDescent="0.4">
      <c r="A3817" t="s">
        <v>26</v>
      </c>
      <c r="B3817" s="1" t="str">
        <f>LEFT(A3817,SUM(LEN(A3817&amp;123456789&amp;".")-LEN(SUBSTITUTE(A3817&amp;123456789&amp;".",{0,1,2,3,4,5,6,7,8,9,"."},"")))-10)</f>
        <v>2.5</v>
      </c>
      <c r="C3817" t="str">
        <f>SUBSTITUTE(A3817,B3817,"")</f>
        <v>P</v>
      </c>
      <c r="D3817">
        <f>MATCH(C3817,{"R","YR","Y","GY","G","BG","B","PB","P","RP"},0)-1</f>
        <v>8</v>
      </c>
      <c r="F3817">
        <v>4</v>
      </c>
      <c r="G3817">
        <v>40</v>
      </c>
      <c r="H3817">
        <v>0.218</v>
      </c>
      <c r="I3817">
        <v>5.0999999999999997E-2</v>
      </c>
      <c r="J3817">
        <v>12</v>
      </c>
      <c r="K3817" t="str">
        <f t="shared" si="59"/>
        <v>[2.5,'P',4,40,0.218,0.051,12],</v>
      </c>
    </row>
    <row r="3818" spans="1:11" ht="19.5" x14ac:dyDescent="0.4">
      <c r="A3818" t="s">
        <v>26</v>
      </c>
      <c r="B3818" s="1" t="str">
        <f>LEFT(A3818,SUM(LEN(A3818&amp;123456789&amp;".")-LEN(SUBSTITUTE(A3818&amp;123456789&amp;".",{0,1,2,3,4,5,6,7,8,9,"."},"")))-10)</f>
        <v>2.5</v>
      </c>
      <c r="C3818" t="str">
        <f>SUBSTITUTE(A3818,B3818,"")</f>
        <v>P</v>
      </c>
      <c r="D3818">
        <f>MATCH(C3818,{"R","YR","Y","GY","G","BG","B","PB","P","RP"},0)-1</f>
        <v>8</v>
      </c>
      <c r="F3818">
        <v>5</v>
      </c>
      <c r="G3818">
        <v>2</v>
      </c>
      <c r="H3818">
        <v>0.3</v>
      </c>
      <c r="I3818">
        <v>0.29120000000000001</v>
      </c>
      <c r="J3818">
        <v>19.77</v>
      </c>
      <c r="K3818" t="str">
        <f t="shared" si="59"/>
        <v>[2.5,'P',5,2,0.3,0.2912,19.77],</v>
      </c>
    </row>
    <row r="3819" spans="1:11" ht="19.5" x14ac:dyDescent="0.4">
      <c r="A3819" t="s">
        <v>26</v>
      </c>
      <c r="B3819" s="1" t="str">
        <f>LEFT(A3819,SUM(LEN(A3819&amp;123456789&amp;".")-LEN(SUBSTITUTE(A3819&amp;123456789&amp;".",{0,1,2,3,4,5,6,7,8,9,"."},"")))-10)</f>
        <v>2.5</v>
      </c>
      <c r="C3819" t="str">
        <f>SUBSTITUTE(A3819,B3819,"")</f>
        <v>P</v>
      </c>
      <c r="D3819">
        <f>MATCH(C3819,{"R","YR","Y","GY","G","BG","B","PB","P","RP"},0)-1</f>
        <v>8</v>
      </c>
      <c r="F3819">
        <v>5</v>
      </c>
      <c r="G3819">
        <v>4</v>
      </c>
      <c r="H3819">
        <v>0.2898</v>
      </c>
      <c r="I3819">
        <v>0.26669999999999999</v>
      </c>
      <c r="J3819">
        <v>19.77</v>
      </c>
      <c r="K3819" t="str">
        <f t="shared" si="59"/>
        <v>[2.5,'P',5,4,0.2898,0.2667,19.77],</v>
      </c>
    </row>
    <row r="3820" spans="1:11" ht="19.5" x14ac:dyDescent="0.4">
      <c r="A3820" t="s">
        <v>26</v>
      </c>
      <c r="B3820" s="1" t="str">
        <f>LEFT(A3820,SUM(LEN(A3820&amp;123456789&amp;".")-LEN(SUBSTITUTE(A3820&amp;123456789&amp;".",{0,1,2,3,4,5,6,7,8,9,"."},"")))-10)</f>
        <v>2.5</v>
      </c>
      <c r="C3820" t="str">
        <f>SUBSTITUTE(A3820,B3820,"")</f>
        <v>P</v>
      </c>
      <c r="D3820">
        <f>MATCH(C3820,{"R","YR","Y","GY","G","BG","B","PB","P","RP"},0)-1</f>
        <v>8</v>
      </c>
      <c r="F3820">
        <v>5</v>
      </c>
      <c r="G3820">
        <v>6</v>
      </c>
      <c r="H3820">
        <v>0.28060000000000002</v>
      </c>
      <c r="I3820">
        <v>0.24440000000000001</v>
      </c>
      <c r="J3820">
        <v>19.77</v>
      </c>
      <c r="K3820" t="str">
        <f t="shared" si="59"/>
        <v>[2.5,'P',5,6,0.2806,0.2444,19.77],</v>
      </c>
    </row>
    <row r="3821" spans="1:11" ht="19.5" x14ac:dyDescent="0.4">
      <c r="A3821" t="s">
        <v>26</v>
      </c>
      <c r="B3821" s="1" t="str">
        <f>LEFT(A3821,SUM(LEN(A3821&amp;123456789&amp;".")-LEN(SUBSTITUTE(A3821&amp;123456789&amp;".",{0,1,2,3,4,5,6,7,8,9,"."},"")))-10)</f>
        <v>2.5</v>
      </c>
      <c r="C3821" t="str">
        <f>SUBSTITUTE(A3821,B3821,"")</f>
        <v>P</v>
      </c>
      <c r="D3821">
        <f>MATCH(C3821,{"R","YR","Y","GY","G","BG","B","PB","P","RP"},0)-1</f>
        <v>8</v>
      </c>
      <c r="F3821">
        <v>5</v>
      </c>
      <c r="G3821">
        <v>8</v>
      </c>
      <c r="H3821">
        <v>0.27279999999999999</v>
      </c>
      <c r="I3821">
        <v>0.224</v>
      </c>
      <c r="J3821">
        <v>19.77</v>
      </c>
      <c r="K3821" t="str">
        <f t="shared" si="59"/>
        <v>[2.5,'P',5,8,0.2728,0.224,19.77],</v>
      </c>
    </row>
    <row r="3822" spans="1:11" ht="19.5" x14ac:dyDescent="0.4">
      <c r="A3822" t="s">
        <v>26</v>
      </c>
      <c r="B3822" s="1" t="str">
        <f>LEFT(A3822,SUM(LEN(A3822&amp;123456789&amp;".")-LEN(SUBSTITUTE(A3822&amp;123456789&amp;".",{0,1,2,3,4,5,6,7,8,9,"."},"")))-10)</f>
        <v>2.5</v>
      </c>
      <c r="C3822" t="str">
        <f>SUBSTITUTE(A3822,B3822,"")</f>
        <v>P</v>
      </c>
      <c r="D3822">
        <f>MATCH(C3822,{"R","YR","Y","GY","G","BG","B","PB","P","RP"},0)-1</f>
        <v>8</v>
      </c>
      <c r="F3822">
        <v>5</v>
      </c>
      <c r="G3822">
        <v>10</v>
      </c>
      <c r="H3822">
        <v>0.26650000000000001</v>
      </c>
      <c r="I3822">
        <v>0.20749999999999999</v>
      </c>
      <c r="J3822">
        <v>19.77</v>
      </c>
      <c r="K3822" t="str">
        <f t="shared" si="59"/>
        <v>[2.5,'P',5,10,0.2665,0.2075,19.77],</v>
      </c>
    </row>
    <row r="3823" spans="1:11" ht="19.5" x14ac:dyDescent="0.4">
      <c r="A3823" t="s">
        <v>26</v>
      </c>
      <c r="B3823" s="1" t="str">
        <f>LEFT(A3823,SUM(LEN(A3823&amp;123456789&amp;".")-LEN(SUBSTITUTE(A3823&amp;123456789&amp;".",{0,1,2,3,4,5,6,7,8,9,"."},"")))-10)</f>
        <v>2.5</v>
      </c>
      <c r="C3823" t="str">
        <f>SUBSTITUTE(A3823,B3823,"")</f>
        <v>P</v>
      </c>
      <c r="D3823">
        <f>MATCH(C3823,{"R","YR","Y","GY","G","BG","B","PB","P","RP"},0)-1</f>
        <v>8</v>
      </c>
      <c r="F3823">
        <v>5</v>
      </c>
      <c r="G3823">
        <v>12</v>
      </c>
      <c r="H3823">
        <v>0.26079999999999998</v>
      </c>
      <c r="I3823">
        <v>0.1913</v>
      </c>
      <c r="J3823">
        <v>19.77</v>
      </c>
      <c r="K3823" t="str">
        <f t="shared" si="59"/>
        <v>[2.5,'P',5,12,0.2608,0.1913,19.77],</v>
      </c>
    </row>
    <row r="3824" spans="1:11" ht="19.5" x14ac:dyDescent="0.4">
      <c r="A3824" t="s">
        <v>26</v>
      </c>
      <c r="B3824" s="1" t="str">
        <f>LEFT(A3824,SUM(LEN(A3824&amp;123456789&amp;".")-LEN(SUBSTITUTE(A3824&amp;123456789&amp;".",{0,1,2,3,4,5,6,7,8,9,"."},"")))-10)</f>
        <v>2.5</v>
      </c>
      <c r="C3824" t="str">
        <f>SUBSTITUTE(A3824,B3824,"")</f>
        <v>P</v>
      </c>
      <c r="D3824">
        <f>MATCH(C3824,{"R","YR","Y","GY","G","BG","B","PB","P","RP"},0)-1</f>
        <v>8</v>
      </c>
      <c r="F3824">
        <v>5</v>
      </c>
      <c r="G3824">
        <v>14</v>
      </c>
      <c r="H3824">
        <v>0.25600000000000001</v>
      </c>
      <c r="I3824">
        <v>0.1774</v>
      </c>
      <c r="J3824">
        <v>19.77</v>
      </c>
      <c r="K3824" t="str">
        <f t="shared" si="59"/>
        <v>[2.5,'P',5,14,0.256,0.1774,19.77],</v>
      </c>
    </row>
    <row r="3825" spans="1:11" ht="19.5" x14ac:dyDescent="0.4">
      <c r="A3825" t="s">
        <v>26</v>
      </c>
      <c r="B3825" s="1" t="str">
        <f>LEFT(A3825,SUM(LEN(A3825&amp;123456789&amp;".")-LEN(SUBSTITUTE(A3825&amp;123456789&amp;".",{0,1,2,3,4,5,6,7,8,9,"."},"")))-10)</f>
        <v>2.5</v>
      </c>
      <c r="C3825" t="str">
        <f>SUBSTITUTE(A3825,B3825,"")</f>
        <v>P</v>
      </c>
      <c r="D3825">
        <f>MATCH(C3825,{"R","YR","Y","GY","G","BG","B","PB","P","RP"},0)-1</f>
        <v>8</v>
      </c>
      <c r="F3825">
        <v>5</v>
      </c>
      <c r="G3825">
        <v>16</v>
      </c>
      <c r="H3825">
        <v>0.2515</v>
      </c>
      <c r="I3825">
        <v>0.16439999999999999</v>
      </c>
      <c r="J3825">
        <v>19.77</v>
      </c>
      <c r="K3825" t="str">
        <f t="shared" si="59"/>
        <v>[2.5,'P',5,16,0.2515,0.1644,19.77],</v>
      </c>
    </row>
    <row r="3826" spans="1:11" ht="19.5" x14ac:dyDescent="0.4">
      <c r="A3826" t="s">
        <v>26</v>
      </c>
      <c r="B3826" s="1" t="str">
        <f>LEFT(A3826,SUM(LEN(A3826&amp;123456789&amp;".")-LEN(SUBSTITUTE(A3826&amp;123456789&amp;".",{0,1,2,3,4,5,6,7,8,9,"."},"")))-10)</f>
        <v>2.5</v>
      </c>
      <c r="C3826" t="str">
        <f>SUBSTITUTE(A3826,B3826,"")</f>
        <v>P</v>
      </c>
      <c r="D3826">
        <f>MATCH(C3826,{"R","YR","Y","GY","G","BG","B","PB","P","RP"},0)-1</f>
        <v>8</v>
      </c>
      <c r="F3826">
        <v>5</v>
      </c>
      <c r="G3826">
        <v>18</v>
      </c>
      <c r="H3826">
        <v>0.24759999999999999</v>
      </c>
      <c r="I3826">
        <v>0.1532</v>
      </c>
      <c r="J3826">
        <v>19.77</v>
      </c>
      <c r="K3826" t="str">
        <f t="shared" si="59"/>
        <v>[2.5,'P',5,18,0.2476,0.1532,19.77],</v>
      </c>
    </row>
    <row r="3827" spans="1:11" ht="19.5" x14ac:dyDescent="0.4">
      <c r="A3827" t="s">
        <v>26</v>
      </c>
      <c r="B3827" s="1" t="str">
        <f>LEFT(A3827,SUM(LEN(A3827&amp;123456789&amp;".")-LEN(SUBSTITUTE(A3827&amp;123456789&amp;".",{0,1,2,3,4,5,6,7,8,9,"."},"")))-10)</f>
        <v>2.5</v>
      </c>
      <c r="C3827" t="str">
        <f>SUBSTITUTE(A3827,B3827,"")</f>
        <v>P</v>
      </c>
      <c r="D3827">
        <f>MATCH(C3827,{"R","YR","Y","GY","G","BG","B","PB","P","RP"},0)-1</f>
        <v>8</v>
      </c>
      <c r="F3827">
        <v>5</v>
      </c>
      <c r="G3827">
        <v>20</v>
      </c>
      <c r="H3827">
        <v>0.24379999999999999</v>
      </c>
      <c r="I3827">
        <v>0.1419</v>
      </c>
      <c r="J3827">
        <v>19.77</v>
      </c>
      <c r="K3827" t="str">
        <f t="shared" si="59"/>
        <v>[2.5,'P',5,20,0.2438,0.1419,19.77],</v>
      </c>
    </row>
    <row r="3828" spans="1:11" ht="19.5" x14ac:dyDescent="0.4">
      <c r="A3828" t="s">
        <v>26</v>
      </c>
      <c r="B3828" s="1" t="str">
        <f>LEFT(A3828,SUM(LEN(A3828&amp;123456789&amp;".")-LEN(SUBSTITUTE(A3828&amp;123456789&amp;".",{0,1,2,3,4,5,6,7,8,9,"."},"")))-10)</f>
        <v>2.5</v>
      </c>
      <c r="C3828" t="str">
        <f>SUBSTITUTE(A3828,B3828,"")</f>
        <v>P</v>
      </c>
      <c r="D3828">
        <f>MATCH(C3828,{"R","YR","Y","GY","G","BG","B","PB","P","RP"},0)-1</f>
        <v>8</v>
      </c>
      <c r="F3828">
        <v>5</v>
      </c>
      <c r="G3828">
        <v>22</v>
      </c>
      <c r="H3828">
        <v>0.2402</v>
      </c>
      <c r="I3828">
        <v>0.13150000000000001</v>
      </c>
      <c r="J3828">
        <v>19.77</v>
      </c>
      <c r="K3828" t="str">
        <f t="shared" si="59"/>
        <v>[2.5,'P',5,22,0.2402,0.1315,19.77],</v>
      </c>
    </row>
    <row r="3829" spans="1:11" ht="19.5" x14ac:dyDescent="0.4">
      <c r="A3829" t="s">
        <v>26</v>
      </c>
      <c r="B3829" s="1" t="str">
        <f>LEFT(A3829,SUM(LEN(A3829&amp;123456789&amp;".")-LEN(SUBSTITUTE(A3829&amp;123456789&amp;".",{0,1,2,3,4,5,6,7,8,9,"."},"")))-10)</f>
        <v>2.5</v>
      </c>
      <c r="C3829" t="str">
        <f>SUBSTITUTE(A3829,B3829,"")</f>
        <v>P</v>
      </c>
      <c r="D3829">
        <f>MATCH(C3829,{"R","YR","Y","GY","G","BG","B","PB","P","RP"},0)-1</f>
        <v>8</v>
      </c>
      <c r="F3829">
        <v>5</v>
      </c>
      <c r="G3829">
        <v>24</v>
      </c>
      <c r="H3829">
        <v>0.23719999999999999</v>
      </c>
      <c r="I3829">
        <v>0.12230000000000001</v>
      </c>
      <c r="J3829">
        <v>19.77</v>
      </c>
      <c r="K3829" t="str">
        <f t="shared" si="59"/>
        <v>[2.5,'P',5,24,0.2372,0.1223,19.77],</v>
      </c>
    </row>
    <row r="3830" spans="1:11" ht="19.5" x14ac:dyDescent="0.4">
      <c r="A3830" t="s">
        <v>26</v>
      </c>
      <c r="B3830" s="1" t="str">
        <f>LEFT(A3830,SUM(LEN(A3830&amp;123456789&amp;".")-LEN(SUBSTITUTE(A3830&amp;123456789&amp;".",{0,1,2,3,4,5,6,7,8,9,"."},"")))-10)</f>
        <v>2.5</v>
      </c>
      <c r="C3830" t="str">
        <f>SUBSTITUTE(A3830,B3830,"")</f>
        <v>P</v>
      </c>
      <c r="D3830">
        <f>MATCH(C3830,{"R","YR","Y","GY","G","BG","B","PB","P","RP"},0)-1</f>
        <v>8</v>
      </c>
      <c r="F3830">
        <v>5</v>
      </c>
      <c r="G3830">
        <v>26</v>
      </c>
      <c r="H3830">
        <v>0.23480000000000001</v>
      </c>
      <c r="I3830">
        <v>0.114</v>
      </c>
      <c r="J3830">
        <v>19.77</v>
      </c>
      <c r="K3830" t="str">
        <f t="shared" si="59"/>
        <v>[2.5,'P',5,26,0.2348,0.114,19.77],</v>
      </c>
    </row>
    <row r="3831" spans="1:11" ht="19.5" x14ac:dyDescent="0.4">
      <c r="A3831" t="s">
        <v>26</v>
      </c>
      <c r="B3831" s="1" t="str">
        <f>LEFT(A3831,SUM(LEN(A3831&amp;123456789&amp;".")-LEN(SUBSTITUTE(A3831&amp;123456789&amp;".",{0,1,2,3,4,5,6,7,8,9,"."},"")))-10)</f>
        <v>2.5</v>
      </c>
      <c r="C3831" t="str">
        <f>SUBSTITUTE(A3831,B3831,"")</f>
        <v>P</v>
      </c>
      <c r="D3831">
        <f>MATCH(C3831,{"R","YR","Y","GY","G","BG","B","PB","P","RP"},0)-1</f>
        <v>8</v>
      </c>
      <c r="F3831">
        <v>5</v>
      </c>
      <c r="G3831">
        <v>28</v>
      </c>
      <c r="H3831">
        <v>0.23100000000000001</v>
      </c>
      <c r="I3831">
        <v>0.104</v>
      </c>
      <c r="J3831">
        <v>19.77</v>
      </c>
      <c r="K3831" t="str">
        <f t="shared" si="59"/>
        <v>[2.5,'P',5,28,0.231,0.104,19.77],</v>
      </c>
    </row>
    <row r="3832" spans="1:11" ht="19.5" x14ac:dyDescent="0.4">
      <c r="A3832" t="s">
        <v>26</v>
      </c>
      <c r="B3832" s="1" t="str">
        <f>LEFT(A3832,SUM(LEN(A3832&amp;123456789&amp;".")-LEN(SUBSTITUTE(A3832&amp;123456789&amp;".",{0,1,2,3,4,5,6,7,8,9,"."},"")))-10)</f>
        <v>2.5</v>
      </c>
      <c r="C3832" t="str">
        <f>SUBSTITUTE(A3832,B3832,"")</f>
        <v>P</v>
      </c>
      <c r="D3832">
        <f>MATCH(C3832,{"R","YR","Y","GY","G","BG","B","PB","P","RP"},0)-1</f>
        <v>8</v>
      </c>
      <c r="F3832">
        <v>5</v>
      </c>
      <c r="G3832">
        <v>30</v>
      </c>
      <c r="H3832">
        <v>0.22900000000000001</v>
      </c>
      <c r="I3832">
        <v>9.7000000000000003E-2</v>
      </c>
      <c r="J3832">
        <v>19.77</v>
      </c>
      <c r="K3832" t="str">
        <f t="shared" si="59"/>
        <v>[2.5,'P',5,30,0.229,0.097,19.77],</v>
      </c>
    </row>
    <row r="3833" spans="1:11" ht="19.5" x14ac:dyDescent="0.4">
      <c r="A3833" t="s">
        <v>26</v>
      </c>
      <c r="B3833" s="1" t="str">
        <f>LEFT(A3833,SUM(LEN(A3833&amp;123456789&amp;".")-LEN(SUBSTITUTE(A3833&amp;123456789&amp;".",{0,1,2,3,4,5,6,7,8,9,"."},"")))-10)</f>
        <v>2.5</v>
      </c>
      <c r="C3833" t="str">
        <f>SUBSTITUTE(A3833,B3833,"")</f>
        <v>P</v>
      </c>
      <c r="D3833">
        <f>MATCH(C3833,{"R","YR","Y","GY","G","BG","B","PB","P","RP"},0)-1</f>
        <v>8</v>
      </c>
      <c r="F3833">
        <v>5</v>
      </c>
      <c r="G3833">
        <v>32</v>
      </c>
      <c r="H3833">
        <v>0.22600000000000001</v>
      </c>
      <c r="I3833">
        <v>8.7999999999999995E-2</v>
      </c>
      <c r="J3833">
        <v>19.77</v>
      </c>
      <c r="K3833" t="str">
        <f t="shared" si="59"/>
        <v>[2.5,'P',5,32,0.226,0.088,19.77],</v>
      </c>
    </row>
    <row r="3834" spans="1:11" ht="19.5" x14ac:dyDescent="0.4">
      <c r="A3834" t="s">
        <v>26</v>
      </c>
      <c r="B3834" s="1" t="str">
        <f>LEFT(A3834,SUM(LEN(A3834&amp;123456789&amp;".")-LEN(SUBSTITUTE(A3834&amp;123456789&amp;".",{0,1,2,3,4,5,6,7,8,9,"."},"")))-10)</f>
        <v>2.5</v>
      </c>
      <c r="C3834" t="str">
        <f>SUBSTITUTE(A3834,B3834,"")</f>
        <v>P</v>
      </c>
      <c r="D3834">
        <f>MATCH(C3834,{"R","YR","Y","GY","G","BG","B","PB","P","RP"},0)-1</f>
        <v>8</v>
      </c>
      <c r="F3834">
        <v>5</v>
      </c>
      <c r="G3834">
        <v>34</v>
      </c>
      <c r="H3834">
        <v>0.223</v>
      </c>
      <c r="I3834">
        <v>0.08</v>
      </c>
      <c r="J3834">
        <v>19.77</v>
      </c>
      <c r="K3834" t="str">
        <f t="shared" si="59"/>
        <v>[2.5,'P',5,34,0.223,0.08,19.77],</v>
      </c>
    </row>
    <row r="3835" spans="1:11" ht="19.5" x14ac:dyDescent="0.4">
      <c r="A3835" t="s">
        <v>26</v>
      </c>
      <c r="B3835" s="1" t="str">
        <f>LEFT(A3835,SUM(LEN(A3835&amp;123456789&amp;".")-LEN(SUBSTITUTE(A3835&amp;123456789&amp;".",{0,1,2,3,4,5,6,7,8,9,"."},"")))-10)</f>
        <v>2.5</v>
      </c>
      <c r="C3835" t="str">
        <f>SUBSTITUTE(A3835,B3835,"")</f>
        <v>P</v>
      </c>
      <c r="D3835">
        <f>MATCH(C3835,{"R","YR","Y","GY","G","BG","B","PB","P","RP"},0)-1</f>
        <v>8</v>
      </c>
      <c r="F3835">
        <v>5</v>
      </c>
      <c r="G3835">
        <v>36</v>
      </c>
      <c r="H3835">
        <v>0.221</v>
      </c>
      <c r="I3835">
        <v>7.1999999999999995E-2</v>
      </c>
      <c r="J3835">
        <v>19.77</v>
      </c>
      <c r="K3835" t="str">
        <f t="shared" si="59"/>
        <v>[2.5,'P',5,36,0.221,0.072,19.77],</v>
      </c>
    </row>
    <row r="3836" spans="1:11" ht="19.5" x14ac:dyDescent="0.4">
      <c r="A3836" t="s">
        <v>26</v>
      </c>
      <c r="B3836" s="1" t="str">
        <f>LEFT(A3836,SUM(LEN(A3836&amp;123456789&amp;".")-LEN(SUBSTITUTE(A3836&amp;123456789&amp;".",{0,1,2,3,4,5,6,7,8,9,"."},"")))-10)</f>
        <v>2.5</v>
      </c>
      <c r="C3836" t="str">
        <f>SUBSTITUTE(A3836,B3836,"")</f>
        <v>P</v>
      </c>
      <c r="D3836">
        <f>MATCH(C3836,{"R","YR","Y","GY","G","BG","B","PB","P","RP"},0)-1</f>
        <v>8</v>
      </c>
      <c r="F3836">
        <v>5</v>
      </c>
      <c r="G3836">
        <v>38</v>
      </c>
      <c r="H3836">
        <v>0.219</v>
      </c>
      <c r="I3836">
        <v>6.6000000000000003E-2</v>
      </c>
      <c r="J3836">
        <v>19.77</v>
      </c>
      <c r="K3836" t="str">
        <f t="shared" si="59"/>
        <v>[2.5,'P',5,38,0.219,0.066,19.77],</v>
      </c>
    </row>
    <row r="3837" spans="1:11" ht="19.5" x14ac:dyDescent="0.4">
      <c r="A3837" t="s">
        <v>26</v>
      </c>
      <c r="B3837" s="1" t="str">
        <f>LEFT(A3837,SUM(LEN(A3837&amp;123456789&amp;".")-LEN(SUBSTITUTE(A3837&amp;123456789&amp;".",{0,1,2,3,4,5,6,7,8,9,"."},"")))-10)</f>
        <v>2.5</v>
      </c>
      <c r="C3837" t="str">
        <f>SUBSTITUTE(A3837,B3837,"")</f>
        <v>P</v>
      </c>
      <c r="D3837">
        <f>MATCH(C3837,{"R","YR","Y","GY","G","BG","B","PB","P","RP"},0)-1</f>
        <v>8</v>
      </c>
      <c r="F3837">
        <v>6</v>
      </c>
      <c r="G3837">
        <v>2</v>
      </c>
      <c r="H3837">
        <v>0.30159999999999998</v>
      </c>
      <c r="I3837">
        <v>0.29599999999999999</v>
      </c>
      <c r="J3837">
        <v>30.03</v>
      </c>
      <c r="K3837" t="str">
        <f t="shared" si="59"/>
        <v>[2.5,'P',6,2,0.3016,0.296,30.03],</v>
      </c>
    </row>
    <row r="3838" spans="1:11" ht="19.5" x14ac:dyDescent="0.4">
      <c r="A3838" t="s">
        <v>26</v>
      </c>
      <c r="B3838" s="1" t="str">
        <f>LEFT(A3838,SUM(LEN(A3838&amp;123456789&amp;".")-LEN(SUBSTITUTE(A3838&amp;123456789&amp;".",{0,1,2,3,4,5,6,7,8,9,"."},"")))-10)</f>
        <v>2.5</v>
      </c>
      <c r="C3838" t="str">
        <f>SUBSTITUTE(A3838,B3838,"")</f>
        <v>P</v>
      </c>
      <c r="D3838">
        <f>MATCH(C3838,{"R","YR","Y","GY","G","BG","B","PB","P","RP"},0)-1</f>
        <v>8</v>
      </c>
      <c r="F3838">
        <v>6</v>
      </c>
      <c r="G3838">
        <v>4</v>
      </c>
      <c r="H3838">
        <v>0.29320000000000002</v>
      </c>
      <c r="I3838">
        <v>0.27589999999999998</v>
      </c>
      <c r="J3838">
        <v>30.03</v>
      </c>
      <c r="K3838" t="str">
        <f t="shared" si="59"/>
        <v>[2.5,'P',6,4,0.2932,0.2759,30.03],</v>
      </c>
    </row>
    <row r="3839" spans="1:11" ht="19.5" x14ac:dyDescent="0.4">
      <c r="A3839" t="s">
        <v>26</v>
      </c>
      <c r="B3839" s="1" t="str">
        <f>LEFT(A3839,SUM(LEN(A3839&amp;123456789&amp;".")-LEN(SUBSTITUTE(A3839&amp;123456789&amp;".",{0,1,2,3,4,5,6,7,8,9,"."},"")))-10)</f>
        <v>2.5</v>
      </c>
      <c r="C3839" t="str">
        <f>SUBSTITUTE(A3839,B3839,"")</f>
        <v>P</v>
      </c>
      <c r="D3839">
        <f>MATCH(C3839,{"R","YR","Y","GY","G","BG","B","PB","P","RP"},0)-1</f>
        <v>8</v>
      </c>
      <c r="F3839">
        <v>6</v>
      </c>
      <c r="G3839">
        <v>6</v>
      </c>
      <c r="H3839">
        <v>0.28420000000000001</v>
      </c>
      <c r="I3839">
        <v>0.255</v>
      </c>
      <c r="J3839">
        <v>30.03</v>
      </c>
      <c r="K3839" t="str">
        <f t="shared" si="59"/>
        <v>[2.5,'P',6,6,0.2842,0.255,30.03],</v>
      </c>
    </row>
    <row r="3840" spans="1:11" ht="19.5" x14ac:dyDescent="0.4">
      <c r="A3840" t="s">
        <v>26</v>
      </c>
      <c r="B3840" s="1" t="str">
        <f>LEFT(A3840,SUM(LEN(A3840&amp;123456789&amp;".")-LEN(SUBSTITUTE(A3840&amp;123456789&amp;".",{0,1,2,3,4,5,6,7,8,9,"."},"")))-10)</f>
        <v>2.5</v>
      </c>
      <c r="C3840" t="str">
        <f>SUBSTITUTE(A3840,B3840,"")</f>
        <v>P</v>
      </c>
      <c r="D3840">
        <f>MATCH(C3840,{"R","YR","Y","GY","G","BG","B","PB","P","RP"},0)-1</f>
        <v>8</v>
      </c>
      <c r="F3840">
        <v>6</v>
      </c>
      <c r="G3840">
        <v>8</v>
      </c>
      <c r="H3840">
        <v>0.27700000000000002</v>
      </c>
      <c r="I3840">
        <v>0.23719999999999999</v>
      </c>
      <c r="J3840">
        <v>30.03</v>
      </c>
      <c r="K3840" t="str">
        <f t="shared" si="59"/>
        <v>[2.5,'P',6,8,0.277,0.2372,30.03],</v>
      </c>
    </row>
    <row r="3841" spans="1:11" ht="19.5" x14ac:dyDescent="0.4">
      <c r="A3841" t="s">
        <v>26</v>
      </c>
      <c r="B3841" s="1" t="str">
        <f>LEFT(A3841,SUM(LEN(A3841&amp;123456789&amp;".")-LEN(SUBSTITUTE(A3841&amp;123456789&amp;".",{0,1,2,3,4,5,6,7,8,9,"."},"")))-10)</f>
        <v>2.5</v>
      </c>
      <c r="C3841" t="str">
        <f>SUBSTITUTE(A3841,B3841,"")</f>
        <v>P</v>
      </c>
      <c r="D3841">
        <f>MATCH(C3841,{"R","YR","Y","GY","G","BG","B","PB","P","RP"},0)-1</f>
        <v>8</v>
      </c>
      <c r="F3841">
        <v>6</v>
      </c>
      <c r="G3841">
        <v>10</v>
      </c>
      <c r="H3841">
        <v>0.27029999999999998</v>
      </c>
      <c r="I3841">
        <v>0.22040000000000001</v>
      </c>
      <c r="J3841">
        <v>30.03</v>
      </c>
      <c r="K3841" t="str">
        <f t="shared" si="59"/>
        <v>[2.5,'P',6,10,0.2703,0.2204,30.03],</v>
      </c>
    </row>
    <row r="3842" spans="1:11" ht="19.5" x14ac:dyDescent="0.4">
      <c r="A3842" t="s">
        <v>26</v>
      </c>
      <c r="B3842" s="1" t="str">
        <f>LEFT(A3842,SUM(LEN(A3842&amp;123456789&amp;".")-LEN(SUBSTITUTE(A3842&amp;123456789&amp;".",{0,1,2,3,4,5,6,7,8,9,"."},"")))-10)</f>
        <v>2.5</v>
      </c>
      <c r="C3842" t="str">
        <f>SUBSTITUTE(A3842,B3842,"")</f>
        <v>P</v>
      </c>
      <c r="D3842">
        <f>MATCH(C3842,{"R","YR","Y","GY","G","BG","B","PB","P","RP"},0)-1</f>
        <v>8</v>
      </c>
      <c r="F3842">
        <v>6</v>
      </c>
      <c r="G3842">
        <v>12</v>
      </c>
      <c r="H3842">
        <v>0.26469999999999999</v>
      </c>
      <c r="I3842">
        <v>0.20519999999999999</v>
      </c>
      <c r="J3842">
        <v>30.03</v>
      </c>
      <c r="K3842" t="str">
        <f t="shared" si="59"/>
        <v>[2.5,'P',6,12,0.2647,0.2052,30.03],</v>
      </c>
    </row>
    <row r="3843" spans="1:11" ht="19.5" x14ac:dyDescent="0.4">
      <c r="A3843" t="s">
        <v>26</v>
      </c>
      <c r="B3843" s="1" t="str">
        <f>LEFT(A3843,SUM(LEN(A3843&amp;123456789&amp;".")-LEN(SUBSTITUTE(A3843&amp;123456789&amp;".",{0,1,2,3,4,5,6,7,8,9,"."},"")))-10)</f>
        <v>2.5</v>
      </c>
      <c r="C3843" t="str">
        <f>SUBSTITUTE(A3843,B3843,"")</f>
        <v>P</v>
      </c>
      <c r="D3843">
        <f>MATCH(C3843,{"R","YR","Y","GY","G","BG","B","PB","P","RP"},0)-1</f>
        <v>8</v>
      </c>
      <c r="F3843">
        <v>6</v>
      </c>
      <c r="G3843">
        <v>14</v>
      </c>
      <c r="H3843">
        <v>0.25929999999999997</v>
      </c>
      <c r="I3843">
        <v>0.19089999999999999</v>
      </c>
      <c r="J3843">
        <v>30.03</v>
      </c>
      <c r="K3843" t="str">
        <f t="shared" ref="K3843:K3906" si="60">"["&amp;B3843&amp;",'"&amp;C3843&amp;"',"&amp;F3843&amp;","&amp;G3843&amp;","&amp;H3843&amp;","&amp;I3843&amp;","&amp;J3843&amp;"],"</f>
        <v>[2.5,'P',6,14,0.2593,0.1909,30.03],</v>
      </c>
    </row>
    <row r="3844" spans="1:11" ht="19.5" x14ac:dyDescent="0.4">
      <c r="A3844" t="s">
        <v>26</v>
      </c>
      <c r="B3844" s="1" t="str">
        <f>LEFT(A3844,SUM(LEN(A3844&amp;123456789&amp;".")-LEN(SUBSTITUTE(A3844&amp;123456789&amp;".",{0,1,2,3,4,5,6,7,8,9,"."},"")))-10)</f>
        <v>2.5</v>
      </c>
      <c r="C3844" t="str">
        <f>SUBSTITUTE(A3844,B3844,"")</f>
        <v>P</v>
      </c>
      <c r="D3844">
        <f>MATCH(C3844,{"R","YR","Y","GY","G","BG","B","PB","P","RP"},0)-1</f>
        <v>8</v>
      </c>
      <c r="F3844">
        <v>6</v>
      </c>
      <c r="G3844">
        <v>16</v>
      </c>
      <c r="H3844">
        <v>0.25480000000000003</v>
      </c>
      <c r="I3844">
        <v>0.17680000000000001</v>
      </c>
      <c r="J3844">
        <v>30.03</v>
      </c>
      <c r="K3844" t="str">
        <f t="shared" si="60"/>
        <v>[2.5,'P',6,16,0.2548,0.1768,30.03],</v>
      </c>
    </row>
    <row r="3845" spans="1:11" ht="19.5" x14ac:dyDescent="0.4">
      <c r="A3845" t="s">
        <v>26</v>
      </c>
      <c r="B3845" s="1" t="str">
        <f>LEFT(A3845,SUM(LEN(A3845&amp;123456789&amp;".")-LEN(SUBSTITUTE(A3845&amp;123456789&amp;".",{0,1,2,3,4,5,6,7,8,9,"."},"")))-10)</f>
        <v>2.5</v>
      </c>
      <c r="C3845" t="str">
        <f>SUBSTITUTE(A3845,B3845,"")</f>
        <v>P</v>
      </c>
      <c r="D3845">
        <f>MATCH(C3845,{"R","YR","Y","GY","G","BG","B","PB","P","RP"},0)-1</f>
        <v>8</v>
      </c>
      <c r="F3845">
        <v>6</v>
      </c>
      <c r="G3845">
        <v>18</v>
      </c>
      <c r="H3845">
        <v>0.25040000000000001</v>
      </c>
      <c r="I3845">
        <v>0.1658</v>
      </c>
      <c r="J3845">
        <v>30.03</v>
      </c>
      <c r="K3845" t="str">
        <f t="shared" si="60"/>
        <v>[2.5,'P',6,18,0.2504,0.1658,30.03],</v>
      </c>
    </row>
    <row r="3846" spans="1:11" ht="19.5" x14ac:dyDescent="0.4">
      <c r="A3846" t="s">
        <v>26</v>
      </c>
      <c r="B3846" s="1" t="str">
        <f>LEFT(A3846,SUM(LEN(A3846&amp;123456789&amp;".")-LEN(SUBSTITUTE(A3846&amp;123456789&amp;".",{0,1,2,3,4,5,6,7,8,9,"."},"")))-10)</f>
        <v>2.5</v>
      </c>
      <c r="C3846" t="str">
        <f>SUBSTITUTE(A3846,B3846,"")</f>
        <v>P</v>
      </c>
      <c r="D3846">
        <f>MATCH(C3846,{"R","YR","Y","GY","G","BG","B","PB","P","RP"},0)-1</f>
        <v>8</v>
      </c>
      <c r="F3846">
        <v>6</v>
      </c>
      <c r="G3846">
        <v>20</v>
      </c>
      <c r="H3846">
        <v>0.246</v>
      </c>
      <c r="I3846">
        <v>0.153</v>
      </c>
      <c r="J3846">
        <v>30.03</v>
      </c>
      <c r="K3846" t="str">
        <f t="shared" si="60"/>
        <v>[2.5,'P',6,20,0.246,0.153,30.03],</v>
      </c>
    </row>
    <row r="3847" spans="1:11" ht="19.5" x14ac:dyDescent="0.4">
      <c r="A3847" t="s">
        <v>26</v>
      </c>
      <c r="B3847" s="1" t="str">
        <f>LEFT(A3847,SUM(LEN(A3847&amp;123456789&amp;".")-LEN(SUBSTITUTE(A3847&amp;123456789&amp;".",{0,1,2,3,4,5,6,7,8,9,"."},"")))-10)</f>
        <v>2.5</v>
      </c>
      <c r="C3847" t="str">
        <f>SUBSTITUTE(A3847,B3847,"")</f>
        <v>P</v>
      </c>
      <c r="D3847">
        <f>MATCH(C3847,{"R","YR","Y","GY","G","BG","B","PB","P","RP"},0)-1</f>
        <v>8</v>
      </c>
      <c r="F3847">
        <v>6</v>
      </c>
      <c r="G3847">
        <v>22</v>
      </c>
      <c r="H3847">
        <v>0.24199999999999999</v>
      </c>
      <c r="I3847">
        <v>0.14199999999999999</v>
      </c>
      <c r="J3847">
        <v>30.03</v>
      </c>
      <c r="K3847" t="str">
        <f t="shared" si="60"/>
        <v>[2.5,'P',6,22,0.242,0.142,30.03],</v>
      </c>
    </row>
    <row r="3848" spans="1:11" ht="19.5" x14ac:dyDescent="0.4">
      <c r="A3848" t="s">
        <v>26</v>
      </c>
      <c r="B3848" s="1" t="str">
        <f>LEFT(A3848,SUM(LEN(A3848&amp;123456789&amp;".")-LEN(SUBSTITUTE(A3848&amp;123456789&amp;".",{0,1,2,3,4,5,6,7,8,9,"."},"")))-10)</f>
        <v>2.5</v>
      </c>
      <c r="C3848" t="str">
        <f>SUBSTITUTE(A3848,B3848,"")</f>
        <v>P</v>
      </c>
      <c r="D3848">
        <f>MATCH(C3848,{"R","YR","Y","GY","G","BG","B","PB","P","RP"},0)-1</f>
        <v>8</v>
      </c>
      <c r="F3848">
        <v>6</v>
      </c>
      <c r="G3848">
        <v>24</v>
      </c>
      <c r="H3848">
        <v>0.23899999999999999</v>
      </c>
      <c r="I3848">
        <v>0.13200000000000001</v>
      </c>
      <c r="J3848">
        <v>30.03</v>
      </c>
      <c r="K3848" t="str">
        <f t="shared" si="60"/>
        <v>[2.5,'P',6,24,0.239,0.132,30.03],</v>
      </c>
    </row>
    <row r="3849" spans="1:11" ht="19.5" x14ac:dyDescent="0.4">
      <c r="A3849" t="s">
        <v>26</v>
      </c>
      <c r="B3849" s="1" t="str">
        <f>LEFT(A3849,SUM(LEN(A3849&amp;123456789&amp;".")-LEN(SUBSTITUTE(A3849&amp;123456789&amp;".",{0,1,2,3,4,5,6,7,8,9,"."},"")))-10)</f>
        <v>2.5</v>
      </c>
      <c r="C3849" t="str">
        <f>SUBSTITUTE(A3849,B3849,"")</f>
        <v>P</v>
      </c>
      <c r="D3849">
        <f>MATCH(C3849,{"R","YR","Y","GY","G","BG","B","PB","P","RP"},0)-1</f>
        <v>8</v>
      </c>
      <c r="F3849">
        <v>6</v>
      </c>
      <c r="G3849">
        <v>26</v>
      </c>
      <c r="H3849">
        <v>0.23499999999999999</v>
      </c>
      <c r="I3849">
        <v>0.121</v>
      </c>
      <c r="J3849">
        <v>30.03</v>
      </c>
      <c r="K3849" t="str">
        <f t="shared" si="60"/>
        <v>[2.5,'P',6,26,0.235,0.121,30.03],</v>
      </c>
    </row>
    <row r="3850" spans="1:11" ht="19.5" x14ac:dyDescent="0.4">
      <c r="A3850" t="s">
        <v>26</v>
      </c>
      <c r="B3850" s="1" t="str">
        <f>LEFT(A3850,SUM(LEN(A3850&amp;123456789&amp;".")-LEN(SUBSTITUTE(A3850&amp;123456789&amp;".",{0,1,2,3,4,5,6,7,8,9,"."},"")))-10)</f>
        <v>2.5</v>
      </c>
      <c r="C3850" t="str">
        <f>SUBSTITUTE(A3850,B3850,"")</f>
        <v>P</v>
      </c>
      <c r="D3850">
        <f>MATCH(C3850,{"R","YR","Y","GY","G","BG","B","PB","P","RP"},0)-1</f>
        <v>8</v>
      </c>
      <c r="F3850">
        <v>6</v>
      </c>
      <c r="G3850">
        <v>28</v>
      </c>
      <c r="H3850">
        <v>0.23100000000000001</v>
      </c>
      <c r="I3850">
        <v>0.112</v>
      </c>
      <c r="J3850">
        <v>30.03</v>
      </c>
      <c r="K3850" t="str">
        <f t="shared" si="60"/>
        <v>[2.5,'P',6,28,0.231,0.112,30.03],</v>
      </c>
    </row>
    <row r="3851" spans="1:11" ht="19.5" x14ac:dyDescent="0.4">
      <c r="A3851" t="s">
        <v>26</v>
      </c>
      <c r="B3851" s="1" t="str">
        <f>LEFT(A3851,SUM(LEN(A3851&amp;123456789&amp;".")-LEN(SUBSTITUTE(A3851&amp;123456789&amp;".",{0,1,2,3,4,5,6,7,8,9,"."},"")))-10)</f>
        <v>2.5</v>
      </c>
      <c r="C3851" t="str">
        <f>SUBSTITUTE(A3851,B3851,"")</f>
        <v>P</v>
      </c>
      <c r="D3851">
        <f>MATCH(C3851,{"R","YR","Y","GY","G","BG","B","PB","P","RP"},0)-1</f>
        <v>8</v>
      </c>
      <c r="F3851">
        <v>6</v>
      </c>
      <c r="G3851">
        <v>30</v>
      </c>
      <c r="H3851">
        <v>0.22800000000000001</v>
      </c>
      <c r="I3851">
        <v>0.10199999999999999</v>
      </c>
      <c r="J3851">
        <v>30.03</v>
      </c>
      <c r="K3851" t="str">
        <f t="shared" si="60"/>
        <v>[2.5,'P',6,30,0.228,0.102,30.03],</v>
      </c>
    </row>
    <row r="3852" spans="1:11" ht="19.5" x14ac:dyDescent="0.4">
      <c r="A3852" t="s">
        <v>26</v>
      </c>
      <c r="B3852" s="1" t="str">
        <f>LEFT(A3852,SUM(LEN(A3852&amp;123456789&amp;".")-LEN(SUBSTITUTE(A3852&amp;123456789&amp;".",{0,1,2,3,4,5,6,7,8,9,"."},"")))-10)</f>
        <v>2.5</v>
      </c>
      <c r="C3852" t="str">
        <f>SUBSTITUTE(A3852,B3852,"")</f>
        <v>P</v>
      </c>
      <c r="D3852">
        <f>MATCH(C3852,{"R","YR","Y","GY","G","BG","B","PB","P","RP"},0)-1</f>
        <v>8</v>
      </c>
      <c r="F3852">
        <v>6</v>
      </c>
      <c r="G3852">
        <v>32</v>
      </c>
      <c r="H3852">
        <v>0.22500000000000001</v>
      </c>
      <c r="I3852">
        <v>9.2999999999999999E-2</v>
      </c>
      <c r="J3852">
        <v>30.03</v>
      </c>
      <c r="K3852" t="str">
        <f t="shared" si="60"/>
        <v>[2.5,'P',6,32,0.225,0.093,30.03],</v>
      </c>
    </row>
    <row r="3853" spans="1:11" ht="19.5" x14ac:dyDescent="0.4">
      <c r="A3853" t="s">
        <v>26</v>
      </c>
      <c r="B3853" s="1" t="str">
        <f>LEFT(A3853,SUM(LEN(A3853&amp;123456789&amp;".")-LEN(SUBSTITUTE(A3853&amp;123456789&amp;".",{0,1,2,3,4,5,6,7,8,9,"."},"")))-10)</f>
        <v>2.5</v>
      </c>
      <c r="C3853" t="str">
        <f>SUBSTITUTE(A3853,B3853,"")</f>
        <v>P</v>
      </c>
      <c r="D3853">
        <f>MATCH(C3853,{"R","YR","Y","GY","G","BG","B","PB","P","RP"},0)-1</f>
        <v>8</v>
      </c>
      <c r="F3853">
        <v>7</v>
      </c>
      <c r="G3853">
        <v>2</v>
      </c>
      <c r="H3853">
        <v>0.30309999999999998</v>
      </c>
      <c r="I3853">
        <v>0.3</v>
      </c>
      <c r="J3853">
        <v>43.06</v>
      </c>
      <c r="K3853" t="str">
        <f t="shared" si="60"/>
        <v>[2.5,'P',7,2,0.3031,0.3,43.06],</v>
      </c>
    </row>
    <row r="3854" spans="1:11" ht="19.5" x14ac:dyDescent="0.4">
      <c r="A3854" t="s">
        <v>26</v>
      </c>
      <c r="B3854" s="1" t="str">
        <f>LEFT(A3854,SUM(LEN(A3854&amp;123456789&amp;".")-LEN(SUBSTITUTE(A3854&amp;123456789&amp;".",{0,1,2,3,4,5,6,7,8,9,"."},"")))-10)</f>
        <v>2.5</v>
      </c>
      <c r="C3854" t="str">
        <f>SUBSTITUTE(A3854,B3854,"")</f>
        <v>P</v>
      </c>
      <c r="D3854">
        <f>MATCH(C3854,{"R","YR","Y","GY","G","BG","B","PB","P","RP"},0)-1</f>
        <v>8</v>
      </c>
      <c r="F3854">
        <v>7</v>
      </c>
      <c r="G3854">
        <v>4</v>
      </c>
      <c r="H3854">
        <v>0.29499999999999998</v>
      </c>
      <c r="I3854">
        <v>0.28100000000000003</v>
      </c>
      <c r="J3854">
        <v>43.06</v>
      </c>
      <c r="K3854" t="str">
        <f t="shared" si="60"/>
        <v>[2.5,'P',7,4,0.295,0.281,43.06],</v>
      </c>
    </row>
    <row r="3855" spans="1:11" ht="19.5" x14ac:dyDescent="0.4">
      <c r="A3855" t="s">
        <v>26</v>
      </c>
      <c r="B3855" s="1" t="str">
        <f>LEFT(A3855,SUM(LEN(A3855&amp;123456789&amp;".")-LEN(SUBSTITUTE(A3855&amp;123456789&amp;".",{0,1,2,3,4,5,6,7,8,9,"."},"")))-10)</f>
        <v>2.5</v>
      </c>
      <c r="C3855" t="str">
        <f>SUBSTITUTE(A3855,B3855,"")</f>
        <v>P</v>
      </c>
      <c r="D3855">
        <f>MATCH(C3855,{"R","YR","Y","GY","G","BG","B","PB","P","RP"},0)-1</f>
        <v>8</v>
      </c>
      <c r="F3855">
        <v>7</v>
      </c>
      <c r="G3855">
        <v>6</v>
      </c>
      <c r="H3855">
        <v>0.2873</v>
      </c>
      <c r="I3855">
        <v>0.26329999999999998</v>
      </c>
      <c r="J3855">
        <v>43.06</v>
      </c>
      <c r="K3855" t="str">
        <f t="shared" si="60"/>
        <v>[2.5,'P',7,6,0.2873,0.2633,43.06],</v>
      </c>
    </row>
    <row r="3856" spans="1:11" ht="19.5" x14ac:dyDescent="0.4">
      <c r="A3856" t="s">
        <v>26</v>
      </c>
      <c r="B3856" s="1" t="str">
        <f>LEFT(A3856,SUM(LEN(A3856&amp;123456789&amp;".")-LEN(SUBSTITUTE(A3856&amp;123456789&amp;".",{0,1,2,3,4,5,6,7,8,9,"."},"")))-10)</f>
        <v>2.5</v>
      </c>
      <c r="C3856" t="str">
        <f>SUBSTITUTE(A3856,B3856,"")</f>
        <v>P</v>
      </c>
      <c r="D3856">
        <f>MATCH(C3856,{"R","YR","Y","GY","G","BG","B","PB","P","RP"},0)-1</f>
        <v>8</v>
      </c>
      <c r="F3856">
        <v>7</v>
      </c>
      <c r="G3856">
        <v>8</v>
      </c>
      <c r="H3856">
        <v>0.27989999999999998</v>
      </c>
      <c r="I3856">
        <v>0.24590000000000001</v>
      </c>
      <c r="J3856">
        <v>43.06</v>
      </c>
      <c r="K3856" t="str">
        <f t="shared" si="60"/>
        <v>[2.5,'P',7,8,0.2799,0.2459,43.06],</v>
      </c>
    </row>
    <row r="3857" spans="1:11" ht="19.5" x14ac:dyDescent="0.4">
      <c r="A3857" t="s">
        <v>26</v>
      </c>
      <c r="B3857" s="1" t="str">
        <f>LEFT(A3857,SUM(LEN(A3857&amp;123456789&amp;".")-LEN(SUBSTITUTE(A3857&amp;123456789&amp;".",{0,1,2,3,4,5,6,7,8,9,"."},"")))-10)</f>
        <v>2.5</v>
      </c>
      <c r="C3857" t="str">
        <f>SUBSTITUTE(A3857,B3857,"")</f>
        <v>P</v>
      </c>
      <c r="D3857">
        <f>MATCH(C3857,{"R","YR","Y","GY","G","BG","B","PB","P","RP"},0)-1</f>
        <v>8</v>
      </c>
      <c r="F3857">
        <v>7</v>
      </c>
      <c r="G3857">
        <v>10</v>
      </c>
      <c r="H3857">
        <v>0.27289999999999998</v>
      </c>
      <c r="I3857">
        <v>0.22889999999999999</v>
      </c>
      <c r="J3857">
        <v>43.06</v>
      </c>
      <c r="K3857" t="str">
        <f t="shared" si="60"/>
        <v>[2.5,'P',7,10,0.2729,0.2289,43.06],</v>
      </c>
    </row>
    <row r="3858" spans="1:11" ht="19.5" x14ac:dyDescent="0.4">
      <c r="A3858" t="s">
        <v>26</v>
      </c>
      <c r="B3858" s="1" t="str">
        <f>LEFT(A3858,SUM(LEN(A3858&amp;123456789&amp;".")-LEN(SUBSTITUTE(A3858&amp;123456789&amp;".",{0,1,2,3,4,5,6,7,8,9,"."},"")))-10)</f>
        <v>2.5</v>
      </c>
      <c r="C3858" t="str">
        <f>SUBSTITUTE(A3858,B3858,"")</f>
        <v>P</v>
      </c>
      <c r="D3858">
        <f>MATCH(C3858,{"R","YR","Y","GY","G","BG","B","PB","P","RP"},0)-1</f>
        <v>8</v>
      </c>
      <c r="F3858">
        <v>7</v>
      </c>
      <c r="G3858">
        <v>12</v>
      </c>
      <c r="H3858">
        <v>0.26640000000000003</v>
      </c>
      <c r="I3858">
        <v>0.2127</v>
      </c>
      <c r="J3858">
        <v>43.06</v>
      </c>
      <c r="K3858" t="str">
        <f t="shared" si="60"/>
        <v>[2.5,'P',7,12,0.2664,0.2127,43.06],</v>
      </c>
    </row>
    <row r="3859" spans="1:11" ht="19.5" x14ac:dyDescent="0.4">
      <c r="A3859" t="s">
        <v>26</v>
      </c>
      <c r="B3859" s="1" t="str">
        <f>LEFT(A3859,SUM(LEN(A3859&amp;123456789&amp;".")-LEN(SUBSTITUTE(A3859&amp;123456789&amp;".",{0,1,2,3,4,5,6,7,8,9,"."},"")))-10)</f>
        <v>2.5</v>
      </c>
      <c r="C3859" t="str">
        <f>SUBSTITUTE(A3859,B3859,"")</f>
        <v>P</v>
      </c>
      <c r="D3859">
        <f>MATCH(C3859,{"R","YR","Y","GY","G","BG","B","PB","P","RP"},0)-1</f>
        <v>8</v>
      </c>
      <c r="F3859">
        <v>7</v>
      </c>
      <c r="G3859">
        <v>14</v>
      </c>
      <c r="H3859">
        <v>0.26100000000000001</v>
      </c>
      <c r="I3859">
        <v>0.19800000000000001</v>
      </c>
      <c r="J3859">
        <v>43.06</v>
      </c>
      <c r="K3859" t="str">
        <f t="shared" si="60"/>
        <v>[2.5,'P',7,14,0.261,0.198,43.06],</v>
      </c>
    </row>
    <row r="3860" spans="1:11" ht="19.5" x14ac:dyDescent="0.4">
      <c r="A3860" t="s">
        <v>26</v>
      </c>
      <c r="B3860" s="1" t="str">
        <f>LEFT(A3860,SUM(LEN(A3860&amp;123456789&amp;".")-LEN(SUBSTITUTE(A3860&amp;123456789&amp;".",{0,1,2,3,4,5,6,7,8,9,"."},"")))-10)</f>
        <v>2.5</v>
      </c>
      <c r="C3860" t="str">
        <f>SUBSTITUTE(A3860,B3860,"")</f>
        <v>P</v>
      </c>
      <c r="D3860">
        <f>MATCH(C3860,{"R","YR","Y","GY","G","BG","B","PB","P","RP"},0)-1</f>
        <v>8</v>
      </c>
      <c r="F3860">
        <v>7</v>
      </c>
      <c r="G3860">
        <v>16</v>
      </c>
      <c r="H3860">
        <v>0.25600000000000001</v>
      </c>
      <c r="I3860">
        <v>0.185</v>
      </c>
      <c r="J3860">
        <v>43.06</v>
      </c>
      <c r="K3860" t="str">
        <f t="shared" si="60"/>
        <v>[2.5,'P',7,16,0.256,0.185,43.06],</v>
      </c>
    </row>
    <row r="3861" spans="1:11" ht="19.5" x14ac:dyDescent="0.4">
      <c r="A3861" t="s">
        <v>26</v>
      </c>
      <c r="B3861" s="1" t="str">
        <f>LEFT(A3861,SUM(LEN(A3861&amp;123456789&amp;".")-LEN(SUBSTITUTE(A3861&amp;123456789&amp;".",{0,1,2,3,4,5,6,7,8,9,"."},"")))-10)</f>
        <v>2.5</v>
      </c>
      <c r="C3861" t="str">
        <f>SUBSTITUTE(A3861,B3861,"")</f>
        <v>P</v>
      </c>
      <c r="D3861">
        <f>MATCH(C3861,{"R","YR","Y","GY","G","BG","B","PB","P","RP"},0)-1</f>
        <v>8</v>
      </c>
      <c r="F3861">
        <v>7</v>
      </c>
      <c r="G3861">
        <v>18</v>
      </c>
      <c r="H3861">
        <v>0.252</v>
      </c>
      <c r="I3861">
        <v>0.17599999999999999</v>
      </c>
      <c r="J3861">
        <v>43.06</v>
      </c>
      <c r="K3861" t="str">
        <f t="shared" si="60"/>
        <v>[2.5,'P',7,18,0.252,0.176,43.06],</v>
      </c>
    </row>
    <row r="3862" spans="1:11" ht="19.5" x14ac:dyDescent="0.4">
      <c r="A3862" t="s">
        <v>26</v>
      </c>
      <c r="B3862" s="1" t="str">
        <f>LEFT(A3862,SUM(LEN(A3862&amp;123456789&amp;".")-LEN(SUBSTITUTE(A3862&amp;123456789&amp;".",{0,1,2,3,4,5,6,7,8,9,"."},"")))-10)</f>
        <v>2.5</v>
      </c>
      <c r="C3862" t="str">
        <f>SUBSTITUTE(A3862,B3862,"")</f>
        <v>P</v>
      </c>
      <c r="D3862">
        <f>MATCH(C3862,{"R","YR","Y","GY","G","BG","B","PB","P","RP"},0)-1</f>
        <v>8</v>
      </c>
      <c r="F3862">
        <v>7</v>
      </c>
      <c r="G3862">
        <v>20</v>
      </c>
      <c r="H3862">
        <v>0.248</v>
      </c>
      <c r="I3862">
        <v>0.16200000000000001</v>
      </c>
      <c r="J3862">
        <v>43.06</v>
      </c>
      <c r="K3862" t="str">
        <f t="shared" si="60"/>
        <v>[2.5,'P',7,20,0.248,0.162,43.06],</v>
      </c>
    </row>
    <row r="3863" spans="1:11" ht="19.5" x14ac:dyDescent="0.4">
      <c r="A3863" t="s">
        <v>26</v>
      </c>
      <c r="B3863" s="1" t="str">
        <f>LEFT(A3863,SUM(LEN(A3863&amp;123456789&amp;".")-LEN(SUBSTITUTE(A3863&amp;123456789&amp;".",{0,1,2,3,4,5,6,7,8,9,"."},"")))-10)</f>
        <v>2.5</v>
      </c>
      <c r="C3863" t="str">
        <f>SUBSTITUTE(A3863,B3863,"")</f>
        <v>P</v>
      </c>
      <c r="D3863">
        <f>MATCH(C3863,{"R","YR","Y","GY","G","BG","B","PB","P","RP"},0)-1</f>
        <v>8</v>
      </c>
      <c r="F3863">
        <v>7</v>
      </c>
      <c r="G3863">
        <v>22</v>
      </c>
      <c r="H3863">
        <v>0.24399999999999999</v>
      </c>
      <c r="I3863">
        <v>0.15</v>
      </c>
      <c r="J3863">
        <v>43.06</v>
      </c>
      <c r="K3863" t="str">
        <f t="shared" si="60"/>
        <v>[2.5,'P',7,22,0.244,0.15,43.06],</v>
      </c>
    </row>
    <row r="3864" spans="1:11" ht="19.5" x14ac:dyDescent="0.4">
      <c r="A3864" t="s">
        <v>26</v>
      </c>
      <c r="B3864" s="1" t="str">
        <f>LEFT(A3864,SUM(LEN(A3864&amp;123456789&amp;".")-LEN(SUBSTITUTE(A3864&amp;123456789&amp;".",{0,1,2,3,4,5,6,7,8,9,"."},"")))-10)</f>
        <v>2.5</v>
      </c>
      <c r="C3864" t="str">
        <f>SUBSTITUTE(A3864,B3864,"")</f>
        <v>P</v>
      </c>
      <c r="D3864">
        <f>MATCH(C3864,{"R","YR","Y","GY","G","BG","B","PB","P","RP"},0)-1</f>
        <v>8</v>
      </c>
      <c r="F3864">
        <v>7</v>
      </c>
      <c r="G3864">
        <v>24</v>
      </c>
      <c r="H3864">
        <v>0.24</v>
      </c>
      <c r="I3864">
        <v>0.14000000000000001</v>
      </c>
      <c r="J3864">
        <v>43.06</v>
      </c>
      <c r="K3864" t="str">
        <f t="shared" si="60"/>
        <v>[2.5,'P',7,24,0.24,0.14,43.06],</v>
      </c>
    </row>
    <row r="3865" spans="1:11" ht="19.5" x14ac:dyDescent="0.4">
      <c r="A3865" t="s">
        <v>26</v>
      </c>
      <c r="B3865" s="1" t="str">
        <f>LEFT(A3865,SUM(LEN(A3865&amp;123456789&amp;".")-LEN(SUBSTITUTE(A3865&amp;123456789&amp;".",{0,1,2,3,4,5,6,7,8,9,"."},"")))-10)</f>
        <v>2.5</v>
      </c>
      <c r="C3865" t="str">
        <f>SUBSTITUTE(A3865,B3865,"")</f>
        <v>P</v>
      </c>
      <c r="D3865">
        <f>MATCH(C3865,{"R","YR","Y","GY","G","BG","B","PB","P","RP"},0)-1</f>
        <v>8</v>
      </c>
      <c r="F3865">
        <v>8</v>
      </c>
      <c r="G3865">
        <v>2</v>
      </c>
      <c r="H3865">
        <v>0.30480000000000002</v>
      </c>
      <c r="I3865">
        <v>0.30399999999999999</v>
      </c>
      <c r="J3865">
        <v>59.1</v>
      </c>
      <c r="K3865" t="str">
        <f t="shared" si="60"/>
        <v>[2.5,'P',8,2,0.3048,0.304,59.1],</v>
      </c>
    </row>
    <row r="3866" spans="1:11" ht="19.5" x14ac:dyDescent="0.4">
      <c r="A3866" t="s">
        <v>26</v>
      </c>
      <c r="B3866" s="1" t="str">
        <f>LEFT(A3866,SUM(LEN(A3866&amp;123456789&amp;".")-LEN(SUBSTITUTE(A3866&amp;123456789&amp;".",{0,1,2,3,4,5,6,7,8,9,"."},"")))-10)</f>
        <v>2.5</v>
      </c>
      <c r="C3866" t="str">
        <f>SUBSTITUTE(A3866,B3866,"")</f>
        <v>P</v>
      </c>
      <c r="D3866">
        <f>MATCH(C3866,{"R","YR","Y","GY","G","BG","B","PB","P","RP"},0)-1</f>
        <v>8</v>
      </c>
      <c r="F3866">
        <v>8</v>
      </c>
      <c r="G3866">
        <v>4</v>
      </c>
      <c r="H3866">
        <v>0.29620000000000002</v>
      </c>
      <c r="I3866">
        <v>0.28499999999999998</v>
      </c>
      <c r="J3866">
        <v>59.1</v>
      </c>
      <c r="K3866" t="str">
        <f t="shared" si="60"/>
        <v>[2.5,'P',8,4,0.2962,0.285,59.1],</v>
      </c>
    </row>
    <row r="3867" spans="1:11" ht="19.5" x14ac:dyDescent="0.4">
      <c r="A3867" t="s">
        <v>26</v>
      </c>
      <c r="B3867" s="1" t="str">
        <f>LEFT(A3867,SUM(LEN(A3867&amp;123456789&amp;".")-LEN(SUBSTITUTE(A3867&amp;123456789&amp;".",{0,1,2,3,4,5,6,7,8,9,"."},"")))-10)</f>
        <v>2.5</v>
      </c>
      <c r="C3867" t="str">
        <f>SUBSTITUTE(A3867,B3867,"")</f>
        <v>P</v>
      </c>
      <c r="D3867">
        <f>MATCH(C3867,{"R","YR","Y","GY","G","BG","B","PB","P","RP"},0)-1</f>
        <v>8</v>
      </c>
      <c r="F3867">
        <v>8</v>
      </c>
      <c r="G3867">
        <v>6</v>
      </c>
      <c r="H3867">
        <v>0.28810000000000002</v>
      </c>
      <c r="I3867">
        <v>0.2671</v>
      </c>
      <c r="J3867">
        <v>59.1</v>
      </c>
      <c r="K3867" t="str">
        <f t="shared" si="60"/>
        <v>[2.5,'P',8,6,0.2881,0.2671,59.1],</v>
      </c>
    </row>
    <row r="3868" spans="1:11" ht="19.5" x14ac:dyDescent="0.4">
      <c r="A3868" t="s">
        <v>26</v>
      </c>
      <c r="B3868" s="1" t="str">
        <f>LEFT(A3868,SUM(LEN(A3868&amp;123456789&amp;".")-LEN(SUBSTITUTE(A3868&amp;123456789&amp;".",{0,1,2,3,4,5,6,7,8,9,"."},"")))-10)</f>
        <v>2.5</v>
      </c>
      <c r="C3868" t="str">
        <f>SUBSTITUTE(A3868,B3868,"")</f>
        <v>P</v>
      </c>
      <c r="D3868">
        <f>MATCH(C3868,{"R","YR","Y","GY","G","BG","B","PB","P","RP"},0)-1</f>
        <v>8</v>
      </c>
      <c r="F3868">
        <v>8</v>
      </c>
      <c r="G3868">
        <v>8</v>
      </c>
      <c r="H3868">
        <v>0.28000000000000003</v>
      </c>
      <c r="I3868">
        <v>0.24879999999999999</v>
      </c>
      <c r="J3868">
        <v>59.1</v>
      </c>
      <c r="K3868" t="str">
        <f t="shared" si="60"/>
        <v>[2.5,'P',8,8,0.28,0.2488,59.1],</v>
      </c>
    </row>
    <row r="3869" spans="1:11" ht="19.5" x14ac:dyDescent="0.4">
      <c r="A3869" t="s">
        <v>26</v>
      </c>
      <c r="B3869" s="1" t="str">
        <f>LEFT(A3869,SUM(LEN(A3869&amp;123456789&amp;".")-LEN(SUBSTITUTE(A3869&amp;123456789&amp;".",{0,1,2,3,4,5,6,7,8,9,"."},"")))-10)</f>
        <v>2.5</v>
      </c>
      <c r="C3869" t="str">
        <f>SUBSTITUTE(A3869,B3869,"")</f>
        <v>P</v>
      </c>
      <c r="D3869">
        <f>MATCH(C3869,{"R","YR","Y","GY","G","BG","B","PB","P","RP"},0)-1</f>
        <v>8</v>
      </c>
      <c r="F3869">
        <v>8</v>
      </c>
      <c r="G3869">
        <v>10</v>
      </c>
      <c r="H3869">
        <v>0.27400000000000002</v>
      </c>
      <c r="I3869">
        <v>0.23100000000000001</v>
      </c>
      <c r="J3869">
        <v>59.1</v>
      </c>
      <c r="K3869" t="str">
        <f t="shared" si="60"/>
        <v>[2.5,'P',8,10,0.274,0.231,59.1],</v>
      </c>
    </row>
    <row r="3870" spans="1:11" ht="19.5" x14ac:dyDescent="0.4">
      <c r="A3870" t="s">
        <v>26</v>
      </c>
      <c r="B3870" s="1" t="str">
        <f>LEFT(A3870,SUM(LEN(A3870&amp;123456789&amp;".")-LEN(SUBSTITUTE(A3870&amp;123456789&amp;".",{0,1,2,3,4,5,6,7,8,9,"."},"")))-10)</f>
        <v>2.5</v>
      </c>
      <c r="C3870" t="str">
        <f>SUBSTITUTE(A3870,B3870,"")</f>
        <v>P</v>
      </c>
      <c r="D3870">
        <f>MATCH(C3870,{"R","YR","Y","GY","G","BG","B","PB","P","RP"},0)-1</f>
        <v>8</v>
      </c>
      <c r="F3870">
        <v>8</v>
      </c>
      <c r="G3870">
        <v>12</v>
      </c>
      <c r="H3870">
        <v>0.26800000000000002</v>
      </c>
      <c r="I3870">
        <v>0.218</v>
      </c>
      <c r="J3870">
        <v>59.1</v>
      </c>
      <c r="K3870" t="str">
        <f t="shared" si="60"/>
        <v>[2.5,'P',8,12,0.268,0.218,59.1],</v>
      </c>
    </row>
    <row r="3871" spans="1:11" ht="19.5" x14ac:dyDescent="0.4">
      <c r="A3871" t="s">
        <v>26</v>
      </c>
      <c r="B3871" s="1" t="str">
        <f>LEFT(A3871,SUM(LEN(A3871&amp;123456789&amp;".")-LEN(SUBSTITUTE(A3871&amp;123456789&amp;".",{0,1,2,3,4,5,6,7,8,9,"."},"")))-10)</f>
        <v>2.5</v>
      </c>
      <c r="C3871" t="str">
        <f>SUBSTITUTE(A3871,B3871,"")</f>
        <v>P</v>
      </c>
      <c r="D3871">
        <f>MATCH(C3871,{"R","YR","Y","GY","G","BG","B","PB","P","RP"},0)-1</f>
        <v>8</v>
      </c>
      <c r="F3871">
        <v>8</v>
      </c>
      <c r="G3871">
        <v>14</v>
      </c>
      <c r="H3871">
        <v>0.26300000000000001</v>
      </c>
      <c r="I3871">
        <v>0.20399999999999999</v>
      </c>
      <c r="J3871">
        <v>59.1</v>
      </c>
      <c r="K3871" t="str">
        <f t="shared" si="60"/>
        <v>[2.5,'P',8,14,0.263,0.204,59.1],</v>
      </c>
    </row>
    <row r="3872" spans="1:11" ht="19.5" x14ac:dyDescent="0.4">
      <c r="A3872" t="s">
        <v>26</v>
      </c>
      <c r="B3872" s="1" t="str">
        <f>LEFT(A3872,SUM(LEN(A3872&amp;123456789&amp;".")-LEN(SUBSTITUTE(A3872&amp;123456789&amp;".",{0,1,2,3,4,5,6,7,8,9,"."},"")))-10)</f>
        <v>2.5</v>
      </c>
      <c r="C3872" t="str">
        <f>SUBSTITUTE(A3872,B3872,"")</f>
        <v>P</v>
      </c>
      <c r="D3872">
        <f>MATCH(C3872,{"R","YR","Y","GY","G","BG","B","PB","P","RP"},0)-1</f>
        <v>8</v>
      </c>
      <c r="F3872">
        <v>8</v>
      </c>
      <c r="G3872">
        <v>16</v>
      </c>
      <c r="H3872">
        <v>0.25900000000000001</v>
      </c>
      <c r="I3872">
        <v>0.19400000000000001</v>
      </c>
      <c r="J3872">
        <v>59.1</v>
      </c>
      <c r="K3872" t="str">
        <f t="shared" si="60"/>
        <v>[2.5,'P',8,16,0.259,0.194,59.1],</v>
      </c>
    </row>
    <row r="3873" spans="1:11" ht="19.5" x14ac:dyDescent="0.4">
      <c r="A3873" t="s">
        <v>26</v>
      </c>
      <c r="B3873" s="1" t="str">
        <f>LEFT(A3873,SUM(LEN(A3873&amp;123456789&amp;".")-LEN(SUBSTITUTE(A3873&amp;123456789&amp;".",{0,1,2,3,4,5,6,7,8,9,"."},"")))-10)</f>
        <v>2.5</v>
      </c>
      <c r="C3873" t="str">
        <f>SUBSTITUTE(A3873,B3873,"")</f>
        <v>P</v>
      </c>
      <c r="D3873">
        <f>MATCH(C3873,{"R","YR","Y","GY","G","BG","B","PB","P","RP"},0)-1</f>
        <v>8</v>
      </c>
      <c r="F3873">
        <v>8</v>
      </c>
      <c r="G3873">
        <v>18</v>
      </c>
      <c r="H3873">
        <v>0.255</v>
      </c>
      <c r="I3873">
        <v>0.183</v>
      </c>
      <c r="J3873">
        <v>59.1</v>
      </c>
      <c r="K3873" t="str">
        <f t="shared" si="60"/>
        <v>[2.5,'P',8,18,0.255,0.183,59.1],</v>
      </c>
    </row>
    <row r="3874" spans="1:11" ht="19.5" x14ac:dyDescent="0.4">
      <c r="A3874" t="s">
        <v>26</v>
      </c>
      <c r="B3874" s="1" t="str">
        <f>LEFT(A3874,SUM(LEN(A3874&amp;123456789&amp;".")-LEN(SUBSTITUTE(A3874&amp;123456789&amp;".",{0,1,2,3,4,5,6,7,8,9,"."},"")))-10)</f>
        <v>2.5</v>
      </c>
      <c r="C3874" t="str">
        <f>SUBSTITUTE(A3874,B3874,"")</f>
        <v>P</v>
      </c>
      <c r="D3874">
        <f>MATCH(C3874,{"R","YR","Y","GY","G","BG","B","PB","P","RP"},0)-1</f>
        <v>8</v>
      </c>
      <c r="F3874">
        <v>9</v>
      </c>
      <c r="G3874">
        <v>2</v>
      </c>
      <c r="H3874">
        <v>0.30499999999999999</v>
      </c>
      <c r="I3874">
        <v>0.30509999999999998</v>
      </c>
      <c r="J3874">
        <v>78.66</v>
      </c>
      <c r="K3874" t="str">
        <f t="shared" si="60"/>
        <v>[2.5,'P',9,2,0.305,0.3051,78.66],</v>
      </c>
    </row>
    <row r="3875" spans="1:11" ht="19.5" x14ac:dyDescent="0.4">
      <c r="A3875" t="s">
        <v>26</v>
      </c>
      <c r="B3875" s="1" t="str">
        <f>LEFT(A3875,SUM(LEN(A3875&amp;123456789&amp;".")-LEN(SUBSTITUTE(A3875&amp;123456789&amp;".",{0,1,2,3,4,5,6,7,8,9,"."},"")))-10)</f>
        <v>2.5</v>
      </c>
      <c r="C3875" t="str">
        <f>SUBSTITUTE(A3875,B3875,"")</f>
        <v>P</v>
      </c>
      <c r="D3875">
        <f>MATCH(C3875,{"R","YR","Y","GY","G","BG","B","PB","P","RP"},0)-1</f>
        <v>8</v>
      </c>
      <c r="F3875">
        <v>9</v>
      </c>
      <c r="G3875">
        <v>4</v>
      </c>
      <c r="H3875">
        <v>0.29630000000000001</v>
      </c>
      <c r="I3875">
        <v>0.28649999999999998</v>
      </c>
      <c r="J3875">
        <v>78.66</v>
      </c>
      <c r="K3875" t="str">
        <f t="shared" si="60"/>
        <v>[2.5,'P',9,4,0.2963,0.2865,78.66],</v>
      </c>
    </row>
    <row r="3876" spans="1:11" ht="19.5" x14ac:dyDescent="0.4">
      <c r="A3876" t="s">
        <v>26</v>
      </c>
      <c r="B3876" s="1" t="str">
        <f>LEFT(A3876,SUM(LEN(A3876&amp;123456789&amp;".")-LEN(SUBSTITUTE(A3876&amp;123456789&amp;".",{0,1,2,3,4,5,6,7,8,9,"."},"")))-10)</f>
        <v>2.5</v>
      </c>
      <c r="C3876" t="str">
        <f>SUBSTITUTE(A3876,B3876,"")</f>
        <v>P</v>
      </c>
      <c r="D3876">
        <f>MATCH(C3876,{"R","YR","Y","GY","G","BG","B","PB","P","RP"},0)-1</f>
        <v>8</v>
      </c>
      <c r="F3876">
        <v>9</v>
      </c>
      <c r="G3876">
        <v>6</v>
      </c>
      <c r="H3876">
        <v>0.28799999999999998</v>
      </c>
      <c r="I3876">
        <v>0.26800000000000002</v>
      </c>
      <c r="J3876">
        <v>78.66</v>
      </c>
      <c r="K3876" t="str">
        <f t="shared" si="60"/>
        <v>[2.5,'P',9,6,0.288,0.268,78.66],</v>
      </c>
    </row>
    <row r="3877" spans="1:11" ht="19.5" x14ac:dyDescent="0.4">
      <c r="A3877" t="s">
        <v>26</v>
      </c>
      <c r="B3877" s="1" t="str">
        <f>LEFT(A3877,SUM(LEN(A3877&amp;123456789&amp;".")-LEN(SUBSTITUTE(A3877&amp;123456789&amp;".",{0,1,2,3,4,5,6,7,8,9,"."},"")))-10)</f>
        <v>2.5</v>
      </c>
      <c r="C3877" t="str">
        <f>SUBSTITUTE(A3877,B3877,"")</f>
        <v>P</v>
      </c>
      <c r="D3877">
        <f>MATCH(C3877,{"R","YR","Y","GY","G","BG","B","PB","P","RP"},0)-1</f>
        <v>8</v>
      </c>
      <c r="F3877">
        <v>9</v>
      </c>
      <c r="G3877">
        <v>8</v>
      </c>
      <c r="H3877">
        <v>0.28000000000000003</v>
      </c>
      <c r="I3877">
        <v>0.249</v>
      </c>
      <c r="J3877">
        <v>78.66</v>
      </c>
      <c r="K3877" t="str">
        <f t="shared" si="60"/>
        <v>[2.5,'P',9,8,0.28,0.249,78.66],</v>
      </c>
    </row>
    <row r="3878" spans="1:11" ht="19.5" x14ac:dyDescent="0.4">
      <c r="A3878" t="s">
        <v>26</v>
      </c>
      <c r="B3878" s="1" t="str">
        <f>LEFT(A3878,SUM(LEN(A3878&amp;123456789&amp;".")-LEN(SUBSTITUTE(A3878&amp;123456789&amp;".",{0,1,2,3,4,5,6,7,8,9,"."},"")))-10)</f>
        <v>2.5</v>
      </c>
      <c r="C3878" t="str">
        <f>SUBSTITUTE(A3878,B3878,"")</f>
        <v>P</v>
      </c>
      <c r="D3878">
        <f>MATCH(C3878,{"R","YR","Y","GY","G","BG","B","PB","P","RP"},0)-1</f>
        <v>8</v>
      </c>
      <c r="F3878">
        <v>9</v>
      </c>
      <c r="G3878">
        <v>10</v>
      </c>
      <c r="H3878">
        <v>0.27300000000000002</v>
      </c>
      <c r="I3878">
        <v>0.23</v>
      </c>
      <c r="J3878">
        <v>78.66</v>
      </c>
      <c r="K3878" t="str">
        <f t="shared" si="60"/>
        <v>[2.5,'P',9,10,0.273,0.23,78.66],</v>
      </c>
    </row>
    <row r="3879" spans="1:11" ht="19.5" x14ac:dyDescent="0.4">
      <c r="A3879" t="s">
        <v>26</v>
      </c>
      <c r="B3879" s="1" t="str">
        <f>LEFT(A3879,SUM(LEN(A3879&amp;123456789&amp;".")-LEN(SUBSTITUTE(A3879&amp;123456789&amp;".",{0,1,2,3,4,5,6,7,8,9,"."},"")))-10)</f>
        <v>2.5</v>
      </c>
      <c r="C3879" t="str">
        <f>SUBSTITUTE(A3879,B3879,"")</f>
        <v>P</v>
      </c>
      <c r="D3879">
        <f>MATCH(C3879,{"R","YR","Y","GY","G","BG","B","PB","P","RP"},0)-1</f>
        <v>8</v>
      </c>
      <c r="F3879">
        <v>10</v>
      </c>
      <c r="G3879">
        <v>2</v>
      </c>
      <c r="H3879">
        <v>0.30499999999999999</v>
      </c>
      <c r="I3879">
        <v>0.307</v>
      </c>
      <c r="J3879">
        <v>102.57</v>
      </c>
      <c r="K3879" t="str">
        <f t="shared" si="60"/>
        <v>[2.5,'P',10,2,0.305,0.307,102.57],</v>
      </c>
    </row>
    <row r="3880" spans="1:11" ht="19.5" x14ac:dyDescent="0.4">
      <c r="A3880" t="s">
        <v>26</v>
      </c>
      <c r="B3880" s="1" t="str">
        <f>LEFT(A3880,SUM(LEN(A3880&amp;123456789&amp;".")-LEN(SUBSTITUTE(A3880&amp;123456789&amp;".",{0,1,2,3,4,5,6,7,8,9,"."},"")))-10)</f>
        <v>2.5</v>
      </c>
      <c r="C3880" t="str">
        <f>SUBSTITUTE(A3880,B3880,"")</f>
        <v>P</v>
      </c>
      <c r="D3880">
        <f>MATCH(C3880,{"R","YR","Y","GY","G","BG","B","PB","P","RP"},0)-1</f>
        <v>8</v>
      </c>
      <c r="F3880">
        <v>10</v>
      </c>
      <c r="G3880">
        <v>4</v>
      </c>
      <c r="H3880">
        <v>0.29599999999999999</v>
      </c>
      <c r="I3880">
        <v>0.28799999999999998</v>
      </c>
      <c r="J3880">
        <v>102.57</v>
      </c>
      <c r="K3880" t="str">
        <f t="shared" si="60"/>
        <v>[2.5,'P',10,4,0.296,0.288,102.57],</v>
      </c>
    </row>
    <row r="3881" spans="1:11" ht="19.5" x14ac:dyDescent="0.4">
      <c r="A3881" t="s">
        <v>26</v>
      </c>
      <c r="B3881" s="1" t="str">
        <f>LEFT(A3881,SUM(LEN(A3881&amp;123456789&amp;".")-LEN(SUBSTITUTE(A3881&amp;123456789&amp;".",{0,1,2,3,4,5,6,7,8,9,"."},"")))-10)</f>
        <v>2.5</v>
      </c>
      <c r="C3881" t="str">
        <f>SUBSTITUTE(A3881,B3881,"")</f>
        <v>P</v>
      </c>
      <c r="D3881">
        <f>MATCH(C3881,{"R","YR","Y","GY","G","BG","B","PB","P","RP"},0)-1</f>
        <v>8</v>
      </c>
      <c r="F3881">
        <v>10</v>
      </c>
      <c r="G3881">
        <v>6</v>
      </c>
      <c r="H3881">
        <v>0.28899999999999998</v>
      </c>
      <c r="I3881">
        <v>0.27</v>
      </c>
      <c r="J3881">
        <v>102.57</v>
      </c>
      <c r="K3881" t="str">
        <f t="shared" si="60"/>
        <v>[2.5,'P',10,6,0.289,0.27,102.57],</v>
      </c>
    </row>
    <row r="3882" spans="1:11" ht="19.5" x14ac:dyDescent="0.4">
      <c r="A3882" t="s">
        <v>27</v>
      </c>
      <c r="B3882" s="1" t="str">
        <f>LEFT(A3882,SUM(LEN(A3882&amp;123456789&amp;".")-LEN(SUBSTITUTE(A3882&amp;123456789&amp;".",{0,1,2,3,4,5,6,7,8,9,"."},"")))-10)</f>
        <v>5</v>
      </c>
      <c r="C3882" t="str">
        <f>SUBSTITUTE(A3882,B3882,"")</f>
        <v>P</v>
      </c>
      <c r="D3882">
        <f>MATCH(C3882,{"R","YR","Y","GY","G","BG","B","PB","P","RP"},0)-1</f>
        <v>8</v>
      </c>
      <c r="F3882">
        <v>0.2</v>
      </c>
      <c r="G3882">
        <v>2</v>
      </c>
      <c r="H3882">
        <v>0.27500000000000002</v>
      </c>
      <c r="I3882">
        <v>0.129</v>
      </c>
      <c r="J3882">
        <v>0.23699999999999999</v>
      </c>
      <c r="K3882" t="str">
        <f t="shared" si="60"/>
        <v>[5,'P',0.2,2,0.275,0.129,0.237],</v>
      </c>
    </row>
    <row r="3883" spans="1:11" ht="19.5" x14ac:dyDescent="0.4">
      <c r="A3883" t="s">
        <v>27</v>
      </c>
      <c r="B3883" s="1" t="str">
        <f>LEFT(A3883,SUM(LEN(A3883&amp;123456789&amp;".")-LEN(SUBSTITUTE(A3883&amp;123456789&amp;".",{0,1,2,3,4,5,6,7,8,9,"."},"")))-10)</f>
        <v>5</v>
      </c>
      <c r="C3883" t="str">
        <f>SUBSTITUTE(A3883,B3883,"")</f>
        <v>P</v>
      </c>
      <c r="D3883">
        <f>MATCH(C3883,{"R","YR","Y","GY","G","BG","B","PB","P","RP"},0)-1</f>
        <v>8</v>
      </c>
      <c r="F3883">
        <v>0.2</v>
      </c>
      <c r="G3883">
        <v>4</v>
      </c>
      <c r="H3883">
        <v>0.26900000000000002</v>
      </c>
      <c r="I3883">
        <v>9.2999999999999999E-2</v>
      </c>
      <c r="J3883">
        <v>0.23699999999999999</v>
      </c>
      <c r="K3883" t="str">
        <f t="shared" si="60"/>
        <v>[5,'P',0.2,4,0.269,0.093,0.237],</v>
      </c>
    </row>
    <row r="3884" spans="1:11" ht="19.5" x14ac:dyDescent="0.4">
      <c r="A3884" t="s">
        <v>27</v>
      </c>
      <c r="B3884" s="1" t="str">
        <f>LEFT(A3884,SUM(LEN(A3884&amp;123456789&amp;".")-LEN(SUBSTITUTE(A3884&amp;123456789&amp;".",{0,1,2,3,4,5,6,7,8,9,"."},"")))-10)</f>
        <v>5</v>
      </c>
      <c r="C3884" t="str">
        <f>SUBSTITUTE(A3884,B3884,"")</f>
        <v>P</v>
      </c>
      <c r="D3884">
        <f>MATCH(C3884,{"R","YR","Y","GY","G","BG","B","PB","P","RP"},0)-1</f>
        <v>8</v>
      </c>
      <c r="F3884">
        <v>0.2</v>
      </c>
      <c r="G3884">
        <v>6</v>
      </c>
      <c r="H3884">
        <v>0.26600000000000001</v>
      </c>
      <c r="I3884">
        <v>7.1999999999999995E-2</v>
      </c>
      <c r="J3884">
        <v>0.23699999999999999</v>
      </c>
      <c r="K3884" t="str">
        <f t="shared" si="60"/>
        <v>[5,'P',0.2,6,0.266,0.072,0.237],</v>
      </c>
    </row>
    <row r="3885" spans="1:11" ht="19.5" x14ac:dyDescent="0.4">
      <c r="A3885" t="s">
        <v>27</v>
      </c>
      <c r="B3885" s="1" t="str">
        <f>LEFT(A3885,SUM(LEN(A3885&amp;123456789&amp;".")-LEN(SUBSTITUTE(A3885&amp;123456789&amp;".",{0,1,2,3,4,5,6,7,8,9,"."},"")))-10)</f>
        <v>5</v>
      </c>
      <c r="C3885" t="str">
        <f>SUBSTITUTE(A3885,B3885,"")</f>
        <v>P</v>
      </c>
      <c r="D3885">
        <f>MATCH(C3885,{"R","YR","Y","GY","G","BG","B","PB","P","RP"},0)-1</f>
        <v>8</v>
      </c>
      <c r="F3885">
        <v>0.2</v>
      </c>
      <c r="G3885">
        <v>8</v>
      </c>
      <c r="H3885">
        <v>0.26400000000000001</v>
      </c>
      <c r="I3885">
        <v>5.6000000000000001E-2</v>
      </c>
      <c r="J3885">
        <v>0.23699999999999999</v>
      </c>
      <c r="K3885" t="str">
        <f t="shared" si="60"/>
        <v>[5,'P',0.2,8,0.264,0.056,0.237],</v>
      </c>
    </row>
    <row r="3886" spans="1:11" ht="19.5" x14ac:dyDescent="0.4">
      <c r="A3886" t="s">
        <v>27</v>
      </c>
      <c r="B3886" s="1" t="str">
        <f>LEFT(A3886,SUM(LEN(A3886&amp;123456789&amp;".")-LEN(SUBSTITUTE(A3886&amp;123456789&amp;".",{0,1,2,3,4,5,6,7,8,9,"."},"")))-10)</f>
        <v>5</v>
      </c>
      <c r="C3886" t="str">
        <f>SUBSTITUTE(A3886,B3886,"")</f>
        <v>P</v>
      </c>
      <c r="D3886">
        <f>MATCH(C3886,{"R","YR","Y","GY","G","BG","B","PB","P","RP"},0)-1</f>
        <v>8</v>
      </c>
      <c r="F3886">
        <v>0.2</v>
      </c>
      <c r="G3886">
        <v>10</v>
      </c>
      <c r="H3886">
        <v>0.26300000000000001</v>
      </c>
      <c r="I3886">
        <v>4.7E-2</v>
      </c>
      <c r="J3886">
        <v>0.23699999999999999</v>
      </c>
      <c r="K3886" t="str">
        <f t="shared" si="60"/>
        <v>[5,'P',0.2,10,0.263,0.047,0.237],</v>
      </c>
    </row>
    <row r="3887" spans="1:11" ht="19.5" x14ac:dyDescent="0.4">
      <c r="A3887" t="s">
        <v>27</v>
      </c>
      <c r="B3887" s="1" t="str">
        <f>LEFT(A3887,SUM(LEN(A3887&amp;123456789&amp;".")-LEN(SUBSTITUTE(A3887&amp;123456789&amp;".",{0,1,2,3,4,5,6,7,8,9,"."},"")))-10)</f>
        <v>5</v>
      </c>
      <c r="C3887" t="str">
        <f>SUBSTITUTE(A3887,B3887,"")</f>
        <v>P</v>
      </c>
      <c r="D3887">
        <f>MATCH(C3887,{"R","YR","Y","GY","G","BG","B","PB","P","RP"},0)-1</f>
        <v>8</v>
      </c>
      <c r="F3887">
        <v>0.2</v>
      </c>
      <c r="G3887">
        <v>12</v>
      </c>
      <c r="H3887">
        <v>0.26300000000000001</v>
      </c>
      <c r="I3887">
        <v>3.9E-2</v>
      </c>
      <c r="J3887">
        <v>0.23699999999999999</v>
      </c>
      <c r="K3887" t="str">
        <f t="shared" si="60"/>
        <v>[5,'P',0.2,12,0.263,0.039,0.237],</v>
      </c>
    </row>
    <row r="3888" spans="1:11" ht="19.5" x14ac:dyDescent="0.4">
      <c r="A3888" t="s">
        <v>27</v>
      </c>
      <c r="B3888" s="1" t="str">
        <f>LEFT(A3888,SUM(LEN(A3888&amp;123456789&amp;".")-LEN(SUBSTITUTE(A3888&amp;123456789&amp;".",{0,1,2,3,4,5,6,7,8,9,"."},"")))-10)</f>
        <v>5</v>
      </c>
      <c r="C3888" t="str">
        <f>SUBSTITUTE(A3888,B3888,"")</f>
        <v>P</v>
      </c>
      <c r="D3888">
        <f>MATCH(C3888,{"R","YR","Y","GY","G","BG","B","PB","P","RP"},0)-1</f>
        <v>8</v>
      </c>
      <c r="F3888">
        <v>0.2</v>
      </c>
      <c r="G3888">
        <v>14</v>
      </c>
      <c r="H3888">
        <v>0.26200000000000001</v>
      </c>
      <c r="I3888">
        <v>3.2000000000000001E-2</v>
      </c>
      <c r="J3888">
        <v>0.23699999999999999</v>
      </c>
      <c r="K3888" t="str">
        <f t="shared" si="60"/>
        <v>[5,'P',0.2,14,0.262,0.032,0.237],</v>
      </c>
    </row>
    <row r="3889" spans="1:11" ht="19.5" x14ac:dyDescent="0.4">
      <c r="A3889" t="s">
        <v>27</v>
      </c>
      <c r="B3889" s="1" t="str">
        <f>LEFT(A3889,SUM(LEN(A3889&amp;123456789&amp;".")-LEN(SUBSTITUTE(A3889&amp;123456789&amp;".",{0,1,2,3,4,5,6,7,8,9,"."},"")))-10)</f>
        <v>5</v>
      </c>
      <c r="C3889" t="str">
        <f>SUBSTITUTE(A3889,B3889,"")</f>
        <v>P</v>
      </c>
      <c r="D3889">
        <f>MATCH(C3889,{"R","YR","Y","GY","G","BG","B","PB","P","RP"},0)-1</f>
        <v>8</v>
      </c>
      <c r="F3889">
        <v>0.4</v>
      </c>
      <c r="G3889">
        <v>2</v>
      </c>
      <c r="H3889">
        <v>0.28100000000000003</v>
      </c>
      <c r="I3889">
        <v>0.182</v>
      </c>
      <c r="J3889">
        <v>0.46700000000000003</v>
      </c>
      <c r="K3889" t="str">
        <f t="shared" si="60"/>
        <v>[5,'P',0.4,2,0.281,0.182,0.467],</v>
      </c>
    </row>
    <row r="3890" spans="1:11" ht="19.5" x14ac:dyDescent="0.4">
      <c r="A3890" t="s">
        <v>27</v>
      </c>
      <c r="B3890" s="1" t="str">
        <f>LEFT(A3890,SUM(LEN(A3890&amp;123456789&amp;".")-LEN(SUBSTITUTE(A3890&amp;123456789&amp;".",{0,1,2,3,4,5,6,7,8,9,"."},"")))-10)</f>
        <v>5</v>
      </c>
      <c r="C3890" t="str">
        <f>SUBSTITUTE(A3890,B3890,"")</f>
        <v>P</v>
      </c>
      <c r="D3890">
        <f>MATCH(C3890,{"R","YR","Y","GY","G","BG","B","PB","P","RP"},0)-1</f>
        <v>8</v>
      </c>
      <c r="F3890">
        <v>0.4</v>
      </c>
      <c r="G3890">
        <v>4</v>
      </c>
      <c r="H3890">
        <v>0.27200000000000002</v>
      </c>
      <c r="I3890">
        <v>0.13800000000000001</v>
      </c>
      <c r="J3890">
        <v>0.46700000000000003</v>
      </c>
      <c r="K3890" t="str">
        <f t="shared" si="60"/>
        <v>[5,'P',0.4,4,0.272,0.138,0.467],</v>
      </c>
    </row>
    <row r="3891" spans="1:11" ht="19.5" x14ac:dyDescent="0.4">
      <c r="A3891" t="s">
        <v>27</v>
      </c>
      <c r="B3891" s="1" t="str">
        <f>LEFT(A3891,SUM(LEN(A3891&amp;123456789&amp;".")-LEN(SUBSTITUTE(A3891&amp;123456789&amp;".",{0,1,2,3,4,5,6,7,8,9,"."},"")))-10)</f>
        <v>5</v>
      </c>
      <c r="C3891" t="str">
        <f>SUBSTITUTE(A3891,B3891,"")</f>
        <v>P</v>
      </c>
      <c r="D3891">
        <f>MATCH(C3891,{"R","YR","Y","GY","G","BG","B","PB","P","RP"},0)-1</f>
        <v>8</v>
      </c>
      <c r="F3891">
        <v>0.4</v>
      </c>
      <c r="G3891">
        <v>6</v>
      </c>
      <c r="H3891">
        <v>0.26500000000000001</v>
      </c>
      <c r="I3891">
        <v>0.11</v>
      </c>
      <c r="J3891">
        <v>0.46700000000000003</v>
      </c>
      <c r="K3891" t="str">
        <f t="shared" si="60"/>
        <v>[5,'P',0.4,6,0.265,0.11,0.467],</v>
      </c>
    </row>
    <row r="3892" spans="1:11" ht="19.5" x14ac:dyDescent="0.4">
      <c r="A3892" t="s">
        <v>27</v>
      </c>
      <c r="B3892" s="1" t="str">
        <f>LEFT(A3892,SUM(LEN(A3892&amp;123456789&amp;".")-LEN(SUBSTITUTE(A3892&amp;123456789&amp;".",{0,1,2,3,4,5,6,7,8,9,"."},"")))-10)</f>
        <v>5</v>
      </c>
      <c r="C3892" t="str">
        <f>SUBSTITUTE(A3892,B3892,"")</f>
        <v>P</v>
      </c>
      <c r="D3892">
        <f>MATCH(C3892,{"R","YR","Y","GY","G","BG","B","PB","P","RP"},0)-1</f>
        <v>8</v>
      </c>
      <c r="F3892">
        <v>0.4</v>
      </c>
      <c r="G3892">
        <v>8</v>
      </c>
      <c r="H3892">
        <v>0.26</v>
      </c>
      <c r="I3892">
        <v>8.6999999999999994E-2</v>
      </c>
      <c r="J3892">
        <v>0.46700000000000003</v>
      </c>
      <c r="K3892" t="str">
        <f t="shared" si="60"/>
        <v>[5,'P',0.4,8,0.26,0.087,0.467],</v>
      </c>
    </row>
    <row r="3893" spans="1:11" ht="19.5" x14ac:dyDescent="0.4">
      <c r="A3893" t="s">
        <v>27</v>
      </c>
      <c r="B3893" s="1" t="str">
        <f>LEFT(A3893,SUM(LEN(A3893&amp;123456789&amp;".")-LEN(SUBSTITUTE(A3893&amp;123456789&amp;".",{0,1,2,3,4,5,6,7,8,9,"."},"")))-10)</f>
        <v>5</v>
      </c>
      <c r="C3893" t="str">
        <f>SUBSTITUTE(A3893,B3893,"")</f>
        <v>P</v>
      </c>
      <c r="D3893">
        <f>MATCH(C3893,{"R","YR","Y","GY","G","BG","B","PB","P","RP"},0)-1</f>
        <v>8</v>
      </c>
      <c r="F3893">
        <v>0.4</v>
      </c>
      <c r="G3893">
        <v>10</v>
      </c>
      <c r="H3893">
        <v>0.25700000000000001</v>
      </c>
      <c r="I3893">
        <v>6.9000000000000006E-2</v>
      </c>
      <c r="J3893">
        <v>0.46700000000000003</v>
      </c>
      <c r="K3893" t="str">
        <f t="shared" si="60"/>
        <v>[5,'P',0.4,10,0.257,0.069,0.467],</v>
      </c>
    </row>
    <row r="3894" spans="1:11" ht="19.5" x14ac:dyDescent="0.4">
      <c r="A3894" t="s">
        <v>27</v>
      </c>
      <c r="B3894" s="1" t="str">
        <f>LEFT(A3894,SUM(LEN(A3894&amp;123456789&amp;".")-LEN(SUBSTITUTE(A3894&amp;123456789&amp;".",{0,1,2,3,4,5,6,7,8,9,"."},"")))-10)</f>
        <v>5</v>
      </c>
      <c r="C3894" t="str">
        <f>SUBSTITUTE(A3894,B3894,"")</f>
        <v>P</v>
      </c>
      <c r="D3894">
        <f>MATCH(C3894,{"R","YR","Y","GY","G","BG","B","PB","P","RP"},0)-1</f>
        <v>8</v>
      </c>
      <c r="F3894">
        <v>0.4</v>
      </c>
      <c r="G3894">
        <v>12</v>
      </c>
      <c r="H3894">
        <v>0.253</v>
      </c>
      <c r="I3894">
        <v>5.7000000000000002E-2</v>
      </c>
      <c r="J3894">
        <v>0.46700000000000003</v>
      </c>
      <c r="K3894" t="str">
        <f t="shared" si="60"/>
        <v>[5,'P',0.4,12,0.253,0.057,0.467],</v>
      </c>
    </row>
    <row r="3895" spans="1:11" ht="19.5" x14ac:dyDescent="0.4">
      <c r="A3895" t="s">
        <v>27</v>
      </c>
      <c r="B3895" s="1" t="str">
        <f>LEFT(A3895,SUM(LEN(A3895&amp;123456789&amp;".")-LEN(SUBSTITUTE(A3895&amp;123456789&amp;".",{0,1,2,3,4,5,6,7,8,9,"."},"")))-10)</f>
        <v>5</v>
      </c>
      <c r="C3895" t="str">
        <f>SUBSTITUTE(A3895,B3895,"")</f>
        <v>P</v>
      </c>
      <c r="D3895">
        <f>MATCH(C3895,{"R","YR","Y","GY","G","BG","B","PB","P","RP"},0)-1</f>
        <v>8</v>
      </c>
      <c r="F3895">
        <v>0.4</v>
      </c>
      <c r="G3895">
        <v>14</v>
      </c>
      <c r="H3895">
        <v>0.252</v>
      </c>
      <c r="I3895">
        <v>4.8000000000000001E-2</v>
      </c>
      <c r="J3895">
        <v>0.46700000000000003</v>
      </c>
      <c r="K3895" t="str">
        <f t="shared" si="60"/>
        <v>[5,'P',0.4,14,0.252,0.048,0.467],</v>
      </c>
    </row>
    <row r="3896" spans="1:11" ht="19.5" x14ac:dyDescent="0.4">
      <c r="A3896" t="s">
        <v>27</v>
      </c>
      <c r="B3896" s="1" t="str">
        <f>LEFT(A3896,SUM(LEN(A3896&amp;123456789&amp;".")-LEN(SUBSTITUTE(A3896&amp;123456789&amp;".",{0,1,2,3,4,5,6,7,8,9,"."},"")))-10)</f>
        <v>5</v>
      </c>
      <c r="C3896" t="str">
        <f>SUBSTITUTE(A3896,B3896,"")</f>
        <v>P</v>
      </c>
      <c r="D3896">
        <f>MATCH(C3896,{"R","YR","Y","GY","G","BG","B","PB","P","RP"},0)-1</f>
        <v>8</v>
      </c>
      <c r="F3896">
        <v>0.4</v>
      </c>
      <c r="G3896">
        <v>16</v>
      </c>
      <c r="H3896">
        <v>0.25</v>
      </c>
      <c r="I3896">
        <v>0.04</v>
      </c>
      <c r="J3896">
        <v>0.46700000000000003</v>
      </c>
      <c r="K3896" t="str">
        <f t="shared" si="60"/>
        <v>[5,'P',0.4,16,0.25,0.04,0.467],</v>
      </c>
    </row>
    <row r="3897" spans="1:11" ht="19.5" x14ac:dyDescent="0.4">
      <c r="A3897" t="s">
        <v>27</v>
      </c>
      <c r="B3897" s="1" t="str">
        <f>LEFT(A3897,SUM(LEN(A3897&amp;123456789&amp;".")-LEN(SUBSTITUTE(A3897&amp;123456789&amp;".",{0,1,2,3,4,5,6,7,8,9,"."},"")))-10)</f>
        <v>5</v>
      </c>
      <c r="C3897" t="str">
        <f>SUBSTITUTE(A3897,B3897,"")</f>
        <v>P</v>
      </c>
      <c r="D3897">
        <f>MATCH(C3897,{"R","YR","Y","GY","G","BG","B","PB","P","RP"},0)-1</f>
        <v>8</v>
      </c>
      <c r="F3897">
        <v>0.4</v>
      </c>
      <c r="G3897">
        <v>18</v>
      </c>
      <c r="H3897">
        <v>0.248</v>
      </c>
      <c r="I3897">
        <v>3.4000000000000002E-2</v>
      </c>
      <c r="J3897">
        <v>0.46700000000000003</v>
      </c>
      <c r="K3897" t="str">
        <f t="shared" si="60"/>
        <v>[5,'P',0.4,18,0.248,0.034,0.467],</v>
      </c>
    </row>
    <row r="3898" spans="1:11" ht="19.5" x14ac:dyDescent="0.4">
      <c r="A3898" t="s">
        <v>27</v>
      </c>
      <c r="B3898" s="1" t="str">
        <f>LEFT(A3898,SUM(LEN(A3898&amp;123456789&amp;".")-LEN(SUBSTITUTE(A3898&amp;123456789&amp;".",{0,1,2,3,4,5,6,7,8,9,"."},"")))-10)</f>
        <v>5</v>
      </c>
      <c r="C3898" t="str">
        <f>SUBSTITUTE(A3898,B3898,"")</f>
        <v>P</v>
      </c>
      <c r="D3898">
        <f>MATCH(C3898,{"R","YR","Y","GY","G","BG","B","PB","P","RP"},0)-1</f>
        <v>8</v>
      </c>
      <c r="F3898">
        <v>0.4</v>
      </c>
      <c r="G3898">
        <v>20</v>
      </c>
      <c r="H3898">
        <v>0.247</v>
      </c>
      <c r="I3898">
        <v>2.8000000000000001E-2</v>
      </c>
      <c r="J3898">
        <v>0.46700000000000003</v>
      </c>
      <c r="K3898" t="str">
        <f t="shared" si="60"/>
        <v>[5,'P',0.4,20,0.247,0.028,0.467],</v>
      </c>
    </row>
    <row r="3899" spans="1:11" ht="19.5" x14ac:dyDescent="0.4">
      <c r="A3899" t="s">
        <v>27</v>
      </c>
      <c r="B3899" s="1" t="str">
        <f>LEFT(A3899,SUM(LEN(A3899&amp;123456789&amp;".")-LEN(SUBSTITUTE(A3899&amp;123456789&amp;".",{0,1,2,3,4,5,6,7,8,9,"."},"")))-10)</f>
        <v>5</v>
      </c>
      <c r="C3899" t="str">
        <f>SUBSTITUTE(A3899,B3899,"")</f>
        <v>P</v>
      </c>
      <c r="D3899">
        <f>MATCH(C3899,{"R","YR","Y","GY","G","BG","B","PB","P","RP"},0)-1</f>
        <v>8</v>
      </c>
      <c r="F3899">
        <v>0.6</v>
      </c>
      <c r="G3899">
        <v>2</v>
      </c>
      <c r="H3899">
        <v>0.28699999999999998</v>
      </c>
      <c r="I3899">
        <v>0.20699999999999999</v>
      </c>
      <c r="J3899">
        <v>0.69899999999999995</v>
      </c>
      <c r="K3899" t="str">
        <f t="shared" si="60"/>
        <v>[5,'P',0.6,2,0.287,0.207,0.699],</v>
      </c>
    </row>
    <row r="3900" spans="1:11" ht="19.5" x14ac:dyDescent="0.4">
      <c r="A3900" t="s">
        <v>27</v>
      </c>
      <c r="B3900" s="1" t="str">
        <f>LEFT(A3900,SUM(LEN(A3900&amp;123456789&amp;".")-LEN(SUBSTITUTE(A3900&amp;123456789&amp;".",{0,1,2,3,4,5,6,7,8,9,"."},"")))-10)</f>
        <v>5</v>
      </c>
      <c r="C3900" t="str">
        <f>SUBSTITUTE(A3900,B3900,"")</f>
        <v>P</v>
      </c>
      <c r="D3900">
        <f>MATCH(C3900,{"R","YR","Y","GY","G","BG","B","PB","P","RP"},0)-1</f>
        <v>8</v>
      </c>
      <c r="F3900">
        <v>0.6</v>
      </c>
      <c r="G3900">
        <v>4</v>
      </c>
      <c r="H3900">
        <v>0.28000000000000003</v>
      </c>
      <c r="I3900">
        <v>0.16600000000000001</v>
      </c>
      <c r="J3900">
        <v>0.69899999999999995</v>
      </c>
      <c r="K3900" t="str">
        <f t="shared" si="60"/>
        <v>[5,'P',0.6,4,0.28,0.166,0.699],</v>
      </c>
    </row>
    <row r="3901" spans="1:11" ht="19.5" x14ac:dyDescent="0.4">
      <c r="A3901" t="s">
        <v>27</v>
      </c>
      <c r="B3901" s="1" t="str">
        <f>LEFT(A3901,SUM(LEN(A3901&amp;123456789&amp;".")-LEN(SUBSTITUTE(A3901&amp;123456789&amp;".",{0,1,2,3,4,5,6,7,8,9,"."},"")))-10)</f>
        <v>5</v>
      </c>
      <c r="C3901" t="str">
        <f>SUBSTITUTE(A3901,B3901,"")</f>
        <v>P</v>
      </c>
      <c r="D3901">
        <f>MATCH(C3901,{"R","YR","Y","GY","G","BG","B","PB","P","RP"},0)-1</f>
        <v>8</v>
      </c>
      <c r="F3901">
        <v>0.6</v>
      </c>
      <c r="G3901">
        <v>6</v>
      </c>
      <c r="H3901">
        <v>0.27400000000000002</v>
      </c>
      <c r="I3901">
        <v>0.13600000000000001</v>
      </c>
      <c r="J3901">
        <v>0.69899999999999995</v>
      </c>
      <c r="K3901" t="str">
        <f t="shared" si="60"/>
        <v>[5,'P',0.6,6,0.274,0.136,0.699],</v>
      </c>
    </row>
    <row r="3902" spans="1:11" ht="19.5" x14ac:dyDescent="0.4">
      <c r="A3902" t="s">
        <v>27</v>
      </c>
      <c r="B3902" s="1" t="str">
        <f>LEFT(A3902,SUM(LEN(A3902&amp;123456789&amp;".")-LEN(SUBSTITUTE(A3902&amp;123456789&amp;".",{0,1,2,3,4,5,6,7,8,9,"."},"")))-10)</f>
        <v>5</v>
      </c>
      <c r="C3902" t="str">
        <f>SUBSTITUTE(A3902,B3902,"")</f>
        <v>P</v>
      </c>
      <c r="D3902">
        <f>MATCH(C3902,{"R","YR","Y","GY","G","BG","B","PB","P","RP"},0)-1</f>
        <v>8</v>
      </c>
      <c r="F3902">
        <v>0.6</v>
      </c>
      <c r="G3902">
        <v>8</v>
      </c>
      <c r="H3902">
        <v>0.27</v>
      </c>
      <c r="I3902">
        <v>0.11</v>
      </c>
      <c r="J3902">
        <v>0.69899999999999995</v>
      </c>
      <c r="K3902" t="str">
        <f t="shared" si="60"/>
        <v>[5,'P',0.6,8,0.27,0.11,0.699],</v>
      </c>
    </row>
    <row r="3903" spans="1:11" ht="19.5" x14ac:dyDescent="0.4">
      <c r="A3903" t="s">
        <v>27</v>
      </c>
      <c r="B3903" s="1" t="str">
        <f>LEFT(A3903,SUM(LEN(A3903&amp;123456789&amp;".")-LEN(SUBSTITUTE(A3903&amp;123456789&amp;".",{0,1,2,3,4,5,6,7,8,9,"."},"")))-10)</f>
        <v>5</v>
      </c>
      <c r="C3903" t="str">
        <f>SUBSTITUTE(A3903,B3903,"")</f>
        <v>P</v>
      </c>
      <c r="D3903">
        <f>MATCH(C3903,{"R","YR","Y","GY","G","BG","B","PB","P","RP"},0)-1</f>
        <v>8</v>
      </c>
      <c r="F3903">
        <v>0.6</v>
      </c>
      <c r="G3903">
        <v>10</v>
      </c>
      <c r="H3903">
        <v>0.26800000000000002</v>
      </c>
      <c r="I3903">
        <v>9.4E-2</v>
      </c>
      <c r="J3903">
        <v>0.69899999999999995</v>
      </c>
      <c r="K3903" t="str">
        <f t="shared" si="60"/>
        <v>[5,'P',0.6,10,0.268,0.094,0.699],</v>
      </c>
    </row>
    <row r="3904" spans="1:11" ht="19.5" x14ac:dyDescent="0.4">
      <c r="A3904" t="s">
        <v>27</v>
      </c>
      <c r="B3904" s="1" t="str">
        <f>LEFT(A3904,SUM(LEN(A3904&amp;123456789&amp;".")-LEN(SUBSTITUTE(A3904&amp;123456789&amp;".",{0,1,2,3,4,5,6,7,8,9,"."},"")))-10)</f>
        <v>5</v>
      </c>
      <c r="C3904" t="str">
        <f>SUBSTITUTE(A3904,B3904,"")</f>
        <v>P</v>
      </c>
      <c r="D3904">
        <f>MATCH(C3904,{"R","YR","Y","GY","G","BG","B","PB","P","RP"},0)-1</f>
        <v>8</v>
      </c>
      <c r="F3904">
        <v>0.6</v>
      </c>
      <c r="G3904">
        <v>12</v>
      </c>
      <c r="H3904">
        <v>0.26600000000000001</v>
      </c>
      <c r="I3904">
        <v>0.08</v>
      </c>
      <c r="J3904">
        <v>0.69899999999999995</v>
      </c>
      <c r="K3904" t="str">
        <f t="shared" si="60"/>
        <v>[5,'P',0.6,12,0.266,0.08,0.699],</v>
      </c>
    </row>
    <row r="3905" spans="1:11" ht="19.5" x14ac:dyDescent="0.4">
      <c r="A3905" t="s">
        <v>27</v>
      </c>
      <c r="B3905" s="1" t="str">
        <f>LEFT(A3905,SUM(LEN(A3905&amp;123456789&amp;".")-LEN(SUBSTITUTE(A3905&amp;123456789&amp;".",{0,1,2,3,4,5,6,7,8,9,"."},"")))-10)</f>
        <v>5</v>
      </c>
      <c r="C3905" t="str">
        <f>SUBSTITUTE(A3905,B3905,"")</f>
        <v>P</v>
      </c>
      <c r="D3905">
        <f>MATCH(C3905,{"R","YR","Y","GY","G","BG","B","PB","P","RP"},0)-1</f>
        <v>8</v>
      </c>
      <c r="F3905">
        <v>0.6</v>
      </c>
      <c r="G3905">
        <v>14</v>
      </c>
      <c r="H3905">
        <v>0.26400000000000001</v>
      </c>
      <c r="I3905">
        <v>6.5000000000000002E-2</v>
      </c>
      <c r="J3905">
        <v>0.69899999999999995</v>
      </c>
      <c r="K3905" t="str">
        <f t="shared" si="60"/>
        <v>[5,'P',0.6,14,0.264,0.065,0.699],</v>
      </c>
    </row>
    <row r="3906" spans="1:11" ht="19.5" x14ac:dyDescent="0.4">
      <c r="A3906" t="s">
        <v>27</v>
      </c>
      <c r="B3906" s="1" t="str">
        <f>LEFT(A3906,SUM(LEN(A3906&amp;123456789&amp;".")-LEN(SUBSTITUTE(A3906&amp;123456789&amp;".",{0,1,2,3,4,5,6,7,8,9,"."},"")))-10)</f>
        <v>5</v>
      </c>
      <c r="C3906" t="str">
        <f>SUBSTITUTE(A3906,B3906,"")</f>
        <v>P</v>
      </c>
      <c r="D3906">
        <f>MATCH(C3906,{"R","YR","Y","GY","G","BG","B","PB","P","RP"},0)-1</f>
        <v>8</v>
      </c>
      <c r="F3906">
        <v>0.6</v>
      </c>
      <c r="G3906">
        <v>16</v>
      </c>
      <c r="H3906">
        <v>0.26300000000000001</v>
      </c>
      <c r="I3906">
        <v>5.6000000000000001E-2</v>
      </c>
      <c r="J3906">
        <v>0.69899999999999995</v>
      </c>
      <c r="K3906" t="str">
        <f t="shared" si="60"/>
        <v>[5,'P',0.6,16,0.263,0.056,0.699],</v>
      </c>
    </row>
    <row r="3907" spans="1:11" ht="19.5" x14ac:dyDescent="0.4">
      <c r="A3907" t="s">
        <v>27</v>
      </c>
      <c r="B3907" s="1" t="str">
        <f>LEFT(A3907,SUM(LEN(A3907&amp;123456789&amp;".")-LEN(SUBSTITUTE(A3907&amp;123456789&amp;".",{0,1,2,3,4,5,6,7,8,9,"."},"")))-10)</f>
        <v>5</v>
      </c>
      <c r="C3907" t="str">
        <f>SUBSTITUTE(A3907,B3907,"")</f>
        <v>P</v>
      </c>
      <c r="D3907">
        <f>MATCH(C3907,{"R","YR","Y","GY","G","BG","B","PB","P","RP"},0)-1</f>
        <v>8</v>
      </c>
      <c r="F3907">
        <v>0.6</v>
      </c>
      <c r="G3907">
        <v>18</v>
      </c>
      <c r="H3907">
        <v>0.26200000000000001</v>
      </c>
      <c r="I3907">
        <v>4.5999999999999999E-2</v>
      </c>
      <c r="J3907">
        <v>0.69899999999999995</v>
      </c>
      <c r="K3907" t="str">
        <f t="shared" ref="K3907:K3970" si="61">"["&amp;B3907&amp;",'"&amp;C3907&amp;"',"&amp;F3907&amp;","&amp;G3907&amp;","&amp;H3907&amp;","&amp;I3907&amp;","&amp;J3907&amp;"],"</f>
        <v>[5,'P',0.6,18,0.262,0.046,0.699],</v>
      </c>
    </row>
    <row r="3908" spans="1:11" ht="19.5" x14ac:dyDescent="0.4">
      <c r="A3908" t="s">
        <v>27</v>
      </c>
      <c r="B3908" s="1" t="str">
        <f>LEFT(A3908,SUM(LEN(A3908&amp;123456789&amp;".")-LEN(SUBSTITUTE(A3908&amp;123456789&amp;".",{0,1,2,3,4,5,6,7,8,9,"."},"")))-10)</f>
        <v>5</v>
      </c>
      <c r="C3908" t="str">
        <f>SUBSTITUTE(A3908,B3908,"")</f>
        <v>P</v>
      </c>
      <c r="D3908">
        <f>MATCH(C3908,{"R","YR","Y","GY","G","BG","B","PB","P","RP"},0)-1</f>
        <v>8</v>
      </c>
      <c r="F3908">
        <v>0.6</v>
      </c>
      <c r="G3908">
        <v>20</v>
      </c>
      <c r="H3908">
        <v>0.26100000000000001</v>
      </c>
      <c r="I3908">
        <v>4.1000000000000002E-2</v>
      </c>
      <c r="J3908">
        <v>0.69899999999999995</v>
      </c>
      <c r="K3908" t="str">
        <f t="shared" si="61"/>
        <v>[5,'P',0.6,20,0.261,0.041,0.699],</v>
      </c>
    </row>
    <row r="3909" spans="1:11" ht="19.5" x14ac:dyDescent="0.4">
      <c r="A3909" t="s">
        <v>27</v>
      </c>
      <c r="B3909" s="1" t="str">
        <f>LEFT(A3909,SUM(LEN(A3909&amp;123456789&amp;".")-LEN(SUBSTITUTE(A3909&amp;123456789&amp;".",{0,1,2,3,4,5,6,7,8,9,"."},"")))-10)</f>
        <v>5</v>
      </c>
      <c r="C3909" t="str">
        <f>SUBSTITUTE(A3909,B3909,"")</f>
        <v>P</v>
      </c>
      <c r="D3909">
        <f>MATCH(C3909,{"R","YR","Y","GY","G","BG","B","PB","P","RP"},0)-1</f>
        <v>8</v>
      </c>
      <c r="F3909">
        <v>0.6</v>
      </c>
      <c r="G3909">
        <v>22</v>
      </c>
      <c r="H3909">
        <v>0.26</v>
      </c>
      <c r="I3909">
        <v>3.4000000000000002E-2</v>
      </c>
      <c r="J3909">
        <v>0.69899999999999995</v>
      </c>
      <c r="K3909" t="str">
        <f t="shared" si="61"/>
        <v>[5,'P',0.6,22,0.26,0.034,0.699],</v>
      </c>
    </row>
    <row r="3910" spans="1:11" ht="19.5" x14ac:dyDescent="0.4">
      <c r="A3910" t="s">
        <v>27</v>
      </c>
      <c r="B3910" s="1" t="str">
        <f>LEFT(A3910,SUM(LEN(A3910&amp;123456789&amp;".")-LEN(SUBSTITUTE(A3910&amp;123456789&amp;".",{0,1,2,3,4,5,6,7,8,9,"."},"")))-10)</f>
        <v>5</v>
      </c>
      <c r="C3910" t="str">
        <f>SUBSTITUTE(A3910,B3910,"")</f>
        <v>P</v>
      </c>
      <c r="D3910">
        <f>MATCH(C3910,{"R","YR","Y","GY","G","BG","B","PB","P","RP"},0)-1</f>
        <v>8</v>
      </c>
      <c r="F3910">
        <v>0.6</v>
      </c>
      <c r="G3910">
        <v>24</v>
      </c>
      <c r="H3910">
        <v>0.26</v>
      </c>
      <c r="I3910">
        <v>0.03</v>
      </c>
      <c r="J3910">
        <v>0.69899999999999995</v>
      </c>
      <c r="K3910" t="str">
        <f t="shared" si="61"/>
        <v>[5,'P',0.6,24,0.26,0.03,0.699],</v>
      </c>
    </row>
    <row r="3911" spans="1:11" ht="19.5" x14ac:dyDescent="0.4">
      <c r="A3911" t="s">
        <v>27</v>
      </c>
      <c r="B3911" s="1" t="str">
        <f>LEFT(A3911,SUM(LEN(A3911&amp;123456789&amp;".")-LEN(SUBSTITUTE(A3911&amp;123456789&amp;".",{0,1,2,3,4,5,6,7,8,9,"."},"")))-10)</f>
        <v>5</v>
      </c>
      <c r="C3911" t="str">
        <f>SUBSTITUTE(A3911,B3911,"")</f>
        <v>P</v>
      </c>
      <c r="D3911">
        <f>MATCH(C3911,{"R","YR","Y","GY","G","BG","B","PB","P","RP"},0)-1</f>
        <v>8</v>
      </c>
      <c r="F3911">
        <v>0.8</v>
      </c>
      <c r="G3911">
        <v>2</v>
      </c>
      <c r="H3911">
        <v>0.29199999999999998</v>
      </c>
      <c r="I3911">
        <v>0.224</v>
      </c>
      <c r="J3911">
        <v>0.94299999999999995</v>
      </c>
      <c r="K3911" t="str">
        <f t="shared" si="61"/>
        <v>[5,'P',0.8,2,0.292,0.224,0.943],</v>
      </c>
    </row>
    <row r="3912" spans="1:11" ht="19.5" x14ac:dyDescent="0.4">
      <c r="A3912" t="s">
        <v>27</v>
      </c>
      <c r="B3912" s="1" t="str">
        <f>LEFT(A3912,SUM(LEN(A3912&amp;123456789&amp;".")-LEN(SUBSTITUTE(A3912&amp;123456789&amp;".",{0,1,2,3,4,5,6,7,8,9,"."},"")))-10)</f>
        <v>5</v>
      </c>
      <c r="C3912" t="str">
        <f>SUBSTITUTE(A3912,B3912,"")</f>
        <v>P</v>
      </c>
      <c r="D3912">
        <f>MATCH(C3912,{"R","YR","Y","GY","G","BG","B","PB","P","RP"},0)-1</f>
        <v>8</v>
      </c>
      <c r="F3912">
        <v>0.8</v>
      </c>
      <c r="G3912">
        <v>4</v>
      </c>
      <c r="H3912">
        <v>0.28299999999999997</v>
      </c>
      <c r="I3912">
        <v>0.17899999999999999</v>
      </c>
      <c r="J3912">
        <v>0.94299999999999995</v>
      </c>
      <c r="K3912" t="str">
        <f t="shared" si="61"/>
        <v>[5,'P',0.8,4,0.283,0.179,0.943],</v>
      </c>
    </row>
    <row r="3913" spans="1:11" ht="19.5" x14ac:dyDescent="0.4">
      <c r="A3913" t="s">
        <v>27</v>
      </c>
      <c r="B3913" s="1" t="str">
        <f>LEFT(A3913,SUM(LEN(A3913&amp;123456789&amp;".")-LEN(SUBSTITUTE(A3913&amp;123456789&amp;".",{0,1,2,3,4,5,6,7,8,9,"."},"")))-10)</f>
        <v>5</v>
      </c>
      <c r="C3913" t="str">
        <f>SUBSTITUTE(A3913,B3913,"")</f>
        <v>P</v>
      </c>
      <c r="D3913">
        <f>MATCH(C3913,{"R","YR","Y","GY","G","BG","B","PB","P","RP"},0)-1</f>
        <v>8</v>
      </c>
      <c r="F3913">
        <v>0.8</v>
      </c>
      <c r="G3913">
        <v>6</v>
      </c>
      <c r="H3913">
        <v>0.27900000000000003</v>
      </c>
      <c r="I3913">
        <v>0.151</v>
      </c>
      <c r="J3913">
        <v>0.94299999999999995</v>
      </c>
      <c r="K3913" t="str">
        <f t="shared" si="61"/>
        <v>[5,'P',0.8,6,0.279,0.151,0.943],</v>
      </c>
    </row>
    <row r="3914" spans="1:11" ht="19.5" x14ac:dyDescent="0.4">
      <c r="A3914" t="s">
        <v>27</v>
      </c>
      <c r="B3914" s="1" t="str">
        <f>LEFT(A3914,SUM(LEN(A3914&amp;123456789&amp;".")-LEN(SUBSTITUTE(A3914&amp;123456789&amp;".",{0,1,2,3,4,5,6,7,8,9,"."},"")))-10)</f>
        <v>5</v>
      </c>
      <c r="C3914" t="str">
        <f>SUBSTITUTE(A3914,B3914,"")</f>
        <v>P</v>
      </c>
      <c r="D3914">
        <f>MATCH(C3914,{"R","YR","Y","GY","G","BG","B","PB","P","RP"},0)-1</f>
        <v>8</v>
      </c>
      <c r="F3914">
        <v>0.8</v>
      </c>
      <c r="G3914">
        <v>8</v>
      </c>
      <c r="H3914">
        <v>0.27500000000000002</v>
      </c>
      <c r="I3914">
        <v>0.127</v>
      </c>
      <c r="J3914">
        <v>0.94299999999999995</v>
      </c>
      <c r="K3914" t="str">
        <f t="shared" si="61"/>
        <v>[5,'P',0.8,8,0.275,0.127,0.943],</v>
      </c>
    </row>
    <row r="3915" spans="1:11" ht="19.5" x14ac:dyDescent="0.4">
      <c r="A3915" t="s">
        <v>27</v>
      </c>
      <c r="B3915" s="1" t="str">
        <f>LEFT(A3915,SUM(LEN(A3915&amp;123456789&amp;".")-LEN(SUBSTITUTE(A3915&amp;123456789&amp;".",{0,1,2,3,4,5,6,7,8,9,"."},"")))-10)</f>
        <v>5</v>
      </c>
      <c r="C3915" t="str">
        <f>SUBSTITUTE(A3915,B3915,"")</f>
        <v>P</v>
      </c>
      <c r="D3915">
        <f>MATCH(C3915,{"R","YR","Y","GY","G","BG","B","PB","P","RP"},0)-1</f>
        <v>8</v>
      </c>
      <c r="F3915">
        <v>0.8</v>
      </c>
      <c r="G3915">
        <v>10</v>
      </c>
      <c r="H3915">
        <v>0.26900000000000002</v>
      </c>
      <c r="I3915">
        <v>0.112</v>
      </c>
      <c r="J3915">
        <v>0.94299999999999995</v>
      </c>
      <c r="K3915" t="str">
        <f t="shared" si="61"/>
        <v>[5,'P',0.8,10,0.269,0.112,0.943],</v>
      </c>
    </row>
    <row r="3916" spans="1:11" ht="19.5" x14ac:dyDescent="0.4">
      <c r="A3916" t="s">
        <v>27</v>
      </c>
      <c r="B3916" s="1" t="str">
        <f>LEFT(A3916,SUM(LEN(A3916&amp;123456789&amp;".")-LEN(SUBSTITUTE(A3916&amp;123456789&amp;".",{0,1,2,3,4,5,6,7,8,9,"."},"")))-10)</f>
        <v>5</v>
      </c>
      <c r="C3916" t="str">
        <f>SUBSTITUTE(A3916,B3916,"")</f>
        <v>P</v>
      </c>
      <c r="D3916">
        <f>MATCH(C3916,{"R","YR","Y","GY","G","BG","B","PB","P","RP"},0)-1</f>
        <v>8</v>
      </c>
      <c r="F3916">
        <v>0.8</v>
      </c>
      <c r="G3916">
        <v>12</v>
      </c>
      <c r="H3916">
        <v>0.26600000000000001</v>
      </c>
      <c r="I3916">
        <v>9.5000000000000001E-2</v>
      </c>
      <c r="J3916">
        <v>0.94299999999999995</v>
      </c>
      <c r="K3916" t="str">
        <f t="shared" si="61"/>
        <v>[5,'P',0.8,12,0.266,0.095,0.943],</v>
      </c>
    </row>
    <row r="3917" spans="1:11" ht="19.5" x14ac:dyDescent="0.4">
      <c r="A3917" t="s">
        <v>27</v>
      </c>
      <c r="B3917" s="1" t="str">
        <f>LEFT(A3917,SUM(LEN(A3917&amp;123456789&amp;".")-LEN(SUBSTITUTE(A3917&amp;123456789&amp;".",{0,1,2,3,4,5,6,7,8,9,"."},"")))-10)</f>
        <v>5</v>
      </c>
      <c r="C3917" t="str">
        <f>SUBSTITUTE(A3917,B3917,"")</f>
        <v>P</v>
      </c>
      <c r="D3917">
        <f>MATCH(C3917,{"R","YR","Y","GY","G","BG","B","PB","P","RP"},0)-1</f>
        <v>8</v>
      </c>
      <c r="F3917">
        <v>0.8</v>
      </c>
      <c r="G3917">
        <v>14</v>
      </c>
      <c r="H3917">
        <v>0.26300000000000001</v>
      </c>
      <c r="I3917">
        <v>0.08</v>
      </c>
      <c r="J3917">
        <v>0.94299999999999995</v>
      </c>
      <c r="K3917" t="str">
        <f t="shared" si="61"/>
        <v>[5,'P',0.8,14,0.263,0.08,0.943],</v>
      </c>
    </row>
    <row r="3918" spans="1:11" ht="19.5" x14ac:dyDescent="0.4">
      <c r="A3918" t="s">
        <v>27</v>
      </c>
      <c r="B3918" s="1" t="str">
        <f>LEFT(A3918,SUM(LEN(A3918&amp;123456789&amp;".")-LEN(SUBSTITUTE(A3918&amp;123456789&amp;".",{0,1,2,3,4,5,6,7,8,9,"."},"")))-10)</f>
        <v>5</v>
      </c>
      <c r="C3918" t="str">
        <f>SUBSTITUTE(A3918,B3918,"")</f>
        <v>P</v>
      </c>
      <c r="D3918">
        <f>MATCH(C3918,{"R","YR","Y","GY","G","BG","B","PB","P","RP"},0)-1</f>
        <v>8</v>
      </c>
      <c r="F3918">
        <v>0.8</v>
      </c>
      <c r="G3918">
        <v>16</v>
      </c>
      <c r="H3918">
        <v>0.26200000000000001</v>
      </c>
      <c r="I3918">
        <v>6.9000000000000006E-2</v>
      </c>
      <c r="J3918">
        <v>0.94299999999999995</v>
      </c>
      <c r="K3918" t="str">
        <f t="shared" si="61"/>
        <v>[5,'P',0.8,16,0.262,0.069,0.943],</v>
      </c>
    </row>
    <row r="3919" spans="1:11" ht="19.5" x14ac:dyDescent="0.4">
      <c r="A3919" t="s">
        <v>27</v>
      </c>
      <c r="B3919" s="1" t="str">
        <f>LEFT(A3919,SUM(LEN(A3919&amp;123456789&amp;".")-LEN(SUBSTITUTE(A3919&amp;123456789&amp;".",{0,1,2,3,4,5,6,7,8,9,"."},"")))-10)</f>
        <v>5</v>
      </c>
      <c r="C3919" t="str">
        <f>SUBSTITUTE(A3919,B3919,"")</f>
        <v>P</v>
      </c>
      <c r="D3919">
        <f>MATCH(C3919,{"R","YR","Y","GY","G","BG","B","PB","P","RP"},0)-1</f>
        <v>8</v>
      </c>
      <c r="F3919">
        <v>0.8</v>
      </c>
      <c r="G3919">
        <v>18</v>
      </c>
      <c r="H3919">
        <v>0.26</v>
      </c>
      <c r="I3919">
        <v>6.2E-2</v>
      </c>
      <c r="J3919">
        <v>0.94299999999999995</v>
      </c>
      <c r="K3919" t="str">
        <f t="shared" si="61"/>
        <v>[5,'P',0.8,18,0.26,0.062,0.943],</v>
      </c>
    </row>
    <row r="3920" spans="1:11" ht="19.5" x14ac:dyDescent="0.4">
      <c r="A3920" t="s">
        <v>27</v>
      </c>
      <c r="B3920" s="1" t="str">
        <f>LEFT(A3920,SUM(LEN(A3920&amp;123456789&amp;".")-LEN(SUBSTITUTE(A3920&amp;123456789&amp;".",{0,1,2,3,4,5,6,7,8,9,"."},"")))-10)</f>
        <v>5</v>
      </c>
      <c r="C3920" t="str">
        <f>SUBSTITUTE(A3920,B3920,"")</f>
        <v>P</v>
      </c>
      <c r="D3920">
        <f>MATCH(C3920,{"R","YR","Y","GY","G","BG","B","PB","P","RP"},0)-1</f>
        <v>8</v>
      </c>
      <c r="F3920">
        <v>0.8</v>
      </c>
      <c r="G3920">
        <v>20</v>
      </c>
      <c r="H3920">
        <v>0.25800000000000001</v>
      </c>
      <c r="I3920">
        <v>5.6000000000000001E-2</v>
      </c>
      <c r="J3920">
        <v>0.94299999999999995</v>
      </c>
      <c r="K3920" t="str">
        <f t="shared" si="61"/>
        <v>[5,'P',0.8,20,0.258,0.056,0.943],</v>
      </c>
    </row>
    <row r="3921" spans="1:11" ht="19.5" x14ac:dyDescent="0.4">
      <c r="A3921" t="s">
        <v>27</v>
      </c>
      <c r="B3921" s="1" t="str">
        <f>LEFT(A3921,SUM(LEN(A3921&amp;123456789&amp;".")-LEN(SUBSTITUTE(A3921&amp;123456789&amp;".",{0,1,2,3,4,5,6,7,8,9,"."},"")))-10)</f>
        <v>5</v>
      </c>
      <c r="C3921" t="str">
        <f>SUBSTITUTE(A3921,B3921,"")</f>
        <v>P</v>
      </c>
      <c r="D3921">
        <f>MATCH(C3921,{"R","YR","Y","GY","G","BG","B","PB","P","RP"},0)-1</f>
        <v>8</v>
      </c>
      <c r="F3921">
        <v>0.8</v>
      </c>
      <c r="G3921">
        <v>22</v>
      </c>
      <c r="H3921">
        <v>0.25700000000000001</v>
      </c>
      <c r="I3921">
        <v>4.9000000000000002E-2</v>
      </c>
      <c r="J3921">
        <v>0.94299999999999995</v>
      </c>
      <c r="K3921" t="str">
        <f t="shared" si="61"/>
        <v>[5,'P',0.8,22,0.257,0.049,0.943],</v>
      </c>
    </row>
    <row r="3922" spans="1:11" ht="19.5" x14ac:dyDescent="0.4">
      <c r="A3922" t="s">
        <v>27</v>
      </c>
      <c r="B3922" s="1" t="str">
        <f>LEFT(A3922,SUM(LEN(A3922&amp;123456789&amp;".")-LEN(SUBSTITUTE(A3922&amp;123456789&amp;".",{0,1,2,3,4,5,6,7,8,9,"."},"")))-10)</f>
        <v>5</v>
      </c>
      <c r="C3922" t="str">
        <f>SUBSTITUTE(A3922,B3922,"")</f>
        <v>P</v>
      </c>
      <c r="D3922">
        <f>MATCH(C3922,{"R","YR","Y","GY","G","BG","B","PB","P","RP"},0)-1</f>
        <v>8</v>
      </c>
      <c r="F3922">
        <v>0.8</v>
      </c>
      <c r="G3922">
        <v>24</v>
      </c>
      <c r="H3922">
        <v>0.25600000000000001</v>
      </c>
      <c r="I3922">
        <v>4.3999999999999997E-2</v>
      </c>
      <c r="J3922">
        <v>0.94299999999999995</v>
      </c>
      <c r="K3922" t="str">
        <f t="shared" si="61"/>
        <v>[5,'P',0.8,24,0.256,0.044,0.943],</v>
      </c>
    </row>
    <row r="3923" spans="1:11" ht="19.5" x14ac:dyDescent="0.4">
      <c r="A3923" t="s">
        <v>27</v>
      </c>
      <c r="B3923" s="1" t="str">
        <f>LEFT(A3923,SUM(LEN(A3923&amp;123456789&amp;".")-LEN(SUBSTITUTE(A3923&amp;123456789&amp;".",{0,1,2,3,4,5,6,7,8,9,"."},"")))-10)</f>
        <v>5</v>
      </c>
      <c r="C3923" t="str">
        <f>SUBSTITUTE(A3923,B3923,"")</f>
        <v>P</v>
      </c>
      <c r="D3923">
        <f>MATCH(C3923,{"R","YR","Y","GY","G","BG","B","PB","P","RP"},0)-1</f>
        <v>8</v>
      </c>
      <c r="F3923">
        <v>0.8</v>
      </c>
      <c r="G3923">
        <v>26</v>
      </c>
      <c r="H3923">
        <v>0.25600000000000001</v>
      </c>
      <c r="I3923">
        <v>3.9E-2</v>
      </c>
      <c r="J3923">
        <v>0.94299999999999995</v>
      </c>
      <c r="K3923" t="str">
        <f t="shared" si="61"/>
        <v>[5,'P',0.8,26,0.256,0.039,0.943],</v>
      </c>
    </row>
    <row r="3924" spans="1:11" ht="19.5" x14ac:dyDescent="0.4">
      <c r="A3924" t="s">
        <v>27</v>
      </c>
      <c r="B3924" s="1" t="str">
        <f>LEFT(A3924,SUM(LEN(A3924&amp;123456789&amp;".")-LEN(SUBSTITUTE(A3924&amp;123456789&amp;".",{0,1,2,3,4,5,6,7,8,9,"."},"")))-10)</f>
        <v>5</v>
      </c>
      <c r="C3924" t="str">
        <f>SUBSTITUTE(A3924,B3924,"")</f>
        <v>P</v>
      </c>
      <c r="D3924">
        <f>MATCH(C3924,{"R","YR","Y","GY","G","BG","B","PB","P","RP"},0)-1</f>
        <v>8</v>
      </c>
      <c r="F3924">
        <v>0.8</v>
      </c>
      <c r="G3924">
        <v>28</v>
      </c>
      <c r="H3924">
        <v>0.255</v>
      </c>
      <c r="I3924">
        <v>3.5000000000000003E-2</v>
      </c>
      <c r="J3924">
        <v>0.94299999999999995</v>
      </c>
      <c r="K3924" t="str">
        <f t="shared" si="61"/>
        <v>[5,'P',0.8,28,0.255,0.035,0.943],</v>
      </c>
    </row>
    <row r="3925" spans="1:11" ht="19.5" x14ac:dyDescent="0.4">
      <c r="A3925" t="s">
        <v>27</v>
      </c>
      <c r="B3925" s="1" t="str">
        <f>LEFT(A3925,SUM(LEN(A3925&amp;123456789&amp;".")-LEN(SUBSTITUTE(A3925&amp;123456789&amp;".",{0,1,2,3,4,5,6,7,8,9,"."},"")))-10)</f>
        <v>5</v>
      </c>
      <c r="C3925" t="str">
        <f>SUBSTITUTE(A3925,B3925,"")</f>
        <v>P</v>
      </c>
      <c r="D3925">
        <f>MATCH(C3925,{"R","YR","Y","GY","G","BG","B","PB","P","RP"},0)-1</f>
        <v>8</v>
      </c>
      <c r="F3925">
        <v>0.8</v>
      </c>
      <c r="G3925">
        <v>30</v>
      </c>
      <c r="H3925">
        <v>0.254</v>
      </c>
      <c r="I3925">
        <v>0.03</v>
      </c>
      <c r="J3925">
        <v>0.94299999999999995</v>
      </c>
      <c r="K3925" t="str">
        <f t="shared" si="61"/>
        <v>[5,'P',0.8,30,0.254,0.03,0.943],</v>
      </c>
    </row>
    <row r="3926" spans="1:11" ht="19.5" x14ac:dyDescent="0.4">
      <c r="A3926" t="s">
        <v>27</v>
      </c>
      <c r="B3926" s="1" t="str">
        <f>LEFT(A3926,SUM(LEN(A3926&amp;123456789&amp;".")-LEN(SUBSTITUTE(A3926&amp;123456789&amp;".",{0,1,2,3,4,5,6,7,8,9,"."},"")))-10)</f>
        <v>5</v>
      </c>
      <c r="C3926" t="str">
        <f>SUBSTITUTE(A3926,B3926,"")</f>
        <v>P</v>
      </c>
      <c r="D3926">
        <f>MATCH(C3926,{"R","YR","Y","GY","G","BG","B","PB","P","RP"},0)-1</f>
        <v>8</v>
      </c>
      <c r="F3926">
        <v>1</v>
      </c>
      <c r="G3926">
        <v>2</v>
      </c>
      <c r="H3926">
        <v>0.29360000000000003</v>
      </c>
      <c r="I3926">
        <v>0.23300000000000001</v>
      </c>
      <c r="J3926">
        <v>1.21</v>
      </c>
      <c r="K3926" t="str">
        <f t="shared" si="61"/>
        <v>[5,'P',1,2,0.2936,0.233,1.21],</v>
      </c>
    </row>
    <row r="3927" spans="1:11" ht="19.5" x14ac:dyDescent="0.4">
      <c r="A3927" t="s">
        <v>27</v>
      </c>
      <c r="B3927" s="1" t="str">
        <f>LEFT(A3927,SUM(LEN(A3927&amp;123456789&amp;".")-LEN(SUBSTITUTE(A3927&amp;123456789&amp;".",{0,1,2,3,4,5,6,7,8,9,"."},"")))-10)</f>
        <v>5</v>
      </c>
      <c r="C3927" t="str">
        <f>SUBSTITUTE(A3927,B3927,"")</f>
        <v>P</v>
      </c>
      <c r="D3927">
        <f>MATCH(C3927,{"R","YR","Y","GY","G","BG","B","PB","P","RP"},0)-1</f>
        <v>8</v>
      </c>
      <c r="F3927">
        <v>1</v>
      </c>
      <c r="G3927">
        <v>4</v>
      </c>
      <c r="H3927">
        <v>0.28539999999999999</v>
      </c>
      <c r="I3927">
        <v>0.19270000000000001</v>
      </c>
      <c r="J3927">
        <v>1.21</v>
      </c>
      <c r="K3927" t="str">
        <f t="shared" si="61"/>
        <v>[5,'P',1,4,0.2854,0.1927,1.21],</v>
      </c>
    </row>
    <row r="3928" spans="1:11" ht="19.5" x14ac:dyDescent="0.4">
      <c r="A3928" t="s">
        <v>27</v>
      </c>
      <c r="B3928" s="1" t="str">
        <f>LEFT(A3928,SUM(LEN(A3928&amp;123456789&amp;".")-LEN(SUBSTITUTE(A3928&amp;123456789&amp;".",{0,1,2,3,4,5,6,7,8,9,"."},"")))-10)</f>
        <v>5</v>
      </c>
      <c r="C3928" t="str">
        <f>SUBSTITUTE(A3928,B3928,"")</f>
        <v>P</v>
      </c>
      <c r="D3928">
        <f>MATCH(C3928,{"R","YR","Y","GY","G","BG","B","PB","P","RP"},0)-1</f>
        <v>8</v>
      </c>
      <c r="F3928">
        <v>1</v>
      </c>
      <c r="G3928">
        <v>6</v>
      </c>
      <c r="H3928">
        <v>0.27939999999999998</v>
      </c>
      <c r="I3928">
        <v>0.1628</v>
      </c>
      <c r="J3928">
        <v>1.21</v>
      </c>
      <c r="K3928" t="str">
        <f t="shared" si="61"/>
        <v>[5,'P',1,6,0.2794,0.1628,1.21],</v>
      </c>
    </row>
    <row r="3929" spans="1:11" ht="19.5" x14ac:dyDescent="0.4">
      <c r="A3929" t="s">
        <v>27</v>
      </c>
      <c r="B3929" s="1" t="str">
        <f>LEFT(A3929,SUM(LEN(A3929&amp;123456789&amp;".")-LEN(SUBSTITUTE(A3929&amp;123456789&amp;".",{0,1,2,3,4,5,6,7,8,9,"."},"")))-10)</f>
        <v>5</v>
      </c>
      <c r="C3929" t="str">
        <f>SUBSTITUTE(A3929,B3929,"")</f>
        <v>P</v>
      </c>
      <c r="D3929">
        <f>MATCH(C3929,{"R","YR","Y","GY","G","BG","B","PB","P","RP"},0)-1</f>
        <v>8</v>
      </c>
      <c r="F3929">
        <v>1</v>
      </c>
      <c r="G3929">
        <v>8</v>
      </c>
      <c r="H3929">
        <v>0.2742</v>
      </c>
      <c r="I3929">
        <v>0.13750000000000001</v>
      </c>
      <c r="J3929">
        <v>1.21</v>
      </c>
      <c r="K3929" t="str">
        <f t="shared" si="61"/>
        <v>[5,'P',1,8,0.2742,0.1375,1.21],</v>
      </c>
    </row>
    <row r="3930" spans="1:11" ht="19.5" x14ac:dyDescent="0.4">
      <c r="A3930" t="s">
        <v>27</v>
      </c>
      <c r="B3930" s="1" t="str">
        <f>LEFT(A3930,SUM(LEN(A3930&amp;123456789&amp;".")-LEN(SUBSTITUTE(A3930&amp;123456789&amp;".",{0,1,2,3,4,5,6,7,8,9,"."},"")))-10)</f>
        <v>5</v>
      </c>
      <c r="C3930" t="str">
        <f>SUBSTITUTE(A3930,B3930,"")</f>
        <v>P</v>
      </c>
      <c r="D3930">
        <f>MATCH(C3930,{"R","YR","Y","GY","G","BG","B","PB","P","RP"},0)-1</f>
        <v>8</v>
      </c>
      <c r="F3930">
        <v>1</v>
      </c>
      <c r="G3930">
        <v>10</v>
      </c>
      <c r="H3930">
        <v>0.27010000000000001</v>
      </c>
      <c r="I3930">
        <v>0.1178</v>
      </c>
      <c r="J3930">
        <v>1.21</v>
      </c>
      <c r="K3930" t="str">
        <f t="shared" si="61"/>
        <v>[5,'P',1,10,0.2701,0.1178,1.21],</v>
      </c>
    </row>
    <row r="3931" spans="1:11" ht="19.5" x14ac:dyDescent="0.4">
      <c r="A3931" t="s">
        <v>27</v>
      </c>
      <c r="B3931" s="1" t="str">
        <f>LEFT(A3931,SUM(LEN(A3931&amp;123456789&amp;".")-LEN(SUBSTITUTE(A3931&amp;123456789&amp;".",{0,1,2,3,4,5,6,7,8,9,"."},"")))-10)</f>
        <v>5</v>
      </c>
      <c r="C3931" t="str">
        <f>SUBSTITUTE(A3931,B3931,"")</f>
        <v>P</v>
      </c>
      <c r="D3931">
        <f>MATCH(C3931,{"R","YR","Y","GY","G","BG","B","PB","P","RP"},0)-1</f>
        <v>8</v>
      </c>
      <c r="F3931">
        <v>1</v>
      </c>
      <c r="G3931">
        <v>12</v>
      </c>
      <c r="H3931">
        <v>0.26700000000000002</v>
      </c>
      <c r="I3931">
        <v>0.10059999999999999</v>
      </c>
      <c r="J3931">
        <v>1.21</v>
      </c>
      <c r="K3931" t="str">
        <f t="shared" si="61"/>
        <v>[5,'P',1,12,0.267,0.1006,1.21],</v>
      </c>
    </row>
    <row r="3932" spans="1:11" ht="19.5" x14ac:dyDescent="0.4">
      <c r="A3932" t="s">
        <v>27</v>
      </c>
      <c r="B3932" s="1" t="str">
        <f>LEFT(A3932,SUM(LEN(A3932&amp;123456789&amp;".")-LEN(SUBSTITUTE(A3932&amp;123456789&amp;".",{0,1,2,3,4,5,6,7,8,9,"."},"")))-10)</f>
        <v>5</v>
      </c>
      <c r="C3932" t="str">
        <f>SUBSTITUTE(A3932,B3932,"")</f>
        <v>P</v>
      </c>
      <c r="D3932">
        <f>MATCH(C3932,{"R","YR","Y","GY","G","BG","B","PB","P","RP"},0)-1</f>
        <v>8</v>
      </c>
      <c r="F3932">
        <v>1</v>
      </c>
      <c r="G3932">
        <v>14</v>
      </c>
      <c r="H3932">
        <v>0.26450000000000001</v>
      </c>
      <c r="I3932">
        <v>8.6300000000000002E-2</v>
      </c>
      <c r="J3932">
        <v>1.21</v>
      </c>
      <c r="K3932" t="str">
        <f t="shared" si="61"/>
        <v>[5,'P',1,14,0.2645,0.0863,1.21],</v>
      </c>
    </row>
    <row r="3933" spans="1:11" ht="19.5" x14ac:dyDescent="0.4">
      <c r="A3933" t="s">
        <v>27</v>
      </c>
      <c r="B3933" s="1" t="str">
        <f>LEFT(A3933,SUM(LEN(A3933&amp;123456789&amp;".")-LEN(SUBSTITUTE(A3933&amp;123456789&amp;".",{0,1,2,3,4,5,6,7,8,9,"."},"")))-10)</f>
        <v>5</v>
      </c>
      <c r="C3933" t="str">
        <f>SUBSTITUTE(A3933,B3933,"")</f>
        <v>P</v>
      </c>
      <c r="D3933">
        <f>MATCH(C3933,{"R","YR","Y","GY","G","BG","B","PB","P","RP"},0)-1</f>
        <v>8</v>
      </c>
      <c r="F3933">
        <v>1</v>
      </c>
      <c r="G3933">
        <v>16</v>
      </c>
      <c r="H3933">
        <v>0.26250000000000001</v>
      </c>
      <c r="I3933">
        <v>7.46E-2</v>
      </c>
      <c r="J3933">
        <v>1.21</v>
      </c>
      <c r="K3933" t="str">
        <f t="shared" si="61"/>
        <v>[5,'P',1,16,0.2625,0.0746,1.21],</v>
      </c>
    </row>
    <row r="3934" spans="1:11" ht="19.5" x14ac:dyDescent="0.4">
      <c r="A3934" t="s">
        <v>27</v>
      </c>
      <c r="B3934" s="1" t="str">
        <f>LEFT(A3934,SUM(LEN(A3934&amp;123456789&amp;".")-LEN(SUBSTITUTE(A3934&amp;123456789&amp;".",{0,1,2,3,4,5,6,7,8,9,"."},"")))-10)</f>
        <v>5</v>
      </c>
      <c r="C3934" t="str">
        <f>SUBSTITUTE(A3934,B3934,"")</f>
        <v>P</v>
      </c>
      <c r="D3934">
        <f>MATCH(C3934,{"R","YR","Y","GY","G","BG","B","PB","P","RP"},0)-1</f>
        <v>8</v>
      </c>
      <c r="F3934">
        <v>1</v>
      </c>
      <c r="G3934">
        <v>18</v>
      </c>
      <c r="H3934">
        <v>0.26119999999999999</v>
      </c>
      <c r="I3934">
        <v>6.6699999999999995E-2</v>
      </c>
      <c r="J3934">
        <v>1.21</v>
      </c>
      <c r="K3934" t="str">
        <f t="shared" si="61"/>
        <v>[5,'P',1,18,0.2612,0.0667,1.21],</v>
      </c>
    </row>
    <row r="3935" spans="1:11" ht="19.5" x14ac:dyDescent="0.4">
      <c r="A3935" t="s">
        <v>27</v>
      </c>
      <c r="B3935" s="1" t="str">
        <f>LEFT(A3935,SUM(LEN(A3935&amp;123456789&amp;".")-LEN(SUBSTITUTE(A3935&amp;123456789&amp;".",{0,1,2,3,4,5,6,7,8,9,"."},"")))-10)</f>
        <v>5</v>
      </c>
      <c r="C3935" t="str">
        <f>SUBSTITUTE(A3935,B3935,"")</f>
        <v>P</v>
      </c>
      <c r="D3935">
        <f>MATCH(C3935,{"R","YR","Y","GY","G","BG","B","PB","P","RP"},0)-1</f>
        <v>8</v>
      </c>
      <c r="F3935">
        <v>1</v>
      </c>
      <c r="G3935">
        <v>20</v>
      </c>
      <c r="H3935">
        <v>0.2601</v>
      </c>
      <c r="I3935">
        <v>5.8599999999999999E-2</v>
      </c>
      <c r="J3935">
        <v>1.21</v>
      </c>
      <c r="K3935" t="str">
        <f t="shared" si="61"/>
        <v>[5,'P',1,20,0.2601,0.0586,1.21],</v>
      </c>
    </row>
    <row r="3936" spans="1:11" ht="19.5" x14ac:dyDescent="0.4">
      <c r="A3936" t="s">
        <v>27</v>
      </c>
      <c r="B3936" s="1" t="str">
        <f>LEFT(A3936,SUM(LEN(A3936&amp;123456789&amp;".")-LEN(SUBSTITUTE(A3936&amp;123456789&amp;".",{0,1,2,3,4,5,6,7,8,9,"."},"")))-10)</f>
        <v>5</v>
      </c>
      <c r="C3936" t="str">
        <f>SUBSTITUTE(A3936,B3936,"")</f>
        <v>P</v>
      </c>
      <c r="D3936">
        <f>MATCH(C3936,{"R","YR","Y","GY","G","BG","B","PB","P","RP"},0)-1</f>
        <v>8</v>
      </c>
      <c r="F3936">
        <v>1</v>
      </c>
      <c r="G3936">
        <v>22</v>
      </c>
      <c r="H3936">
        <v>0.25900000000000001</v>
      </c>
      <c r="I3936">
        <v>5.0900000000000001E-2</v>
      </c>
      <c r="J3936">
        <v>1.21</v>
      </c>
      <c r="K3936" t="str">
        <f t="shared" si="61"/>
        <v>[5,'P',1,22,0.259,0.0509,1.21],</v>
      </c>
    </row>
    <row r="3937" spans="1:11" ht="19.5" x14ac:dyDescent="0.4">
      <c r="A3937" t="s">
        <v>27</v>
      </c>
      <c r="B3937" s="1" t="str">
        <f>LEFT(A3937,SUM(LEN(A3937&amp;123456789&amp;".")-LEN(SUBSTITUTE(A3937&amp;123456789&amp;".",{0,1,2,3,4,5,6,7,8,9,"."},"")))-10)</f>
        <v>5</v>
      </c>
      <c r="C3937" t="str">
        <f>SUBSTITUTE(A3937,B3937,"")</f>
        <v>P</v>
      </c>
      <c r="D3937">
        <f>MATCH(C3937,{"R","YR","Y","GY","G","BG","B","PB","P","RP"},0)-1</f>
        <v>8</v>
      </c>
      <c r="F3937">
        <v>1</v>
      </c>
      <c r="G3937">
        <v>24</v>
      </c>
      <c r="H3937">
        <v>0.25800000000000001</v>
      </c>
      <c r="I3937">
        <v>4.5999999999999999E-2</v>
      </c>
      <c r="J3937">
        <v>1.21</v>
      </c>
      <c r="K3937" t="str">
        <f t="shared" si="61"/>
        <v>[5,'P',1,24,0.258,0.046,1.21],</v>
      </c>
    </row>
    <row r="3938" spans="1:11" ht="19.5" x14ac:dyDescent="0.4">
      <c r="A3938" t="s">
        <v>27</v>
      </c>
      <c r="B3938" s="1" t="str">
        <f>LEFT(A3938,SUM(LEN(A3938&amp;123456789&amp;".")-LEN(SUBSTITUTE(A3938&amp;123456789&amp;".",{0,1,2,3,4,5,6,7,8,9,"."},"")))-10)</f>
        <v>5</v>
      </c>
      <c r="C3938" t="str">
        <f>SUBSTITUTE(A3938,B3938,"")</f>
        <v>P</v>
      </c>
      <c r="D3938">
        <f>MATCH(C3938,{"R","YR","Y","GY","G","BG","B","PB","P","RP"},0)-1</f>
        <v>8</v>
      </c>
      <c r="F3938">
        <v>1</v>
      </c>
      <c r="G3938">
        <v>26</v>
      </c>
      <c r="H3938">
        <v>0.25800000000000001</v>
      </c>
      <c r="I3938">
        <v>3.9E-2</v>
      </c>
      <c r="J3938">
        <v>1.21</v>
      </c>
      <c r="K3938" t="str">
        <f t="shared" si="61"/>
        <v>[5,'P',1,26,0.258,0.039,1.21],</v>
      </c>
    </row>
    <row r="3939" spans="1:11" ht="19.5" x14ac:dyDescent="0.4">
      <c r="A3939" t="s">
        <v>27</v>
      </c>
      <c r="B3939" s="1" t="str">
        <f>LEFT(A3939,SUM(LEN(A3939&amp;123456789&amp;".")-LEN(SUBSTITUTE(A3939&amp;123456789&amp;".",{0,1,2,3,4,5,6,7,8,9,"."},"")))-10)</f>
        <v>5</v>
      </c>
      <c r="C3939" t="str">
        <f>SUBSTITUTE(A3939,B3939,"")</f>
        <v>P</v>
      </c>
      <c r="D3939">
        <f>MATCH(C3939,{"R","YR","Y","GY","G","BG","B","PB","P","RP"},0)-1</f>
        <v>8</v>
      </c>
      <c r="F3939">
        <v>1</v>
      </c>
      <c r="G3939">
        <v>28</v>
      </c>
      <c r="H3939">
        <v>0.25700000000000001</v>
      </c>
      <c r="I3939">
        <v>3.4000000000000002E-2</v>
      </c>
      <c r="J3939">
        <v>1.21</v>
      </c>
      <c r="K3939" t="str">
        <f t="shared" si="61"/>
        <v>[5,'P',1,28,0.257,0.034,1.21],</v>
      </c>
    </row>
    <row r="3940" spans="1:11" ht="19.5" x14ac:dyDescent="0.4">
      <c r="A3940" t="s">
        <v>27</v>
      </c>
      <c r="B3940" s="1" t="str">
        <f>LEFT(A3940,SUM(LEN(A3940&amp;123456789&amp;".")-LEN(SUBSTITUTE(A3940&amp;123456789&amp;".",{0,1,2,3,4,5,6,7,8,9,"."},"")))-10)</f>
        <v>5</v>
      </c>
      <c r="C3940" t="str">
        <f>SUBSTITUTE(A3940,B3940,"")</f>
        <v>P</v>
      </c>
      <c r="D3940">
        <f>MATCH(C3940,{"R","YR","Y","GY","G","BG","B","PB","P","RP"},0)-1</f>
        <v>8</v>
      </c>
      <c r="F3940">
        <v>1</v>
      </c>
      <c r="G3940">
        <v>30</v>
      </c>
      <c r="H3940">
        <v>0.25600000000000001</v>
      </c>
      <c r="I3940">
        <v>2.8000000000000001E-2</v>
      </c>
      <c r="J3940">
        <v>1.21</v>
      </c>
      <c r="K3940" t="str">
        <f t="shared" si="61"/>
        <v>[5,'P',1,30,0.256,0.028,1.21],</v>
      </c>
    </row>
    <row r="3941" spans="1:11" ht="19.5" x14ac:dyDescent="0.4">
      <c r="A3941" t="s">
        <v>27</v>
      </c>
      <c r="B3941" s="1" t="str">
        <f>LEFT(A3941,SUM(LEN(A3941&amp;123456789&amp;".")-LEN(SUBSTITUTE(A3941&amp;123456789&amp;".",{0,1,2,3,4,5,6,7,8,9,"."},"")))-10)</f>
        <v>5</v>
      </c>
      <c r="C3941" t="str">
        <f>SUBSTITUTE(A3941,B3941,"")</f>
        <v>P</v>
      </c>
      <c r="D3941">
        <f>MATCH(C3941,{"R","YR","Y","GY","G","BG","B","PB","P","RP"},0)-1</f>
        <v>8</v>
      </c>
      <c r="F3941">
        <v>1</v>
      </c>
      <c r="G3941">
        <v>32</v>
      </c>
      <c r="H3941">
        <v>0.25600000000000001</v>
      </c>
      <c r="I3941">
        <v>2.4E-2</v>
      </c>
      <c r="J3941">
        <v>1.21</v>
      </c>
      <c r="K3941" t="str">
        <f t="shared" si="61"/>
        <v>[5,'P',1,32,0.256,0.024,1.21],</v>
      </c>
    </row>
    <row r="3942" spans="1:11" ht="19.5" x14ac:dyDescent="0.4">
      <c r="A3942" t="s">
        <v>27</v>
      </c>
      <c r="B3942" s="1" t="str">
        <f>LEFT(A3942,SUM(LEN(A3942&amp;123456789&amp;".")-LEN(SUBSTITUTE(A3942&amp;123456789&amp;".",{0,1,2,3,4,5,6,7,8,9,"."},"")))-10)</f>
        <v>5</v>
      </c>
      <c r="C3942" t="str">
        <f>SUBSTITUTE(A3942,B3942,"")</f>
        <v>P</v>
      </c>
      <c r="D3942">
        <f>MATCH(C3942,{"R","YR","Y","GY","G","BG","B","PB","P","RP"},0)-1</f>
        <v>8</v>
      </c>
      <c r="F3942">
        <v>2</v>
      </c>
      <c r="G3942">
        <v>2</v>
      </c>
      <c r="H3942">
        <v>0.2984</v>
      </c>
      <c r="I3942">
        <v>0.26119999999999999</v>
      </c>
      <c r="J3942">
        <v>3.1259999999999999</v>
      </c>
      <c r="K3942" t="str">
        <f t="shared" si="61"/>
        <v>[5,'P',2,2,0.2984,0.2612,3.126],</v>
      </c>
    </row>
    <row r="3943" spans="1:11" ht="19.5" x14ac:dyDescent="0.4">
      <c r="A3943" t="s">
        <v>27</v>
      </c>
      <c r="B3943" s="1" t="str">
        <f>LEFT(A3943,SUM(LEN(A3943&amp;123456789&amp;".")-LEN(SUBSTITUTE(A3943&amp;123456789&amp;".",{0,1,2,3,4,5,6,7,8,9,"."},"")))-10)</f>
        <v>5</v>
      </c>
      <c r="C3943" t="str">
        <f>SUBSTITUTE(A3943,B3943,"")</f>
        <v>P</v>
      </c>
      <c r="D3943">
        <f>MATCH(C3943,{"R","YR","Y","GY","G","BG","B","PB","P","RP"},0)-1</f>
        <v>8</v>
      </c>
      <c r="F3943">
        <v>2</v>
      </c>
      <c r="G3943">
        <v>4</v>
      </c>
      <c r="H3943">
        <v>0.2908</v>
      </c>
      <c r="I3943">
        <v>0.2261</v>
      </c>
      <c r="J3943">
        <v>3.1259999999999999</v>
      </c>
      <c r="K3943" t="str">
        <f t="shared" si="61"/>
        <v>[5,'P',2,4,0.2908,0.2261,3.126],</v>
      </c>
    </row>
    <row r="3944" spans="1:11" ht="19.5" x14ac:dyDescent="0.4">
      <c r="A3944" t="s">
        <v>27</v>
      </c>
      <c r="B3944" s="1" t="str">
        <f>LEFT(A3944,SUM(LEN(A3944&amp;123456789&amp;".")-LEN(SUBSTITUTE(A3944&amp;123456789&amp;".",{0,1,2,3,4,5,6,7,8,9,"."},"")))-10)</f>
        <v>5</v>
      </c>
      <c r="C3944" t="str">
        <f>SUBSTITUTE(A3944,B3944,"")</f>
        <v>P</v>
      </c>
      <c r="D3944">
        <f>MATCH(C3944,{"R","YR","Y","GY","G","BG","B","PB","P","RP"},0)-1</f>
        <v>8</v>
      </c>
      <c r="F3944">
        <v>2</v>
      </c>
      <c r="G3944">
        <v>6</v>
      </c>
      <c r="H3944">
        <v>0.28499999999999998</v>
      </c>
      <c r="I3944">
        <v>0.19919999999999999</v>
      </c>
      <c r="J3944">
        <v>3.1259999999999999</v>
      </c>
      <c r="K3944" t="str">
        <f t="shared" si="61"/>
        <v>[5,'P',2,6,0.285,0.1992,3.126],</v>
      </c>
    </row>
    <row r="3945" spans="1:11" ht="19.5" x14ac:dyDescent="0.4">
      <c r="A3945" t="s">
        <v>27</v>
      </c>
      <c r="B3945" s="1" t="str">
        <f>LEFT(A3945,SUM(LEN(A3945&amp;123456789&amp;".")-LEN(SUBSTITUTE(A3945&amp;123456789&amp;".",{0,1,2,3,4,5,6,7,8,9,"."},"")))-10)</f>
        <v>5</v>
      </c>
      <c r="C3945" t="str">
        <f>SUBSTITUTE(A3945,B3945,"")</f>
        <v>P</v>
      </c>
      <c r="D3945">
        <f>MATCH(C3945,{"R","YR","Y","GY","G","BG","B","PB","P","RP"},0)-1</f>
        <v>8</v>
      </c>
      <c r="F3945">
        <v>2</v>
      </c>
      <c r="G3945">
        <v>8</v>
      </c>
      <c r="H3945">
        <v>0.27910000000000001</v>
      </c>
      <c r="I3945">
        <v>0.17069999999999999</v>
      </c>
      <c r="J3945">
        <v>3.1259999999999999</v>
      </c>
      <c r="K3945" t="str">
        <f t="shared" si="61"/>
        <v>[5,'P',2,8,0.2791,0.1707,3.126],</v>
      </c>
    </row>
    <row r="3946" spans="1:11" ht="19.5" x14ac:dyDescent="0.4">
      <c r="A3946" t="s">
        <v>27</v>
      </c>
      <c r="B3946" s="1" t="str">
        <f>LEFT(A3946,SUM(LEN(A3946&amp;123456789&amp;".")-LEN(SUBSTITUTE(A3946&amp;123456789&amp;".",{0,1,2,3,4,5,6,7,8,9,"."},"")))-10)</f>
        <v>5</v>
      </c>
      <c r="C3946" t="str">
        <f>SUBSTITUTE(A3946,B3946,"")</f>
        <v>P</v>
      </c>
      <c r="D3946">
        <f>MATCH(C3946,{"R","YR","Y","GY","G","BG","B","PB","P","RP"},0)-1</f>
        <v>8</v>
      </c>
      <c r="F3946">
        <v>2</v>
      </c>
      <c r="G3946">
        <v>10</v>
      </c>
      <c r="H3946">
        <v>0.27479999999999999</v>
      </c>
      <c r="I3946">
        <v>0.15</v>
      </c>
      <c r="J3946">
        <v>3.1259999999999999</v>
      </c>
      <c r="K3946" t="str">
        <f t="shared" si="61"/>
        <v>[5,'P',2,10,0.2748,0.15,3.126],</v>
      </c>
    </row>
    <row r="3947" spans="1:11" ht="19.5" x14ac:dyDescent="0.4">
      <c r="A3947" t="s">
        <v>27</v>
      </c>
      <c r="B3947" s="1" t="str">
        <f>LEFT(A3947,SUM(LEN(A3947&amp;123456789&amp;".")-LEN(SUBSTITUTE(A3947&amp;123456789&amp;".",{0,1,2,3,4,5,6,7,8,9,"."},"")))-10)</f>
        <v>5</v>
      </c>
      <c r="C3947" t="str">
        <f>SUBSTITUTE(A3947,B3947,"")</f>
        <v>P</v>
      </c>
      <c r="D3947">
        <f>MATCH(C3947,{"R","YR","Y","GY","G","BG","B","PB","P","RP"},0)-1</f>
        <v>8</v>
      </c>
      <c r="F3947">
        <v>2</v>
      </c>
      <c r="G3947">
        <v>12</v>
      </c>
      <c r="H3947">
        <v>0.27089999999999997</v>
      </c>
      <c r="I3947">
        <v>0.13200000000000001</v>
      </c>
      <c r="J3947">
        <v>3.1259999999999999</v>
      </c>
      <c r="K3947" t="str">
        <f t="shared" si="61"/>
        <v>[5,'P',2,12,0.2709,0.132,3.126],</v>
      </c>
    </row>
    <row r="3948" spans="1:11" ht="19.5" x14ac:dyDescent="0.4">
      <c r="A3948" t="s">
        <v>27</v>
      </c>
      <c r="B3948" s="1" t="str">
        <f>LEFT(A3948,SUM(LEN(A3948&amp;123456789&amp;".")-LEN(SUBSTITUTE(A3948&amp;123456789&amp;".",{0,1,2,3,4,5,6,7,8,9,"."},"")))-10)</f>
        <v>5</v>
      </c>
      <c r="C3948" t="str">
        <f>SUBSTITUTE(A3948,B3948,"")</f>
        <v>P</v>
      </c>
      <c r="D3948">
        <f>MATCH(C3948,{"R","YR","Y","GY","G","BG","B","PB","P","RP"},0)-1</f>
        <v>8</v>
      </c>
      <c r="F3948">
        <v>2</v>
      </c>
      <c r="G3948">
        <v>14</v>
      </c>
      <c r="H3948">
        <v>0.2676</v>
      </c>
      <c r="I3948">
        <v>0.1163</v>
      </c>
      <c r="J3948">
        <v>3.1259999999999999</v>
      </c>
      <c r="K3948" t="str">
        <f t="shared" si="61"/>
        <v>[5,'P',2,14,0.2676,0.1163,3.126],</v>
      </c>
    </row>
    <row r="3949" spans="1:11" ht="19.5" x14ac:dyDescent="0.4">
      <c r="A3949" t="s">
        <v>27</v>
      </c>
      <c r="B3949" s="1" t="str">
        <f>LEFT(A3949,SUM(LEN(A3949&amp;123456789&amp;".")-LEN(SUBSTITUTE(A3949&amp;123456789&amp;".",{0,1,2,3,4,5,6,7,8,9,"."},"")))-10)</f>
        <v>5</v>
      </c>
      <c r="C3949" t="str">
        <f>SUBSTITUTE(A3949,B3949,"")</f>
        <v>P</v>
      </c>
      <c r="D3949">
        <f>MATCH(C3949,{"R","YR","Y","GY","G","BG","B","PB","P","RP"},0)-1</f>
        <v>8</v>
      </c>
      <c r="F3949">
        <v>2</v>
      </c>
      <c r="G3949">
        <v>16</v>
      </c>
      <c r="H3949">
        <v>0.26519999999999999</v>
      </c>
      <c r="I3949">
        <v>0.1045</v>
      </c>
      <c r="J3949">
        <v>3.1259999999999999</v>
      </c>
      <c r="K3949" t="str">
        <f t="shared" si="61"/>
        <v>[5,'P',2,16,0.2652,0.1045,3.126],</v>
      </c>
    </row>
    <row r="3950" spans="1:11" ht="19.5" x14ac:dyDescent="0.4">
      <c r="A3950" t="s">
        <v>27</v>
      </c>
      <c r="B3950" s="1" t="str">
        <f>LEFT(A3950,SUM(LEN(A3950&amp;123456789&amp;".")-LEN(SUBSTITUTE(A3950&amp;123456789&amp;".",{0,1,2,3,4,5,6,7,8,9,"."},"")))-10)</f>
        <v>5</v>
      </c>
      <c r="C3950" t="str">
        <f>SUBSTITUTE(A3950,B3950,"")</f>
        <v>P</v>
      </c>
      <c r="D3950">
        <f>MATCH(C3950,{"R","YR","Y","GY","G","BG","B","PB","P","RP"},0)-1</f>
        <v>8</v>
      </c>
      <c r="F3950">
        <v>2</v>
      </c>
      <c r="G3950">
        <v>18</v>
      </c>
      <c r="H3950">
        <v>0.26319999999999999</v>
      </c>
      <c r="I3950">
        <v>9.35E-2</v>
      </c>
      <c r="J3950">
        <v>3.1259999999999999</v>
      </c>
      <c r="K3950" t="str">
        <f t="shared" si="61"/>
        <v>[5,'P',2,18,0.2632,0.0935,3.126],</v>
      </c>
    </row>
    <row r="3951" spans="1:11" ht="19.5" x14ac:dyDescent="0.4">
      <c r="A3951" t="s">
        <v>27</v>
      </c>
      <c r="B3951" s="1" t="str">
        <f>LEFT(A3951,SUM(LEN(A3951&amp;123456789&amp;".")-LEN(SUBSTITUTE(A3951&amp;123456789&amp;".",{0,1,2,3,4,5,6,7,8,9,"."},"")))-10)</f>
        <v>5</v>
      </c>
      <c r="C3951" t="str">
        <f>SUBSTITUTE(A3951,B3951,"")</f>
        <v>P</v>
      </c>
      <c r="D3951">
        <f>MATCH(C3951,{"R","YR","Y","GY","G","BG","B","PB","P","RP"},0)-1</f>
        <v>8</v>
      </c>
      <c r="F3951">
        <v>2</v>
      </c>
      <c r="G3951">
        <v>20</v>
      </c>
      <c r="H3951">
        <v>0.26119999999999999</v>
      </c>
      <c r="I3951">
        <v>8.3799999999999999E-2</v>
      </c>
      <c r="J3951">
        <v>3.1259999999999999</v>
      </c>
      <c r="K3951" t="str">
        <f t="shared" si="61"/>
        <v>[5,'P',2,20,0.2612,0.0838,3.126],</v>
      </c>
    </row>
    <row r="3952" spans="1:11" ht="19.5" x14ac:dyDescent="0.4">
      <c r="A3952" t="s">
        <v>27</v>
      </c>
      <c r="B3952" s="1" t="str">
        <f>LEFT(A3952,SUM(LEN(A3952&amp;123456789&amp;".")-LEN(SUBSTITUTE(A3952&amp;123456789&amp;".",{0,1,2,3,4,5,6,7,8,9,"."},"")))-10)</f>
        <v>5</v>
      </c>
      <c r="C3952" t="str">
        <f>SUBSTITUTE(A3952,B3952,"")</f>
        <v>P</v>
      </c>
      <c r="D3952">
        <f>MATCH(C3952,{"R","YR","Y","GY","G","BG","B","PB","P","RP"},0)-1</f>
        <v>8</v>
      </c>
      <c r="F3952">
        <v>2</v>
      </c>
      <c r="G3952">
        <v>22</v>
      </c>
      <c r="H3952">
        <v>0.25969999999999999</v>
      </c>
      <c r="I3952">
        <v>7.4999999999999997E-2</v>
      </c>
      <c r="J3952">
        <v>3.1259999999999999</v>
      </c>
      <c r="K3952" t="str">
        <f t="shared" si="61"/>
        <v>[5,'P',2,22,0.2597,0.075,3.126],</v>
      </c>
    </row>
    <row r="3953" spans="1:11" ht="19.5" x14ac:dyDescent="0.4">
      <c r="A3953" t="s">
        <v>27</v>
      </c>
      <c r="B3953" s="1" t="str">
        <f>LEFT(A3953,SUM(LEN(A3953&amp;123456789&amp;".")-LEN(SUBSTITUTE(A3953&amp;123456789&amp;".",{0,1,2,3,4,5,6,7,8,9,"."},"")))-10)</f>
        <v>5</v>
      </c>
      <c r="C3953" t="str">
        <f>SUBSTITUTE(A3953,B3953,"")</f>
        <v>P</v>
      </c>
      <c r="D3953">
        <f>MATCH(C3953,{"R","YR","Y","GY","G","BG","B","PB","P","RP"},0)-1</f>
        <v>8</v>
      </c>
      <c r="F3953">
        <v>2</v>
      </c>
      <c r="G3953">
        <v>24</v>
      </c>
      <c r="H3953">
        <v>0.25819999999999999</v>
      </c>
      <c r="I3953">
        <v>6.6900000000000001E-2</v>
      </c>
      <c r="J3953">
        <v>3.1259999999999999</v>
      </c>
      <c r="K3953" t="str">
        <f t="shared" si="61"/>
        <v>[5,'P',2,24,0.2582,0.0669,3.126],</v>
      </c>
    </row>
    <row r="3954" spans="1:11" ht="19.5" x14ac:dyDescent="0.4">
      <c r="A3954" t="s">
        <v>27</v>
      </c>
      <c r="B3954" s="1" t="str">
        <f>LEFT(A3954,SUM(LEN(A3954&amp;123456789&amp;".")-LEN(SUBSTITUTE(A3954&amp;123456789&amp;".",{0,1,2,3,4,5,6,7,8,9,"."},"")))-10)</f>
        <v>5</v>
      </c>
      <c r="C3954" t="str">
        <f>SUBSTITUTE(A3954,B3954,"")</f>
        <v>P</v>
      </c>
      <c r="D3954">
        <f>MATCH(C3954,{"R","YR","Y","GY","G","BG","B","PB","P","RP"},0)-1</f>
        <v>8</v>
      </c>
      <c r="F3954">
        <v>2</v>
      </c>
      <c r="G3954">
        <v>26</v>
      </c>
      <c r="H3954">
        <v>0.25690000000000002</v>
      </c>
      <c r="I3954">
        <v>5.9400000000000001E-2</v>
      </c>
      <c r="J3954">
        <v>3.1259999999999999</v>
      </c>
      <c r="K3954" t="str">
        <f t="shared" si="61"/>
        <v>[5,'P',2,26,0.2569,0.0594,3.126],</v>
      </c>
    </row>
    <row r="3955" spans="1:11" ht="19.5" x14ac:dyDescent="0.4">
      <c r="A3955" t="s">
        <v>27</v>
      </c>
      <c r="B3955" s="1" t="str">
        <f>LEFT(A3955,SUM(LEN(A3955&amp;123456789&amp;".")-LEN(SUBSTITUTE(A3955&amp;123456789&amp;".",{0,1,2,3,4,5,6,7,8,9,"."},"")))-10)</f>
        <v>5</v>
      </c>
      <c r="C3955" t="str">
        <f>SUBSTITUTE(A3955,B3955,"")</f>
        <v>P</v>
      </c>
      <c r="D3955">
        <f>MATCH(C3955,{"R","YR","Y","GY","G","BG","B","PB","P","RP"},0)-1</f>
        <v>8</v>
      </c>
      <c r="F3955">
        <v>2</v>
      </c>
      <c r="G3955">
        <v>28</v>
      </c>
      <c r="H3955">
        <v>0.25590000000000002</v>
      </c>
      <c r="I3955">
        <v>5.2499999999999998E-2</v>
      </c>
      <c r="J3955">
        <v>3.1259999999999999</v>
      </c>
      <c r="K3955" t="str">
        <f t="shared" si="61"/>
        <v>[5,'P',2,28,0.2559,0.0525,3.126],</v>
      </c>
    </row>
    <row r="3956" spans="1:11" ht="19.5" x14ac:dyDescent="0.4">
      <c r="A3956" t="s">
        <v>27</v>
      </c>
      <c r="B3956" s="1" t="str">
        <f>LEFT(A3956,SUM(LEN(A3956&amp;123456789&amp;".")-LEN(SUBSTITUTE(A3956&amp;123456789&amp;".",{0,1,2,3,4,5,6,7,8,9,"."},"")))-10)</f>
        <v>5</v>
      </c>
      <c r="C3956" t="str">
        <f>SUBSTITUTE(A3956,B3956,"")</f>
        <v>P</v>
      </c>
      <c r="D3956">
        <f>MATCH(C3956,{"R","YR","Y","GY","G","BG","B","PB","P","RP"},0)-1</f>
        <v>8</v>
      </c>
      <c r="F3956">
        <v>2</v>
      </c>
      <c r="G3956">
        <v>30</v>
      </c>
      <c r="H3956">
        <v>0.255</v>
      </c>
      <c r="I3956">
        <v>4.4999999999999998E-2</v>
      </c>
      <c r="J3956">
        <v>3.1259999999999999</v>
      </c>
      <c r="K3956" t="str">
        <f t="shared" si="61"/>
        <v>[5,'P',2,30,0.255,0.045,3.126],</v>
      </c>
    </row>
    <row r="3957" spans="1:11" ht="19.5" x14ac:dyDescent="0.4">
      <c r="A3957" t="s">
        <v>27</v>
      </c>
      <c r="B3957" s="1" t="str">
        <f>LEFT(A3957,SUM(LEN(A3957&amp;123456789&amp;".")-LEN(SUBSTITUTE(A3957&amp;123456789&amp;".",{0,1,2,3,4,5,6,7,8,9,"."},"")))-10)</f>
        <v>5</v>
      </c>
      <c r="C3957" t="str">
        <f>SUBSTITUTE(A3957,B3957,"")</f>
        <v>P</v>
      </c>
      <c r="D3957">
        <f>MATCH(C3957,{"R","YR","Y","GY","G","BG","B","PB","P","RP"},0)-1</f>
        <v>8</v>
      </c>
      <c r="F3957">
        <v>2</v>
      </c>
      <c r="G3957">
        <v>32</v>
      </c>
      <c r="H3957">
        <v>0.254</v>
      </c>
      <c r="I3957">
        <v>3.9E-2</v>
      </c>
      <c r="J3957">
        <v>3.1259999999999999</v>
      </c>
      <c r="K3957" t="str">
        <f t="shared" si="61"/>
        <v>[5,'P',2,32,0.254,0.039,3.126],</v>
      </c>
    </row>
    <row r="3958" spans="1:11" ht="19.5" x14ac:dyDescent="0.4">
      <c r="A3958" t="s">
        <v>27</v>
      </c>
      <c r="B3958" s="1" t="str">
        <f>LEFT(A3958,SUM(LEN(A3958&amp;123456789&amp;".")-LEN(SUBSTITUTE(A3958&amp;123456789&amp;".",{0,1,2,3,4,5,6,7,8,9,"."},"")))-10)</f>
        <v>5</v>
      </c>
      <c r="C3958" t="str">
        <f>SUBSTITUTE(A3958,B3958,"")</f>
        <v>P</v>
      </c>
      <c r="D3958">
        <f>MATCH(C3958,{"R","YR","Y","GY","G","BG","B","PB","P","RP"},0)-1</f>
        <v>8</v>
      </c>
      <c r="F3958">
        <v>2</v>
      </c>
      <c r="G3958">
        <v>34</v>
      </c>
      <c r="H3958">
        <v>0.253</v>
      </c>
      <c r="I3958">
        <v>3.5000000000000003E-2</v>
      </c>
      <c r="J3958">
        <v>3.1259999999999999</v>
      </c>
      <c r="K3958" t="str">
        <f t="shared" si="61"/>
        <v>[5,'P',2,34,0.253,0.035,3.126],</v>
      </c>
    </row>
    <row r="3959" spans="1:11" ht="19.5" x14ac:dyDescent="0.4">
      <c r="A3959" t="s">
        <v>27</v>
      </c>
      <c r="B3959" s="1" t="str">
        <f>LEFT(A3959,SUM(LEN(A3959&amp;123456789&amp;".")-LEN(SUBSTITUTE(A3959&amp;123456789&amp;".",{0,1,2,3,4,5,6,7,8,9,"."},"")))-10)</f>
        <v>5</v>
      </c>
      <c r="C3959" t="str">
        <f>SUBSTITUTE(A3959,B3959,"")</f>
        <v>P</v>
      </c>
      <c r="D3959">
        <f>MATCH(C3959,{"R","YR","Y","GY","G","BG","B","PB","P","RP"},0)-1</f>
        <v>8</v>
      </c>
      <c r="F3959">
        <v>2</v>
      </c>
      <c r="G3959">
        <v>36</v>
      </c>
      <c r="H3959">
        <v>0.252</v>
      </c>
      <c r="I3959">
        <v>3.1E-2</v>
      </c>
      <c r="J3959">
        <v>3.1259999999999999</v>
      </c>
      <c r="K3959" t="str">
        <f t="shared" si="61"/>
        <v>[5,'P',2,36,0.252,0.031,3.126],</v>
      </c>
    </row>
    <row r="3960" spans="1:11" ht="19.5" x14ac:dyDescent="0.4">
      <c r="A3960" t="s">
        <v>27</v>
      </c>
      <c r="B3960" s="1" t="str">
        <f>LEFT(A3960,SUM(LEN(A3960&amp;123456789&amp;".")-LEN(SUBSTITUTE(A3960&amp;123456789&amp;".",{0,1,2,3,4,5,6,7,8,9,"."},"")))-10)</f>
        <v>5</v>
      </c>
      <c r="C3960" t="str">
        <f>SUBSTITUTE(A3960,B3960,"")</f>
        <v>P</v>
      </c>
      <c r="D3960">
        <f>MATCH(C3960,{"R","YR","Y","GY","G","BG","B","PB","P","RP"},0)-1</f>
        <v>8</v>
      </c>
      <c r="F3960">
        <v>3</v>
      </c>
      <c r="G3960">
        <v>2</v>
      </c>
      <c r="H3960">
        <v>0.29970000000000002</v>
      </c>
      <c r="I3960">
        <v>0.27</v>
      </c>
      <c r="J3960">
        <v>6.55</v>
      </c>
      <c r="K3960" t="str">
        <f t="shared" si="61"/>
        <v>[5,'P',3,2,0.2997,0.27,6.55],</v>
      </c>
    </row>
    <row r="3961" spans="1:11" ht="19.5" x14ac:dyDescent="0.4">
      <c r="A3961" t="s">
        <v>27</v>
      </c>
      <c r="B3961" s="1" t="str">
        <f>LEFT(A3961,SUM(LEN(A3961&amp;123456789&amp;".")-LEN(SUBSTITUTE(A3961&amp;123456789&amp;".",{0,1,2,3,4,5,6,7,8,9,"."},"")))-10)</f>
        <v>5</v>
      </c>
      <c r="C3961" t="str">
        <f>SUBSTITUTE(A3961,B3961,"")</f>
        <v>P</v>
      </c>
      <c r="D3961">
        <f>MATCH(C3961,{"R","YR","Y","GY","G","BG","B","PB","P","RP"},0)-1</f>
        <v>8</v>
      </c>
      <c r="F3961">
        <v>3</v>
      </c>
      <c r="G3961">
        <v>4</v>
      </c>
      <c r="H3961">
        <v>0.2928</v>
      </c>
      <c r="I3961">
        <v>0.23860000000000001</v>
      </c>
      <c r="J3961">
        <v>6.55</v>
      </c>
      <c r="K3961" t="str">
        <f t="shared" si="61"/>
        <v>[5,'P',3,4,0.2928,0.2386,6.55],</v>
      </c>
    </row>
    <row r="3962" spans="1:11" ht="19.5" x14ac:dyDescent="0.4">
      <c r="A3962" t="s">
        <v>27</v>
      </c>
      <c r="B3962" s="1" t="str">
        <f>LEFT(A3962,SUM(LEN(A3962&amp;123456789&amp;".")-LEN(SUBSTITUTE(A3962&amp;123456789&amp;".",{0,1,2,3,4,5,6,7,8,9,"."},"")))-10)</f>
        <v>5</v>
      </c>
      <c r="C3962" t="str">
        <f>SUBSTITUTE(A3962,B3962,"")</f>
        <v>P</v>
      </c>
      <c r="D3962">
        <f>MATCH(C3962,{"R","YR","Y","GY","G","BG","B","PB","P","RP"},0)-1</f>
        <v>8</v>
      </c>
      <c r="F3962">
        <v>3</v>
      </c>
      <c r="G3962">
        <v>6</v>
      </c>
      <c r="H3962">
        <v>0.28699999999999998</v>
      </c>
      <c r="I3962">
        <v>0.2135</v>
      </c>
      <c r="J3962">
        <v>6.55</v>
      </c>
      <c r="K3962" t="str">
        <f t="shared" si="61"/>
        <v>[5,'P',3,6,0.287,0.2135,6.55],</v>
      </c>
    </row>
    <row r="3963" spans="1:11" ht="19.5" x14ac:dyDescent="0.4">
      <c r="A3963" t="s">
        <v>27</v>
      </c>
      <c r="B3963" s="1" t="str">
        <f>LEFT(A3963,SUM(LEN(A3963&amp;123456789&amp;".")-LEN(SUBSTITUTE(A3963&amp;123456789&amp;".",{0,1,2,3,4,5,6,7,8,9,"."},"")))-10)</f>
        <v>5</v>
      </c>
      <c r="C3963" t="str">
        <f>SUBSTITUTE(A3963,B3963,"")</f>
        <v>P</v>
      </c>
      <c r="D3963">
        <f>MATCH(C3963,{"R","YR","Y","GY","G","BG","B","PB","P","RP"},0)-1</f>
        <v>8</v>
      </c>
      <c r="F3963">
        <v>3</v>
      </c>
      <c r="G3963">
        <v>8</v>
      </c>
      <c r="H3963">
        <v>0.28189999999999998</v>
      </c>
      <c r="I3963">
        <v>0.191</v>
      </c>
      <c r="J3963">
        <v>6.55</v>
      </c>
      <c r="K3963" t="str">
        <f t="shared" si="61"/>
        <v>[5,'P',3,8,0.2819,0.191,6.55],</v>
      </c>
    </row>
    <row r="3964" spans="1:11" ht="19.5" x14ac:dyDescent="0.4">
      <c r="A3964" t="s">
        <v>27</v>
      </c>
      <c r="B3964" s="1" t="str">
        <f>LEFT(A3964,SUM(LEN(A3964&amp;123456789&amp;".")-LEN(SUBSTITUTE(A3964&amp;123456789&amp;".",{0,1,2,3,4,5,6,7,8,9,"."},"")))-10)</f>
        <v>5</v>
      </c>
      <c r="C3964" t="str">
        <f>SUBSTITUTE(A3964,B3964,"")</f>
        <v>P</v>
      </c>
      <c r="D3964">
        <f>MATCH(C3964,{"R","YR","Y","GY","G","BG","B","PB","P","RP"},0)-1</f>
        <v>8</v>
      </c>
      <c r="F3964">
        <v>3</v>
      </c>
      <c r="G3964">
        <v>10</v>
      </c>
      <c r="H3964">
        <v>0.2772</v>
      </c>
      <c r="I3964">
        <v>0.17069999999999999</v>
      </c>
      <c r="J3964">
        <v>6.55</v>
      </c>
      <c r="K3964" t="str">
        <f t="shared" si="61"/>
        <v>[5,'P',3,10,0.2772,0.1707,6.55],</v>
      </c>
    </row>
    <row r="3965" spans="1:11" ht="19.5" x14ac:dyDescent="0.4">
      <c r="A3965" t="s">
        <v>27</v>
      </c>
      <c r="B3965" s="1" t="str">
        <f>LEFT(A3965,SUM(LEN(A3965&amp;123456789&amp;".")-LEN(SUBSTITUTE(A3965&amp;123456789&amp;".",{0,1,2,3,4,5,6,7,8,9,"."},"")))-10)</f>
        <v>5</v>
      </c>
      <c r="C3965" t="str">
        <f>SUBSTITUTE(A3965,B3965,"")</f>
        <v>P</v>
      </c>
      <c r="D3965">
        <f>MATCH(C3965,{"R","YR","Y","GY","G","BG","B","PB","P","RP"},0)-1</f>
        <v>8</v>
      </c>
      <c r="F3965">
        <v>3</v>
      </c>
      <c r="G3965">
        <v>12</v>
      </c>
      <c r="H3965">
        <v>0.27389999999999998</v>
      </c>
      <c r="I3965">
        <v>0.15390000000000001</v>
      </c>
      <c r="J3965">
        <v>6.55</v>
      </c>
      <c r="K3965" t="str">
        <f t="shared" si="61"/>
        <v>[5,'P',3,12,0.2739,0.1539,6.55],</v>
      </c>
    </row>
    <row r="3966" spans="1:11" ht="19.5" x14ac:dyDescent="0.4">
      <c r="A3966" t="s">
        <v>27</v>
      </c>
      <c r="B3966" s="1" t="str">
        <f>LEFT(A3966,SUM(LEN(A3966&amp;123456789&amp;".")-LEN(SUBSTITUTE(A3966&amp;123456789&amp;".",{0,1,2,3,4,5,6,7,8,9,"."},"")))-10)</f>
        <v>5</v>
      </c>
      <c r="C3966" t="str">
        <f>SUBSTITUTE(A3966,B3966,"")</f>
        <v>P</v>
      </c>
      <c r="D3966">
        <f>MATCH(C3966,{"R","YR","Y","GY","G","BG","B","PB","P","RP"},0)-1</f>
        <v>8</v>
      </c>
      <c r="F3966">
        <v>3</v>
      </c>
      <c r="G3966">
        <v>14</v>
      </c>
      <c r="H3966">
        <v>0.2707</v>
      </c>
      <c r="I3966">
        <v>0.13969999999999999</v>
      </c>
      <c r="J3966">
        <v>6.55</v>
      </c>
      <c r="K3966" t="str">
        <f t="shared" si="61"/>
        <v>[5,'P',3,14,0.2707,0.1397,6.55],</v>
      </c>
    </row>
    <row r="3967" spans="1:11" ht="19.5" x14ac:dyDescent="0.4">
      <c r="A3967" t="s">
        <v>27</v>
      </c>
      <c r="B3967" s="1" t="str">
        <f>LEFT(A3967,SUM(LEN(A3967&amp;123456789&amp;".")-LEN(SUBSTITUTE(A3967&amp;123456789&amp;".",{0,1,2,3,4,5,6,7,8,9,"."},"")))-10)</f>
        <v>5</v>
      </c>
      <c r="C3967" t="str">
        <f>SUBSTITUTE(A3967,B3967,"")</f>
        <v>P</v>
      </c>
      <c r="D3967">
        <f>MATCH(C3967,{"R","YR","Y","GY","G","BG","B","PB","P","RP"},0)-1</f>
        <v>8</v>
      </c>
      <c r="F3967">
        <v>3</v>
      </c>
      <c r="G3967">
        <v>16</v>
      </c>
      <c r="H3967">
        <v>0.26800000000000002</v>
      </c>
      <c r="I3967">
        <v>0.12720000000000001</v>
      </c>
      <c r="J3967">
        <v>6.55</v>
      </c>
      <c r="K3967" t="str">
        <f t="shared" si="61"/>
        <v>[5,'P',3,16,0.268,0.1272,6.55],</v>
      </c>
    </row>
    <row r="3968" spans="1:11" ht="19.5" x14ac:dyDescent="0.4">
      <c r="A3968" t="s">
        <v>27</v>
      </c>
      <c r="B3968" s="1" t="str">
        <f>LEFT(A3968,SUM(LEN(A3968&amp;123456789&amp;".")-LEN(SUBSTITUTE(A3968&amp;123456789&amp;".",{0,1,2,3,4,5,6,7,8,9,"."},"")))-10)</f>
        <v>5</v>
      </c>
      <c r="C3968" t="str">
        <f>SUBSTITUTE(A3968,B3968,"")</f>
        <v>P</v>
      </c>
      <c r="D3968">
        <f>MATCH(C3968,{"R","YR","Y","GY","G","BG","B","PB","P","RP"},0)-1</f>
        <v>8</v>
      </c>
      <c r="F3968">
        <v>3</v>
      </c>
      <c r="G3968">
        <v>18</v>
      </c>
      <c r="H3968">
        <v>0.26569999999999999</v>
      </c>
      <c r="I3968">
        <v>0.1163</v>
      </c>
      <c r="J3968">
        <v>6.55</v>
      </c>
      <c r="K3968" t="str">
        <f t="shared" si="61"/>
        <v>[5,'P',3,18,0.2657,0.1163,6.55],</v>
      </c>
    </row>
    <row r="3969" spans="1:11" ht="19.5" x14ac:dyDescent="0.4">
      <c r="A3969" t="s">
        <v>27</v>
      </c>
      <c r="B3969" s="1" t="str">
        <f>LEFT(A3969,SUM(LEN(A3969&amp;123456789&amp;".")-LEN(SUBSTITUTE(A3969&amp;123456789&amp;".",{0,1,2,3,4,5,6,7,8,9,"."},"")))-10)</f>
        <v>5</v>
      </c>
      <c r="C3969" t="str">
        <f>SUBSTITUTE(A3969,B3969,"")</f>
        <v>P</v>
      </c>
      <c r="D3969">
        <f>MATCH(C3969,{"R","YR","Y","GY","G","BG","B","PB","P","RP"},0)-1</f>
        <v>8</v>
      </c>
      <c r="F3969">
        <v>3</v>
      </c>
      <c r="G3969">
        <v>20</v>
      </c>
      <c r="H3969">
        <v>0.26390000000000002</v>
      </c>
      <c r="I3969">
        <v>0.1074</v>
      </c>
      <c r="J3969">
        <v>6.55</v>
      </c>
      <c r="K3969" t="str">
        <f t="shared" si="61"/>
        <v>[5,'P',3,20,0.2639,0.1074,6.55],</v>
      </c>
    </row>
    <row r="3970" spans="1:11" ht="19.5" x14ac:dyDescent="0.4">
      <c r="A3970" t="s">
        <v>27</v>
      </c>
      <c r="B3970" s="1" t="str">
        <f>LEFT(A3970,SUM(LEN(A3970&amp;123456789&amp;".")-LEN(SUBSTITUTE(A3970&amp;123456789&amp;".",{0,1,2,3,4,5,6,7,8,9,"."},"")))-10)</f>
        <v>5</v>
      </c>
      <c r="C3970" t="str">
        <f>SUBSTITUTE(A3970,B3970,"")</f>
        <v>P</v>
      </c>
      <c r="D3970">
        <f>MATCH(C3970,{"R","YR","Y","GY","G","BG","B","PB","P","RP"},0)-1</f>
        <v>8</v>
      </c>
      <c r="F3970">
        <v>3</v>
      </c>
      <c r="G3970">
        <v>22</v>
      </c>
      <c r="H3970">
        <v>0.26200000000000001</v>
      </c>
      <c r="I3970">
        <v>9.7799999999999998E-2</v>
      </c>
      <c r="J3970">
        <v>6.55</v>
      </c>
      <c r="K3970" t="str">
        <f t="shared" si="61"/>
        <v>[5,'P',3,22,0.262,0.0978,6.55],</v>
      </c>
    </row>
    <row r="3971" spans="1:11" ht="19.5" x14ac:dyDescent="0.4">
      <c r="A3971" t="s">
        <v>27</v>
      </c>
      <c r="B3971" s="1" t="str">
        <f>LEFT(A3971,SUM(LEN(A3971&amp;123456789&amp;".")-LEN(SUBSTITUTE(A3971&amp;123456789&amp;".",{0,1,2,3,4,5,6,7,8,9,"."},"")))-10)</f>
        <v>5</v>
      </c>
      <c r="C3971" t="str">
        <f>SUBSTITUTE(A3971,B3971,"")</f>
        <v>P</v>
      </c>
      <c r="D3971">
        <f>MATCH(C3971,{"R","YR","Y","GY","G","BG","B","PB","P","RP"},0)-1</f>
        <v>8</v>
      </c>
      <c r="F3971">
        <v>3</v>
      </c>
      <c r="G3971">
        <v>24</v>
      </c>
      <c r="H3971">
        <v>0.26019999999999999</v>
      </c>
      <c r="I3971">
        <v>8.9099999999999999E-2</v>
      </c>
      <c r="J3971">
        <v>6.55</v>
      </c>
      <c r="K3971" t="str">
        <f t="shared" ref="K3971:K4034" si="62">"["&amp;B3971&amp;",'"&amp;C3971&amp;"',"&amp;F3971&amp;","&amp;G3971&amp;","&amp;H3971&amp;","&amp;I3971&amp;","&amp;J3971&amp;"],"</f>
        <v>[5,'P',3,24,0.2602,0.0891,6.55],</v>
      </c>
    </row>
    <row r="3972" spans="1:11" ht="19.5" x14ac:dyDescent="0.4">
      <c r="A3972" t="s">
        <v>27</v>
      </c>
      <c r="B3972" s="1" t="str">
        <f>LEFT(A3972,SUM(LEN(A3972&amp;123456789&amp;".")-LEN(SUBSTITUTE(A3972&amp;123456789&amp;".",{0,1,2,3,4,5,6,7,8,9,"."},"")))-10)</f>
        <v>5</v>
      </c>
      <c r="C3972" t="str">
        <f>SUBSTITUTE(A3972,B3972,"")</f>
        <v>P</v>
      </c>
      <c r="D3972">
        <f>MATCH(C3972,{"R","YR","Y","GY","G","BG","B","PB","P","RP"},0)-1</f>
        <v>8</v>
      </c>
      <c r="F3972">
        <v>3</v>
      </c>
      <c r="G3972">
        <v>26</v>
      </c>
      <c r="H3972">
        <v>0.25900000000000001</v>
      </c>
      <c r="I3972">
        <v>8.2199999999999995E-2</v>
      </c>
      <c r="J3972">
        <v>6.55</v>
      </c>
      <c r="K3972" t="str">
        <f t="shared" si="62"/>
        <v>[5,'P',3,26,0.259,0.0822,6.55],</v>
      </c>
    </row>
    <row r="3973" spans="1:11" ht="19.5" x14ac:dyDescent="0.4">
      <c r="A3973" t="s">
        <v>27</v>
      </c>
      <c r="B3973" s="1" t="str">
        <f>LEFT(A3973,SUM(LEN(A3973&amp;123456789&amp;".")-LEN(SUBSTITUTE(A3973&amp;123456789&amp;".",{0,1,2,3,4,5,6,7,8,9,"."},"")))-10)</f>
        <v>5</v>
      </c>
      <c r="C3973" t="str">
        <f>SUBSTITUTE(A3973,B3973,"")</f>
        <v>P</v>
      </c>
      <c r="D3973">
        <f>MATCH(C3973,{"R","YR","Y","GY","G","BG","B","PB","P","RP"},0)-1</f>
        <v>8</v>
      </c>
      <c r="F3973">
        <v>3</v>
      </c>
      <c r="G3973">
        <v>28</v>
      </c>
      <c r="H3973">
        <v>0.25790000000000002</v>
      </c>
      <c r="I3973">
        <v>7.4999999999999997E-2</v>
      </c>
      <c r="J3973">
        <v>6.55</v>
      </c>
      <c r="K3973" t="str">
        <f t="shared" si="62"/>
        <v>[5,'P',3,28,0.2579,0.075,6.55],</v>
      </c>
    </row>
    <row r="3974" spans="1:11" ht="19.5" x14ac:dyDescent="0.4">
      <c r="A3974" t="s">
        <v>27</v>
      </c>
      <c r="B3974" s="1" t="str">
        <f>LEFT(A3974,SUM(LEN(A3974&amp;123456789&amp;".")-LEN(SUBSTITUTE(A3974&amp;123456789&amp;".",{0,1,2,3,4,5,6,7,8,9,"."},"")))-10)</f>
        <v>5</v>
      </c>
      <c r="C3974" t="str">
        <f>SUBSTITUTE(A3974,B3974,"")</f>
        <v>P</v>
      </c>
      <c r="D3974">
        <f>MATCH(C3974,{"R","YR","Y","GY","G","BG","B","PB","P","RP"},0)-1</f>
        <v>8</v>
      </c>
      <c r="F3974">
        <v>3</v>
      </c>
      <c r="G3974">
        <v>30</v>
      </c>
      <c r="H3974">
        <v>0.25679999999999997</v>
      </c>
      <c r="I3974">
        <v>6.9000000000000006E-2</v>
      </c>
      <c r="J3974">
        <v>6.55</v>
      </c>
      <c r="K3974" t="str">
        <f t="shared" si="62"/>
        <v>[5,'P',3,30,0.2568,0.069,6.55],</v>
      </c>
    </row>
    <row r="3975" spans="1:11" ht="19.5" x14ac:dyDescent="0.4">
      <c r="A3975" t="s">
        <v>27</v>
      </c>
      <c r="B3975" s="1" t="str">
        <f>LEFT(A3975,SUM(LEN(A3975&amp;123456789&amp;".")-LEN(SUBSTITUTE(A3975&amp;123456789&amp;".",{0,1,2,3,4,5,6,7,8,9,"."},"")))-10)</f>
        <v>5</v>
      </c>
      <c r="C3975" t="str">
        <f>SUBSTITUTE(A3975,B3975,"")</f>
        <v>P</v>
      </c>
      <c r="D3975">
        <f>MATCH(C3975,{"R","YR","Y","GY","G","BG","B","PB","P","RP"},0)-1</f>
        <v>8</v>
      </c>
      <c r="F3975">
        <v>3</v>
      </c>
      <c r="G3975">
        <v>32</v>
      </c>
      <c r="H3975">
        <v>0.25569999999999998</v>
      </c>
      <c r="I3975">
        <v>6.3E-2</v>
      </c>
      <c r="J3975">
        <v>6.55</v>
      </c>
      <c r="K3975" t="str">
        <f t="shared" si="62"/>
        <v>[5,'P',3,32,0.2557,0.063,6.55],</v>
      </c>
    </row>
    <row r="3976" spans="1:11" ht="19.5" x14ac:dyDescent="0.4">
      <c r="A3976" t="s">
        <v>27</v>
      </c>
      <c r="B3976" s="1" t="str">
        <f>LEFT(A3976,SUM(LEN(A3976&amp;123456789&amp;".")-LEN(SUBSTITUTE(A3976&amp;123456789&amp;".",{0,1,2,3,4,5,6,7,8,9,"."},"")))-10)</f>
        <v>5</v>
      </c>
      <c r="C3976" t="str">
        <f>SUBSTITUTE(A3976,B3976,"")</f>
        <v>P</v>
      </c>
      <c r="D3976">
        <f>MATCH(C3976,{"R","YR","Y","GY","G","BG","B","PB","P","RP"},0)-1</f>
        <v>8</v>
      </c>
      <c r="F3976">
        <v>3</v>
      </c>
      <c r="G3976">
        <v>34</v>
      </c>
      <c r="H3976">
        <v>0.255</v>
      </c>
      <c r="I3976">
        <v>5.6000000000000001E-2</v>
      </c>
      <c r="J3976">
        <v>6.55</v>
      </c>
      <c r="K3976" t="str">
        <f t="shared" si="62"/>
        <v>[5,'P',3,34,0.255,0.056,6.55],</v>
      </c>
    </row>
    <row r="3977" spans="1:11" ht="19.5" x14ac:dyDescent="0.4">
      <c r="A3977" t="s">
        <v>27</v>
      </c>
      <c r="B3977" s="1" t="str">
        <f>LEFT(A3977,SUM(LEN(A3977&amp;123456789&amp;".")-LEN(SUBSTITUTE(A3977&amp;123456789&amp;".",{0,1,2,3,4,5,6,7,8,9,"."},"")))-10)</f>
        <v>5</v>
      </c>
      <c r="C3977" t="str">
        <f>SUBSTITUTE(A3977,B3977,"")</f>
        <v>P</v>
      </c>
      <c r="D3977">
        <f>MATCH(C3977,{"R","YR","Y","GY","G","BG","B","PB","P","RP"},0)-1</f>
        <v>8</v>
      </c>
      <c r="F3977">
        <v>3</v>
      </c>
      <c r="G3977">
        <v>36</v>
      </c>
      <c r="H3977">
        <v>0.254</v>
      </c>
      <c r="I3977">
        <v>5.0999999999999997E-2</v>
      </c>
      <c r="J3977">
        <v>6.55</v>
      </c>
      <c r="K3977" t="str">
        <f t="shared" si="62"/>
        <v>[5,'P',3,36,0.254,0.051,6.55],</v>
      </c>
    </row>
    <row r="3978" spans="1:11" ht="19.5" x14ac:dyDescent="0.4">
      <c r="A3978" t="s">
        <v>27</v>
      </c>
      <c r="B3978" s="1" t="str">
        <f>LEFT(A3978,SUM(LEN(A3978&amp;123456789&amp;".")-LEN(SUBSTITUTE(A3978&amp;123456789&amp;".",{0,1,2,3,4,5,6,7,8,9,"."},"")))-10)</f>
        <v>5</v>
      </c>
      <c r="C3978" t="str">
        <f>SUBSTITUTE(A3978,B3978,"")</f>
        <v>P</v>
      </c>
      <c r="D3978">
        <f>MATCH(C3978,{"R","YR","Y","GY","G","BG","B","PB","P","RP"},0)-1</f>
        <v>8</v>
      </c>
      <c r="F3978">
        <v>3</v>
      </c>
      <c r="G3978">
        <v>38</v>
      </c>
      <c r="H3978">
        <v>0.253</v>
      </c>
      <c r="I3978">
        <v>4.5999999999999999E-2</v>
      </c>
      <c r="J3978">
        <v>6.55</v>
      </c>
      <c r="K3978" t="str">
        <f t="shared" si="62"/>
        <v>[5,'P',3,38,0.253,0.046,6.55],</v>
      </c>
    </row>
    <row r="3979" spans="1:11" ht="19.5" x14ac:dyDescent="0.4">
      <c r="A3979" t="s">
        <v>27</v>
      </c>
      <c r="B3979" s="1" t="str">
        <f>LEFT(A3979,SUM(LEN(A3979&amp;123456789&amp;".")-LEN(SUBSTITUTE(A3979&amp;123456789&amp;".",{0,1,2,3,4,5,6,7,8,9,"."},"")))-10)</f>
        <v>5</v>
      </c>
      <c r="C3979" t="str">
        <f>SUBSTITUTE(A3979,B3979,"")</f>
        <v>P</v>
      </c>
      <c r="D3979">
        <f>MATCH(C3979,{"R","YR","Y","GY","G","BG","B","PB","P","RP"},0)-1</f>
        <v>8</v>
      </c>
      <c r="F3979">
        <v>3</v>
      </c>
      <c r="G3979">
        <v>40</v>
      </c>
      <c r="H3979">
        <v>0.252</v>
      </c>
      <c r="I3979">
        <v>4.1000000000000002E-2</v>
      </c>
      <c r="J3979">
        <v>6.55</v>
      </c>
      <c r="K3979" t="str">
        <f t="shared" si="62"/>
        <v>[5,'P',3,40,0.252,0.041,6.55],</v>
      </c>
    </row>
    <row r="3980" spans="1:11" ht="19.5" x14ac:dyDescent="0.4">
      <c r="A3980" t="s">
        <v>27</v>
      </c>
      <c r="B3980" s="1" t="str">
        <f>LEFT(A3980,SUM(LEN(A3980&amp;123456789&amp;".")-LEN(SUBSTITUTE(A3980&amp;123456789&amp;".",{0,1,2,3,4,5,6,7,8,9,"."},"")))-10)</f>
        <v>5</v>
      </c>
      <c r="C3980" t="str">
        <f>SUBSTITUTE(A3980,B3980,"")</f>
        <v>P</v>
      </c>
      <c r="D3980">
        <f>MATCH(C3980,{"R","YR","Y","GY","G","BG","B","PB","P","RP"},0)-1</f>
        <v>8</v>
      </c>
      <c r="F3980">
        <v>3</v>
      </c>
      <c r="G3980">
        <v>42</v>
      </c>
      <c r="H3980">
        <v>0.251</v>
      </c>
      <c r="I3980">
        <v>3.5999999999999997E-2</v>
      </c>
      <c r="J3980">
        <v>6.55</v>
      </c>
      <c r="K3980" t="str">
        <f t="shared" si="62"/>
        <v>[5,'P',3,42,0.251,0.036,6.55],</v>
      </c>
    </row>
    <row r="3981" spans="1:11" ht="19.5" x14ac:dyDescent="0.4">
      <c r="A3981" t="s">
        <v>27</v>
      </c>
      <c r="B3981" s="1" t="str">
        <f>LEFT(A3981,SUM(LEN(A3981&amp;123456789&amp;".")-LEN(SUBSTITUTE(A3981&amp;123456789&amp;".",{0,1,2,3,4,5,6,7,8,9,"."},"")))-10)</f>
        <v>5</v>
      </c>
      <c r="C3981" t="str">
        <f>SUBSTITUTE(A3981,B3981,"")</f>
        <v>P</v>
      </c>
      <c r="D3981">
        <f>MATCH(C3981,{"R","YR","Y","GY","G","BG","B","PB","P","RP"},0)-1</f>
        <v>8</v>
      </c>
      <c r="F3981">
        <v>4</v>
      </c>
      <c r="G3981">
        <v>2</v>
      </c>
      <c r="H3981">
        <v>0.30220000000000002</v>
      </c>
      <c r="I3981">
        <v>0.28249999999999997</v>
      </c>
      <c r="J3981">
        <v>12</v>
      </c>
      <c r="K3981" t="str">
        <f t="shared" si="62"/>
        <v>[5,'P',4,2,0.3022,0.2825,12],</v>
      </c>
    </row>
    <row r="3982" spans="1:11" ht="19.5" x14ac:dyDescent="0.4">
      <c r="A3982" t="s">
        <v>27</v>
      </c>
      <c r="B3982" s="1" t="str">
        <f>LEFT(A3982,SUM(LEN(A3982&amp;123456789&amp;".")-LEN(SUBSTITUTE(A3982&amp;123456789&amp;".",{0,1,2,3,4,5,6,7,8,9,"."},"")))-10)</f>
        <v>5</v>
      </c>
      <c r="C3982" t="str">
        <f>SUBSTITUTE(A3982,B3982,"")</f>
        <v>P</v>
      </c>
      <c r="D3982">
        <f>MATCH(C3982,{"R","YR","Y","GY","G","BG","B","PB","P","RP"},0)-1</f>
        <v>8</v>
      </c>
      <c r="F3982">
        <v>4</v>
      </c>
      <c r="G3982">
        <v>4</v>
      </c>
      <c r="H3982">
        <v>0.29580000000000001</v>
      </c>
      <c r="I3982">
        <v>0.25650000000000001</v>
      </c>
      <c r="J3982">
        <v>12</v>
      </c>
      <c r="K3982" t="str">
        <f t="shared" si="62"/>
        <v>[5,'P',4,4,0.2958,0.2565,12],</v>
      </c>
    </row>
    <row r="3983" spans="1:11" ht="19.5" x14ac:dyDescent="0.4">
      <c r="A3983" t="s">
        <v>27</v>
      </c>
      <c r="B3983" s="1" t="str">
        <f>LEFT(A3983,SUM(LEN(A3983&amp;123456789&amp;".")-LEN(SUBSTITUTE(A3983&amp;123456789&amp;".",{0,1,2,3,4,5,6,7,8,9,"."},"")))-10)</f>
        <v>5</v>
      </c>
      <c r="C3983" t="str">
        <f>SUBSTITUTE(A3983,B3983,"")</f>
        <v>P</v>
      </c>
      <c r="D3983">
        <f>MATCH(C3983,{"R","YR","Y","GY","G","BG","B","PB","P","RP"},0)-1</f>
        <v>8</v>
      </c>
      <c r="F3983">
        <v>4</v>
      </c>
      <c r="G3983">
        <v>6</v>
      </c>
      <c r="H3983">
        <v>0.2903</v>
      </c>
      <c r="I3983">
        <v>0.23469999999999999</v>
      </c>
      <c r="J3983">
        <v>12</v>
      </c>
      <c r="K3983" t="str">
        <f t="shared" si="62"/>
        <v>[5,'P',4,6,0.2903,0.2347,12],</v>
      </c>
    </row>
    <row r="3984" spans="1:11" ht="19.5" x14ac:dyDescent="0.4">
      <c r="A3984" t="s">
        <v>27</v>
      </c>
      <c r="B3984" s="1" t="str">
        <f>LEFT(A3984,SUM(LEN(A3984&amp;123456789&amp;".")-LEN(SUBSTITUTE(A3984&amp;123456789&amp;".",{0,1,2,3,4,5,6,7,8,9,"."},"")))-10)</f>
        <v>5</v>
      </c>
      <c r="C3984" t="str">
        <f>SUBSTITUTE(A3984,B3984,"")</f>
        <v>P</v>
      </c>
      <c r="D3984">
        <f>MATCH(C3984,{"R","YR","Y","GY","G","BG","B","PB","P","RP"},0)-1</f>
        <v>8</v>
      </c>
      <c r="F3984">
        <v>4</v>
      </c>
      <c r="G3984">
        <v>8</v>
      </c>
      <c r="H3984">
        <v>0.28549999999999998</v>
      </c>
      <c r="I3984">
        <v>0.215</v>
      </c>
      <c r="J3984">
        <v>12</v>
      </c>
      <c r="K3984" t="str">
        <f t="shared" si="62"/>
        <v>[5,'P',4,8,0.2855,0.215,12],</v>
      </c>
    </row>
    <row r="3985" spans="1:11" ht="19.5" x14ac:dyDescent="0.4">
      <c r="A3985" t="s">
        <v>27</v>
      </c>
      <c r="B3985" s="1" t="str">
        <f>LEFT(A3985,SUM(LEN(A3985&amp;123456789&amp;".")-LEN(SUBSTITUTE(A3985&amp;123456789&amp;".",{0,1,2,3,4,5,6,7,8,9,"."},"")))-10)</f>
        <v>5</v>
      </c>
      <c r="C3985" t="str">
        <f>SUBSTITUTE(A3985,B3985,"")</f>
        <v>P</v>
      </c>
      <c r="D3985">
        <f>MATCH(C3985,{"R","YR","Y","GY","G","BG","B","PB","P","RP"},0)-1</f>
        <v>8</v>
      </c>
      <c r="F3985">
        <v>4</v>
      </c>
      <c r="G3985">
        <v>10</v>
      </c>
      <c r="H3985">
        <v>0.28139999999999998</v>
      </c>
      <c r="I3985">
        <v>0.19670000000000001</v>
      </c>
      <c r="J3985">
        <v>12</v>
      </c>
      <c r="K3985" t="str">
        <f t="shared" si="62"/>
        <v>[5,'P',4,10,0.2814,0.1967,12],</v>
      </c>
    </row>
    <row r="3986" spans="1:11" ht="19.5" x14ac:dyDescent="0.4">
      <c r="A3986" t="s">
        <v>27</v>
      </c>
      <c r="B3986" s="1" t="str">
        <f>LEFT(A3986,SUM(LEN(A3986&amp;123456789&amp;".")-LEN(SUBSTITUTE(A3986&amp;123456789&amp;".",{0,1,2,3,4,5,6,7,8,9,"."},"")))-10)</f>
        <v>5</v>
      </c>
      <c r="C3986" t="str">
        <f>SUBSTITUTE(A3986,B3986,"")</f>
        <v>P</v>
      </c>
      <c r="D3986">
        <f>MATCH(C3986,{"R","YR","Y","GY","G","BG","B","PB","P","RP"},0)-1</f>
        <v>8</v>
      </c>
      <c r="F3986">
        <v>4</v>
      </c>
      <c r="G3986">
        <v>12</v>
      </c>
      <c r="H3986">
        <v>0.27779999999999999</v>
      </c>
      <c r="I3986">
        <v>0.18079999999999999</v>
      </c>
      <c r="J3986">
        <v>12</v>
      </c>
      <c r="K3986" t="str">
        <f t="shared" si="62"/>
        <v>[5,'P',4,12,0.2778,0.1808,12],</v>
      </c>
    </row>
    <row r="3987" spans="1:11" ht="19.5" x14ac:dyDescent="0.4">
      <c r="A3987" t="s">
        <v>27</v>
      </c>
      <c r="B3987" s="1" t="str">
        <f>LEFT(A3987,SUM(LEN(A3987&amp;123456789&amp;".")-LEN(SUBSTITUTE(A3987&amp;123456789&amp;".",{0,1,2,3,4,5,6,7,8,9,"."},"")))-10)</f>
        <v>5</v>
      </c>
      <c r="C3987" t="str">
        <f>SUBSTITUTE(A3987,B3987,"")</f>
        <v>P</v>
      </c>
      <c r="D3987">
        <f>MATCH(C3987,{"R","YR","Y","GY","G","BG","B","PB","P","RP"},0)-1</f>
        <v>8</v>
      </c>
      <c r="F3987">
        <v>4</v>
      </c>
      <c r="G3987">
        <v>14</v>
      </c>
      <c r="H3987">
        <v>0.2747</v>
      </c>
      <c r="I3987">
        <v>0.16600000000000001</v>
      </c>
      <c r="J3987">
        <v>12</v>
      </c>
      <c r="K3987" t="str">
        <f t="shared" si="62"/>
        <v>[5,'P',4,14,0.2747,0.166,12],</v>
      </c>
    </row>
    <row r="3988" spans="1:11" ht="19.5" x14ac:dyDescent="0.4">
      <c r="A3988" t="s">
        <v>27</v>
      </c>
      <c r="B3988" s="1" t="str">
        <f>LEFT(A3988,SUM(LEN(A3988&amp;123456789&amp;".")-LEN(SUBSTITUTE(A3988&amp;123456789&amp;".",{0,1,2,3,4,5,6,7,8,9,"."},"")))-10)</f>
        <v>5</v>
      </c>
      <c r="C3988" t="str">
        <f>SUBSTITUTE(A3988,B3988,"")</f>
        <v>P</v>
      </c>
      <c r="D3988">
        <f>MATCH(C3988,{"R","YR","Y","GY","G","BG","B","PB","P","RP"},0)-1</f>
        <v>8</v>
      </c>
      <c r="F3988">
        <v>4</v>
      </c>
      <c r="G3988">
        <v>16</v>
      </c>
      <c r="H3988">
        <v>0.27179999999999999</v>
      </c>
      <c r="I3988">
        <v>0.152</v>
      </c>
      <c r="J3988">
        <v>12</v>
      </c>
      <c r="K3988" t="str">
        <f t="shared" si="62"/>
        <v>[5,'P',4,16,0.2718,0.152,12],</v>
      </c>
    </row>
    <row r="3989" spans="1:11" ht="19.5" x14ac:dyDescent="0.4">
      <c r="A3989" t="s">
        <v>27</v>
      </c>
      <c r="B3989" s="1" t="str">
        <f>LEFT(A3989,SUM(LEN(A3989&amp;123456789&amp;".")-LEN(SUBSTITUTE(A3989&amp;123456789&amp;".",{0,1,2,3,4,5,6,7,8,9,"."},"")))-10)</f>
        <v>5</v>
      </c>
      <c r="C3989" t="str">
        <f>SUBSTITUTE(A3989,B3989,"")</f>
        <v>P</v>
      </c>
      <c r="D3989">
        <f>MATCH(C3989,{"R","YR","Y","GY","G","BG","B","PB","P","RP"},0)-1</f>
        <v>8</v>
      </c>
      <c r="F3989">
        <v>4</v>
      </c>
      <c r="G3989">
        <v>18</v>
      </c>
      <c r="H3989">
        <v>0.26929999999999998</v>
      </c>
      <c r="I3989">
        <v>0.14080000000000001</v>
      </c>
      <c r="J3989">
        <v>12</v>
      </c>
      <c r="K3989" t="str">
        <f t="shared" si="62"/>
        <v>[5,'P',4,18,0.2693,0.1408,12],</v>
      </c>
    </row>
    <row r="3990" spans="1:11" ht="19.5" x14ac:dyDescent="0.4">
      <c r="A3990" t="s">
        <v>27</v>
      </c>
      <c r="B3990" s="1" t="str">
        <f>LEFT(A3990,SUM(LEN(A3990&amp;123456789&amp;".")-LEN(SUBSTITUTE(A3990&amp;123456789&amp;".",{0,1,2,3,4,5,6,7,8,9,"."},"")))-10)</f>
        <v>5</v>
      </c>
      <c r="C3990" t="str">
        <f>SUBSTITUTE(A3990,B3990,"")</f>
        <v>P</v>
      </c>
      <c r="D3990">
        <f>MATCH(C3990,{"R","YR","Y","GY","G","BG","B","PB","P","RP"},0)-1</f>
        <v>8</v>
      </c>
      <c r="F3990">
        <v>4</v>
      </c>
      <c r="G3990">
        <v>20</v>
      </c>
      <c r="H3990">
        <v>0.26700000000000002</v>
      </c>
      <c r="I3990">
        <v>0.13</v>
      </c>
      <c r="J3990">
        <v>12</v>
      </c>
      <c r="K3990" t="str">
        <f t="shared" si="62"/>
        <v>[5,'P',4,20,0.267,0.13,12],</v>
      </c>
    </row>
    <row r="3991" spans="1:11" ht="19.5" x14ac:dyDescent="0.4">
      <c r="A3991" t="s">
        <v>27</v>
      </c>
      <c r="B3991" s="1" t="str">
        <f>LEFT(A3991,SUM(LEN(A3991&amp;123456789&amp;".")-LEN(SUBSTITUTE(A3991&amp;123456789&amp;".",{0,1,2,3,4,5,6,7,8,9,"."},"")))-10)</f>
        <v>5</v>
      </c>
      <c r="C3991" t="str">
        <f>SUBSTITUTE(A3991,B3991,"")</f>
        <v>P</v>
      </c>
      <c r="D3991">
        <f>MATCH(C3991,{"R","YR","Y","GY","G","BG","B","PB","P","RP"},0)-1</f>
        <v>8</v>
      </c>
      <c r="F3991">
        <v>4</v>
      </c>
      <c r="G3991">
        <v>22</v>
      </c>
      <c r="H3991">
        <v>0.26519999999999999</v>
      </c>
      <c r="I3991">
        <v>0.12180000000000001</v>
      </c>
      <c r="J3991">
        <v>12</v>
      </c>
      <c r="K3991" t="str">
        <f t="shared" si="62"/>
        <v>[5,'P',4,22,0.2652,0.1218,12],</v>
      </c>
    </row>
    <row r="3992" spans="1:11" ht="19.5" x14ac:dyDescent="0.4">
      <c r="A3992" t="s">
        <v>27</v>
      </c>
      <c r="B3992" s="1" t="str">
        <f>LEFT(A3992,SUM(LEN(A3992&amp;123456789&amp;".")-LEN(SUBSTITUTE(A3992&amp;123456789&amp;".",{0,1,2,3,4,5,6,7,8,9,"."},"")))-10)</f>
        <v>5</v>
      </c>
      <c r="C3992" t="str">
        <f>SUBSTITUTE(A3992,B3992,"")</f>
        <v>P</v>
      </c>
      <c r="D3992">
        <f>MATCH(C3992,{"R","YR","Y","GY","G","BG","B","PB","P","RP"},0)-1</f>
        <v>8</v>
      </c>
      <c r="F3992">
        <v>4</v>
      </c>
      <c r="G3992">
        <v>24</v>
      </c>
      <c r="H3992">
        <v>0.26350000000000001</v>
      </c>
      <c r="I3992">
        <v>0.1132</v>
      </c>
      <c r="J3992">
        <v>12</v>
      </c>
      <c r="K3992" t="str">
        <f t="shared" si="62"/>
        <v>[5,'P',4,24,0.2635,0.1132,12],</v>
      </c>
    </row>
    <row r="3993" spans="1:11" ht="19.5" x14ac:dyDescent="0.4">
      <c r="A3993" t="s">
        <v>27</v>
      </c>
      <c r="B3993" s="1" t="str">
        <f>LEFT(A3993,SUM(LEN(A3993&amp;123456789&amp;".")-LEN(SUBSTITUTE(A3993&amp;123456789&amp;".",{0,1,2,3,4,5,6,7,8,9,"."},"")))-10)</f>
        <v>5</v>
      </c>
      <c r="C3993" t="str">
        <f>SUBSTITUTE(A3993,B3993,"")</f>
        <v>P</v>
      </c>
      <c r="D3993">
        <f>MATCH(C3993,{"R","YR","Y","GY","G","BG","B","PB","P","RP"},0)-1</f>
        <v>8</v>
      </c>
      <c r="F3993">
        <v>4</v>
      </c>
      <c r="G3993">
        <v>26</v>
      </c>
      <c r="H3993">
        <v>0.26179999999999998</v>
      </c>
      <c r="I3993">
        <v>0.1052</v>
      </c>
      <c r="J3993">
        <v>12</v>
      </c>
      <c r="K3993" t="str">
        <f t="shared" si="62"/>
        <v>[5,'P',4,26,0.2618,0.1052,12],</v>
      </c>
    </row>
    <row r="3994" spans="1:11" ht="19.5" x14ac:dyDescent="0.4">
      <c r="A3994" t="s">
        <v>27</v>
      </c>
      <c r="B3994" s="1" t="str">
        <f>LEFT(A3994,SUM(LEN(A3994&amp;123456789&amp;".")-LEN(SUBSTITUTE(A3994&amp;123456789&amp;".",{0,1,2,3,4,5,6,7,8,9,"."},"")))-10)</f>
        <v>5</v>
      </c>
      <c r="C3994" t="str">
        <f>SUBSTITUTE(A3994,B3994,"")</f>
        <v>P</v>
      </c>
      <c r="D3994">
        <f>MATCH(C3994,{"R","YR","Y","GY","G","BG","B","PB","P","RP"},0)-1</f>
        <v>8</v>
      </c>
      <c r="F3994">
        <v>4</v>
      </c>
      <c r="G3994">
        <v>28</v>
      </c>
      <c r="H3994">
        <v>0.26</v>
      </c>
      <c r="I3994">
        <v>9.7100000000000006E-2</v>
      </c>
      <c r="J3994">
        <v>12</v>
      </c>
      <c r="K3994" t="str">
        <f t="shared" si="62"/>
        <v>[5,'P',4,28,0.26,0.0971,12],</v>
      </c>
    </row>
    <row r="3995" spans="1:11" ht="19.5" x14ac:dyDescent="0.4">
      <c r="A3995" t="s">
        <v>27</v>
      </c>
      <c r="B3995" s="1" t="str">
        <f>LEFT(A3995,SUM(LEN(A3995&amp;123456789&amp;".")-LEN(SUBSTITUTE(A3995&amp;123456789&amp;".",{0,1,2,3,4,5,6,7,8,9,"."},"")))-10)</f>
        <v>5</v>
      </c>
      <c r="C3995" t="str">
        <f>SUBSTITUTE(A3995,B3995,"")</f>
        <v>P</v>
      </c>
      <c r="D3995">
        <f>MATCH(C3995,{"R","YR","Y","GY","G","BG","B","PB","P","RP"},0)-1</f>
        <v>8</v>
      </c>
      <c r="F3995">
        <v>4</v>
      </c>
      <c r="G3995">
        <v>30</v>
      </c>
      <c r="H3995">
        <v>0.25879999999999997</v>
      </c>
      <c r="I3995">
        <v>9.0700000000000003E-2</v>
      </c>
      <c r="J3995">
        <v>12</v>
      </c>
      <c r="K3995" t="str">
        <f t="shared" si="62"/>
        <v>[5,'P',4,30,0.2588,0.0907,12],</v>
      </c>
    </row>
    <row r="3996" spans="1:11" ht="19.5" x14ac:dyDescent="0.4">
      <c r="A3996" t="s">
        <v>27</v>
      </c>
      <c r="B3996" s="1" t="str">
        <f>LEFT(A3996,SUM(LEN(A3996&amp;123456789&amp;".")-LEN(SUBSTITUTE(A3996&amp;123456789&amp;".",{0,1,2,3,4,5,6,7,8,9,"."},"")))-10)</f>
        <v>5</v>
      </c>
      <c r="C3996" t="str">
        <f>SUBSTITUTE(A3996,B3996,"")</f>
        <v>P</v>
      </c>
      <c r="D3996">
        <f>MATCH(C3996,{"R","YR","Y","GY","G","BG","B","PB","P","RP"},0)-1</f>
        <v>8</v>
      </c>
      <c r="F3996">
        <v>4</v>
      </c>
      <c r="G3996">
        <v>32</v>
      </c>
      <c r="H3996">
        <v>0.25740000000000002</v>
      </c>
      <c r="I3996">
        <v>8.3299999999999999E-2</v>
      </c>
      <c r="J3996">
        <v>12</v>
      </c>
      <c r="K3996" t="str">
        <f t="shared" si="62"/>
        <v>[5,'P',4,32,0.2574,0.0833,12],</v>
      </c>
    </row>
    <row r="3997" spans="1:11" ht="19.5" x14ac:dyDescent="0.4">
      <c r="A3997" t="s">
        <v>27</v>
      </c>
      <c r="B3997" s="1" t="str">
        <f>LEFT(A3997,SUM(LEN(A3997&amp;123456789&amp;".")-LEN(SUBSTITUTE(A3997&amp;123456789&amp;".",{0,1,2,3,4,5,6,7,8,9,"."},"")))-10)</f>
        <v>5</v>
      </c>
      <c r="C3997" t="str">
        <f>SUBSTITUTE(A3997,B3997,"")</f>
        <v>P</v>
      </c>
      <c r="D3997">
        <f>MATCH(C3997,{"R","YR","Y","GY","G","BG","B","PB","P","RP"},0)-1</f>
        <v>8</v>
      </c>
      <c r="F3997">
        <v>4</v>
      </c>
      <c r="G3997">
        <v>34</v>
      </c>
      <c r="H3997">
        <v>0.25600000000000001</v>
      </c>
      <c r="I3997">
        <v>7.3999999999999996E-2</v>
      </c>
      <c r="J3997">
        <v>12</v>
      </c>
      <c r="K3997" t="str">
        <f t="shared" si="62"/>
        <v>[5,'P',4,34,0.256,0.074,12],</v>
      </c>
    </row>
    <row r="3998" spans="1:11" ht="19.5" x14ac:dyDescent="0.4">
      <c r="A3998" t="s">
        <v>27</v>
      </c>
      <c r="B3998" s="1" t="str">
        <f>LEFT(A3998,SUM(LEN(A3998&amp;123456789&amp;".")-LEN(SUBSTITUTE(A3998&amp;123456789&amp;".",{0,1,2,3,4,5,6,7,8,9,"."},"")))-10)</f>
        <v>5</v>
      </c>
      <c r="C3998" t="str">
        <f>SUBSTITUTE(A3998,B3998,"")</f>
        <v>P</v>
      </c>
      <c r="D3998">
        <f>MATCH(C3998,{"R","YR","Y","GY","G","BG","B","PB","P","RP"},0)-1</f>
        <v>8</v>
      </c>
      <c r="F3998">
        <v>4</v>
      </c>
      <c r="G3998">
        <v>36</v>
      </c>
      <c r="H3998">
        <v>0.255</v>
      </c>
      <c r="I3998">
        <v>6.9000000000000006E-2</v>
      </c>
      <c r="J3998">
        <v>12</v>
      </c>
      <c r="K3998" t="str">
        <f t="shared" si="62"/>
        <v>[5,'P',4,36,0.255,0.069,12],</v>
      </c>
    </row>
    <row r="3999" spans="1:11" ht="19.5" x14ac:dyDescent="0.4">
      <c r="A3999" t="s">
        <v>27</v>
      </c>
      <c r="B3999" s="1" t="str">
        <f>LEFT(A3999,SUM(LEN(A3999&amp;123456789&amp;".")-LEN(SUBSTITUTE(A3999&amp;123456789&amp;".",{0,1,2,3,4,5,6,7,8,9,"."},"")))-10)</f>
        <v>5</v>
      </c>
      <c r="C3999" t="str">
        <f>SUBSTITUTE(A3999,B3999,"")</f>
        <v>P</v>
      </c>
      <c r="D3999">
        <f>MATCH(C3999,{"R","YR","Y","GY","G","BG","B","PB","P","RP"},0)-1</f>
        <v>8</v>
      </c>
      <c r="F3999">
        <v>4</v>
      </c>
      <c r="G3999">
        <v>38</v>
      </c>
      <c r="H3999">
        <v>0.254</v>
      </c>
      <c r="I3999">
        <v>6.3E-2</v>
      </c>
      <c r="J3999">
        <v>12</v>
      </c>
      <c r="K3999" t="str">
        <f t="shared" si="62"/>
        <v>[5,'P',4,38,0.254,0.063,12],</v>
      </c>
    </row>
    <row r="4000" spans="1:11" ht="19.5" x14ac:dyDescent="0.4">
      <c r="A4000" t="s">
        <v>27</v>
      </c>
      <c r="B4000" s="1" t="str">
        <f>LEFT(A4000,SUM(LEN(A4000&amp;123456789&amp;".")-LEN(SUBSTITUTE(A4000&amp;123456789&amp;".",{0,1,2,3,4,5,6,7,8,9,"."},"")))-10)</f>
        <v>5</v>
      </c>
      <c r="C4000" t="str">
        <f>SUBSTITUTE(A4000,B4000,"")</f>
        <v>P</v>
      </c>
      <c r="D4000">
        <f>MATCH(C4000,{"R","YR","Y","GY","G","BG","B","PB","P","RP"},0)-1</f>
        <v>8</v>
      </c>
      <c r="F4000">
        <v>4</v>
      </c>
      <c r="G4000">
        <v>40</v>
      </c>
      <c r="H4000">
        <v>0.254</v>
      </c>
      <c r="I4000">
        <v>5.6000000000000001E-2</v>
      </c>
      <c r="J4000">
        <v>12</v>
      </c>
      <c r="K4000" t="str">
        <f t="shared" si="62"/>
        <v>[5,'P',4,40,0.254,0.056,12],</v>
      </c>
    </row>
    <row r="4001" spans="1:11" ht="19.5" x14ac:dyDescent="0.4">
      <c r="A4001" t="s">
        <v>27</v>
      </c>
      <c r="B4001" s="1" t="str">
        <f>LEFT(A4001,SUM(LEN(A4001&amp;123456789&amp;".")-LEN(SUBSTITUTE(A4001&amp;123456789&amp;".",{0,1,2,3,4,5,6,7,8,9,"."},"")))-10)</f>
        <v>5</v>
      </c>
      <c r="C4001" t="str">
        <f>SUBSTITUTE(A4001,B4001,"")</f>
        <v>P</v>
      </c>
      <c r="D4001">
        <f>MATCH(C4001,{"R","YR","Y","GY","G","BG","B","PB","P","RP"},0)-1</f>
        <v>8</v>
      </c>
      <c r="F4001">
        <v>5</v>
      </c>
      <c r="G4001">
        <v>2</v>
      </c>
      <c r="H4001">
        <v>0.30449999999999999</v>
      </c>
      <c r="I4001">
        <v>0.2928</v>
      </c>
      <c r="J4001">
        <v>19.77</v>
      </c>
      <c r="K4001" t="str">
        <f t="shared" si="62"/>
        <v>[5,'P',5,2,0.3045,0.2928,19.77],</v>
      </c>
    </row>
    <row r="4002" spans="1:11" ht="19.5" x14ac:dyDescent="0.4">
      <c r="A4002" t="s">
        <v>27</v>
      </c>
      <c r="B4002" s="1" t="str">
        <f>LEFT(A4002,SUM(LEN(A4002&amp;123456789&amp;".")-LEN(SUBSTITUTE(A4002&amp;123456789&amp;".",{0,1,2,3,4,5,6,7,8,9,"."},"")))-10)</f>
        <v>5</v>
      </c>
      <c r="C4002" t="str">
        <f>SUBSTITUTE(A4002,B4002,"")</f>
        <v>P</v>
      </c>
      <c r="D4002">
        <f>MATCH(C4002,{"R","YR","Y","GY","G","BG","B","PB","P","RP"},0)-1</f>
        <v>8</v>
      </c>
      <c r="F4002">
        <v>5</v>
      </c>
      <c r="G4002">
        <v>4</v>
      </c>
      <c r="H4002">
        <v>0.29859999999999998</v>
      </c>
      <c r="I4002">
        <v>0.26989999999999997</v>
      </c>
      <c r="J4002">
        <v>19.77</v>
      </c>
      <c r="K4002" t="str">
        <f t="shared" si="62"/>
        <v>[5,'P',5,4,0.2986,0.2699,19.77],</v>
      </c>
    </row>
    <row r="4003" spans="1:11" ht="19.5" x14ac:dyDescent="0.4">
      <c r="A4003" t="s">
        <v>27</v>
      </c>
      <c r="B4003" s="1" t="str">
        <f>LEFT(A4003,SUM(LEN(A4003&amp;123456789&amp;".")-LEN(SUBSTITUTE(A4003&amp;123456789&amp;".",{0,1,2,3,4,5,6,7,8,9,"."},"")))-10)</f>
        <v>5</v>
      </c>
      <c r="C4003" t="str">
        <f>SUBSTITUTE(A4003,B4003,"")</f>
        <v>P</v>
      </c>
      <c r="D4003">
        <f>MATCH(C4003,{"R","YR","Y","GY","G","BG","B","PB","P","RP"},0)-1</f>
        <v>8</v>
      </c>
      <c r="F4003">
        <v>5</v>
      </c>
      <c r="G4003">
        <v>6</v>
      </c>
      <c r="H4003">
        <v>0.29320000000000002</v>
      </c>
      <c r="I4003">
        <v>0.2487</v>
      </c>
      <c r="J4003">
        <v>19.77</v>
      </c>
      <c r="K4003" t="str">
        <f t="shared" si="62"/>
        <v>[5,'P',5,6,0.2932,0.2487,19.77],</v>
      </c>
    </row>
    <row r="4004" spans="1:11" ht="19.5" x14ac:dyDescent="0.4">
      <c r="A4004" t="s">
        <v>27</v>
      </c>
      <c r="B4004" s="1" t="str">
        <f>LEFT(A4004,SUM(LEN(A4004&amp;123456789&amp;".")-LEN(SUBSTITUTE(A4004&amp;123456789&amp;".",{0,1,2,3,4,5,6,7,8,9,"."},"")))-10)</f>
        <v>5</v>
      </c>
      <c r="C4004" t="str">
        <f>SUBSTITUTE(A4004,B4004,"")</f>
        <v>P</v>
      </c>
      <c r="D4004">
        <f>MATCH(C4004,{"R","YR","Y","GY","G","BG","B","PB","P","RP"},0)-1</f>
        <v>8</v>
      </c>
      <c r="F4004">
        <v>5</v>
      </c>
      <c r="G4004">
        <v>8</v>
      </c>
      <c r="H4004">
        <v>0.28849999999999998</v>
      </c>
      <c r="I4004">
        <v>0.2296</v>
      </c>
      <c r="J4004">
        <v>19.77</v>
      </c>
      <c r="K4004" t="str">
        <f t="shared" si="62"/>
        <v>[5,'P',5,8,0.2885,0.2296,19.77],</v>
      </c>
    </row>
    <row r="4005" spans="1:11" ht="19.5" x14ac:dyDescent="0.4">
      <c r="A4005" t="s">
        <v>27</v>
      </c>
      <c r="B4005" s="1" t="str">
        <f>LEFT(A4005,SUM(LEN(A4005&amp;123456789&amp;".")-LEN(SUBSTITUTE(A4005&amp;123456789&amp;".",{0,1,2,3,4,5,6,7,8,9,"."},"")))-10)</f>
        <v>5</v>
      </c>
      <c r="C4005" t="str">
        <f>SUBSTITUTE(A4005,B4005,"")</f>
        <v>P</v>
      </c>
      <c r="D4005">
        <f>MATCH(C4005,{"R","YR","Y","GY","G","BG","B","PB","P","RP"},0)-1</f>
        <v>8</v>
      </c>
      <c r="F4005">
        <v>5</v>
      </c>
      <c r="G4005">
        <v>10</v>
      </c>
      <c r="H4005">
        <v>0.28449999999999998</v>
      </c>
      <c r="I4005">
        <v>0.2137</v>
      </c>
      <c r="J4005">
        <v>19.77</v>
      </c>
      <c r="K4005" t="str">
        <f t="shared" si="62"/>
        <v>[5,'P',5,10,0.2845,0.2137,19.77],</v>
      </c>
    </row>
    <row r="4006" spans="1:11" ht="19.5" x14ac:dyDescent="0.4">
      <c r="A4006" t="s">
        <v>27</v>
      </c>
      <c r="B4006" s="1" t="str">
        <f>LEFT(A4006,SUM(LEN(A4006&amp;123456789&amp;".")-LEN(SUBSTITUTE(A4006&amp;123456789&amp;".",{0,1,2,3,4,5,6,7,8,9,"."},"")))-10)</f>
        <v>5</v>
      </c>
      <c r="C4006" t="str">
        <f>SUBSTITUTE(A4006,B4006,"")</f>
        <v>P</v>
      </c>
      <c r="D4006">
        <f>MATCH(C4006,{"R","YR","Y","GY","G","BG","B","PB","P","RP"},0)-1</f>
        <v>8</v>
      </c>
      <c r="F4006">
        <v>5</v>
      </c>
      <c r="G4006">
        <v>12</v>
      </c>
      <c r="H4006">
        <v>0.28060000000000002</v>
      </c>
      <c r="I4006">
        <v>0.19769999999999999</v>
      </c>
      <c r="J4006">
        <v>19.77</v>
      </c>
      <c r="K4006" t="str">
        <f t="shared" si="62"/>
        <v>[5,'P',5,12,0.2806,0.1977,19.77],</v>
      </c>
    </row>
    <row r="4007" spans="1:11" ht="19.5" x14ac:dyDescent="0.4">
      <c r="A4007" t="s">
        <v>27</v>
      </c>
      <c r="B4007" s="1" t="str">
        <f>LEFT(A4007,SUM(LEN(A4007&amp;123456789&amp;".")-LEN(SUBSTITUTE(A4007&amp;123456789&amp;".",{0,1,2,3,4,5,6,7,8,9,"."},"")))-10)</f>
        <v>5</v>
      </c>
      <c r="C4007" t="str">
        <f>SUBSTITUTE(A4007,B4007,"")</f>
        <v>P</v>
      </c>
      <c r="D4007">
        <f>MATCH(C4007,{"R","YR","Y","GY","G","BG","B","PB","P","RP"},0)-1</f>
        <v>8</v>
      </c>
      <c r="F4007">
        <v>5</v>
      </c>
      <c r="G4007">
        <v>14</v>
      </c>
      <c r="H4007">
        <v>0.27750000000000002</v>
      </c>
      <c r="I4007">
        <v>0.1847</v>
      </c>
      <c r="J4007">
        <v>19.77</v>
      </c>
      <c r="K4007" t="str">
        <f t="shared" si="62"/>
        <v>[5,'P',5,14,0.2775,0.1847,19.77],</v>
      </c>
    </row>
    <row r="4008" spans="1:11" ht="19.5" x14ac:dyDescent="0.4">
      <c r="A4008" t="s">
        <v>27</v>
      </c>
      <c r="B4008" s="1" t="str">
        <f>LEFT(A4008,SUM(LEN(A4008&amp;123456789&amp;".")-LEN(SUBSTITUTE(A4008&amp;123456789&amp;".",{0,1,2,3,4,5,6,7,8,9,"."},"")))-10)</f>
        <v>5</v>
      </c>
      <c r="C4008" t="str">
        <f>SUBSTITUTE(A4008,B4008,"")</f>
        <v>P</v>
      </c>
      <c r="D4008">
        <f>MATCH(C4008,{"R","YR","Y","GY","G","BG","B","PB","P","RP"},0)-1</f>
        <v>8</v>
      </c>
      <c r="F4008">
        <v>5</v>
      </c>
      <c r="G4008">
        <v>16</v>
      </c>
      <c r="H4008">
        <v>0.27439999999999998</v>
      </c>
      <c r="I4008">
        <v>0.17180000000000001</v>
      </c>
      <c r="J4008">
        <v>19.77</v>
      </c>
      <c r="K4008" t="str">
        <f t="shared" si="62"/>
        <v>[5,'P',5,16,0.2744,0.1718,19.77],</v>
      </c>
    </row>
    <row r="4009" spans="1:11" ht="19.5" x14ac:dyDescent="0.4">
      <c r="A4009" t="s">
        <v>27</v>
      </c>
      <c r="B4009" s="1" t="str">
        <f>LEFT(A4009,SUM(LEN(A4009&amp;123456789&amp;".")-LEN(SUBSTITUTE(A4009&amp;123456789&amp;".",{0,1,2,3,4,5,6,7,8,9,"."},"")))-10)</f>
        <v>5</v>
      </c>
      <c r="C4009" t="str">
        <f>SUBSTITUTE(A4009,B4009,"")</f>
        <v>P</v>
      </c>
      <c r="D4009">
        <f>MATCH(C4009,{"R","YR","Y","GY","G","BG","B","PB","P","RP"},0)-1</f>
        <v>8</v>
      </c>
      <c r="F4009">
        <v>5</v>
      </c>
      <c r="G4009">
        <v>18</v>
      </c>
      <c r="H4009">
        <v>0.27179999999999999</v>
      </c>
      <c r="I4009">
        <v>0.16039999999999999</v>
      </c>
      <c r="J4009">
        <v>19.77</v>
      </c>
      <c r="K4009" t="str">
        <f t="shared" si="62"/>
        <v>[5,'P',5,18,0.2718,0.1604,19.77],</v>
      </c>
    </row>
    <row r="4010" spans="1:11" ht="19.5" x14ac:dyDescent="0.4">
      <c r="A4010" t="s">
        <v>27</v>
      </c>
      <c r="B4010" s="1" t="str">
        <f>LEFT(A4010,SUM(LEN(A4010&amp;123456789&amp;".")-LEN(SUBSTITUTE(A4010&amp;123456789&amp;".",{0,1,2,3,4,5,6,7,8,9,"."},"")))-10)</f>
        <v>5</v>
      </c>
      <c r="C4010" t="str">
        <f>SUBSTITUTE(A4010,B4010,"")</f>
        <v>P</v>
      </c>
      <c r="D4010">
        <f>MATCH(C4010,{"R","YR","Y","GY","G","BG","B","PB","P","RP"},0)-1</f>
        <v>8</v>
      </c>
      <c r="F4010">
        <v>5</v>
      </c>
      <c r="G4010">
        <v>20</v>
      </c>
      <c r="H4010">
        <v>0.26939999999999997</v>
      </c>
      <c r="I4010">
        <v>0.14990000000000001</v>
      </c>
      <c r="J4010">
        <v>19.77</v>
      </c>
      <c r="K4010" t="str">
        <f t="shared" si="62"/>
        <v>[5,'P',5,20,0.2694,0.1499,19.77],</v>
      </c>
    </row>
    <row r="4011" spans="1:11" ht="19.5" x14ac:dyDescent="0.4">
      <c r="A4011" t="s">
        <v>27</v>
      </c>
      <c r="B4011" s="1" t="str">
        <f>LEFT(A4011,SUM(LEN(A4011&amp;123456789&amp;".")-LEN(SUBSTITUTE(A4011&amp;123456789&amp;".",{0,1,2,3,4,5,6,7,8,9,"."},"")))-10)</f>
        <v>5</v>
      </c>
      <c r="C4011" t="str">
        <f>SUBSTITUTE(A4011,B4011,"")</f>
        <v>P</v>
      </c>
      <c r="D4011">
        <f>MATCH(C4011,{"R","YR","Y","GY","G","BG","B","PB","P","RP"},0)-1</f>
        <v>8</v>
      </c>
      <c r="F4011">
        <v>5</v>
      </c>
      <c r="G4011">
        <v>22</v>
      </c>
      <c r="H4011">
        <v>0.26729999999999998</v>
      </c>
      <c r="I4011">
        <v>0.13980000000000001</v>
      </c>
      <c r="J4011">
        <v>19.77</v>
      </c>
      <c r="K4011" t="str">
        <f t="shared" si="62"/>
        <v>[5,'P',5,22,0.2673,0.1398,19.77],</v>
      </c>
    </row>
    <row r="4012" spans="1:11" ht="19.5" x14ac:dyDescent="0.4">
      <c r="A4012" t="s">
        <v>27</v>
      </c>
      <c r="B4012" s="1" t="str">
        <f>LEFT(A4012,SUM(LEN(A4012&amp;123456789&amp;".")-LEN(SUBSTITUTE(A4012&amp;123456789&amp;".",{0,1,2,3,4,5,6,7,8,9,"."},"")))-10)</f>
        <v>5</v>
      </c>
      <c r="C4012" t="str">
        <f>SUBSTITUTE(A4012,B4012,"")</f>
        <v>P</v>
      </c>
      <c r="D4012">
        <f>MATCH(C4012,{"R","YR","Y","GY","G","BG","B","PB","P","RP"},0)-1</f>
        <v>8</v>
      </c>
      <c r="F4012">
        <v>5</v>
      </c>
      <c r="G4012">
        <v>24</v>
      </c>
      <c r="H4012">
        <v>0.26519999999999999</v>
      </c>
      <c r="I4012">
        <v>0.13039999999999999</v>
      </c>
      <c r="J4012">
        <v>19.77</v>
      </c>
      <c r="K4012" t="str">
        <f t="shared" si="62"/>
        <v>[5,'P',5,24,0.2652,0.1304,19.77],</v>
      </c>
    </row>
    <row r="4013" spans="1:11" ht="19.5" x14ac:dyDescent="0.4">
      <c r="A4013" t="s">
        <v>27</v>
      </c>
      <c r="B4013" s="1" t="str">
        <f>LEFT(A4013,SUM(LEN(A4013&amp;123456789&amp;".")-LEN(SUBSTITUTE(A4013&amp;123456789&amp;".",{0,1,2,3,4,5,6,7,8,9,"."},"")))-10)</f>
        <v>5</v>
      </c>
      <c r="C4013" t="str">
        <f>SUBSTITUTE(A4013,B4013,"")</f>
        <v>P</v>
      </c>
      <c r="D4013">
        <f>MATCH(C4013,{"R","YR","Y","GY","G","BG","B","PB","P","RP"},0)-1</f>
        <v>8</v>
      </c>
      <c r="F4013">
        <v>5</v>
      </c>
      <c r="G4013">
        <v>26</v>
      </c>
      <c r="H4013">
        <v>0.26350000000000001</v>
      </c>
      <c r="I4013">
        <v>0.12239999999999999</v>
      </c>
      <c r="J4013">
        <v>19.77</v>
      </c>
      <c r="K4013" t="str">
        <f t="shared" si="62"/>
        <v>[5,'P',5,26,0.2635,0.1224,19.77],</v>
      </c>
    </row>
    <row r="4014" spans="1:11" ht="19.5" x14ac:dyDescent="0.4">
      <c r="A4014" t="s">
        <v>27</v>
      </c>
      <c r="B4014" s="1" t="str">
        <f>LEFT(A4014,SUM(LEN(A4014&amp;123456789&amp;".")-LEN(SUBSTITUTE(A4014&amp;123456789&amp;".",{0,1,2,3,4,5,6,7,8,9,"."},"")))-10)</f>
        <v>5</v>
      </c>
      <c r="C4014" t="str">
        <f>SUBSTITUTE(A4014,B4014,"")</f>
        <v>P</v>
      </c>
      <c r="D4014">
        <f>MATCH(C4014,{"R","YR","Y","GY","G","BG","B","PB","P","RP"},0)-1</f>
        <v>8</v>
      </c>
      <c r="F4014">
        <v>5</v>
      </c>
      <c r="G4014">
        <v>28</v>
      </c>
      <c r="H4014">
        <v>0.26179999999999998</v>
      </c>
      <c r="I4014">
        <v>0.1135</v>
      </c>
      <c r="J4014">
        <v>19.77</v>
      </c>
      <c r="K4014" t="str">
        <f t="shared" si="62"/>
        <v>[5,'P',5,28,0.2618,0.1135,19.77],</v>
      </c>
    </row>
    <row r="4015" spans="1:11" ht="19.5" x14ac:dyDescent="0.4">
      <c r="A4015" t="s">
        <v>27</v>
      </c>
      <c r="B4015" s="1" t="str">
        <f>LEFT(A4015,SUM(LEN(A4015&amp;123456789&amp;".")-LEN(SUBSTITUTE(A4015&amp;123456789&amp;".",{0,1,2,3,4,5,6,7,8,9,"."},"")))-10)</f>
        <v>5</v>
      </c>
      <c r="C4015" t="str">
        <f>SUBSTITUTE(A4015,B4015,"")</f>
        <v>P</v>
      </c>
      <c r="D4015">
        <f>MATCH(C4015,{"R","YR","Y","GY","G","BG","B","PB","P","RP"},0)-1</f>
        <v>8</v>
      </c>
      <c r="F4015">
        <v>5</v>
      </c>
      <c r="G4015">
        <v>30</v>
      </c>
      <c r="H4015">
        <v>0.25900000000000001</v>
      </c>
      <c r="I4015">
        <v>0.105</v>
      </c>
      <c r="J4015">
        <v>19.77</v>
      </c>
      <c r="K4015" t="str">
        <f t="shared" si="62"/>
        <v>[5,'P',5,30,0.259,0.105,19.77],</v>
      </c>
    </row>
    <row r="4016" spans="1:11" ht="19.5" x14ac:dyDescent="0.4">
      <c r="A4016" t="s">
        <v>27</v>
      </c>
      <c r="B4016" s="1" t="str">
        <f>LEFT(A4016,SUM(LEN(A4016&amp;123456789&amp;".")-LEN(SUBSTITUTE(A4016&amp;123456789&amp;".",{0,1,2,3,4,5,6,7,8,9,"."},"")))-10)</f>
        <v>5</v>
      </c>
      <c r="C4016" t="str">
        <f>SUBSTITUTE(A4016,B4016,"")</f>
        <v>P</v>
      </c>
      <c r="D4016">
        <f>MATCH(C4016,{"R","YR","Y","GY","G","BG","B","PB","P","RP"},0)-1</f>
        <v>8</v>
      </c>
      <c r="F4016">
        <v>5</v>
      </c>
      <c r="G4016">
        <v>32</v>
      </c>
      <c r="H4016">
        <v>0.25600000000000001</v>
      </c>
      <c r="I4016">
        <v>9.6000000000000002E-2</v>
      </c>
      <c r="J4016">
        <v>19.77</v>
      </c>
      <c r="K4016" t="str">
        <f t="shared" si="62"/>
        <v>[5,'P',5,32,0.256,0.096,19.77],</v>
      </c>
    </row>
    <row r="4017" spans="1:11" ht="19.5" x14ac:dyDescent="0.4">
      <c r="A4017" t="s">
        <v>27</v>
      </c>
      <c r="B4017" s="1" t="str">
        <f>LEFT(A4017,SUM(LEN(A4017&amp;123456789&amp;".")-LEN(SUBSTITUTE(A4017&amp;123456789&amp;".",{0,1,2,3,4,5,6,7,8,9,"."},"")))-10)</f>
        <v>5</v>
      </c>
      <c r="C4017" t="str">
        <f>SUBSTITUTE(A4017,B4017,"")</f>
        <v>P</v>
      </c>
      <c r="D4017">
        <f>MATCH(C4017,{"R","YR","Y","GY","G","BG","B","PB","P","RP"},0)-1</f>
        <v>8</v>
      </c>
      <c r="F4017">
        <v>5</v>
      </c>
      <c r="G4017">
        <v>34</v>
      </c>
      <c r="H4017">
        <v>0.255</v>
      </c>
      <c r="I4017">
        <v>8.7999999999999995E-2</v>
      </c>
      <c r="J4017">
        <v>19.77</v>
      </c>
      <c r="K4017" t="str">
        <f t="shared" si="62"/>
        <v>[5,'P',5,34,0.255,0.088,19.77],</v>
      </c>
    </row>
    <row r="4018" spans="1:11" ht="19.5" x14ac:dyDescent="0.4">
      <c r="A4018" t="s">
        <v>27</v>
      </c>
      <c r="B4018" s="1" t="str">
        <f>LEFT(A4018,SUM(LEN(A4018&amp;123456789&amp;".")-LEN(SUBSTITUTE(A4018&amp;123456789&amp;".",{0,1,2,3,4,5,6,7,8,9,"."},"")))-10)</f>
        <v>5</v>
      </c>
      <c r="C4018" t="str">
        <f>SUBSTITUTE(A4018,B4018,"")</f>
        <v>P</v>
      </c>
      <c r="D4018">
        <f>MATCH(C4018,{"R","YR","Y","GY","G","BG","B","PB","P","RP"},0)-1</f>
        <v>8</v>
      </c>
      <c r="F4018">
        <v>5</v>
      </c>
      <c r="G4018">
        <v>36</v>
      </c>
      <c r="H4018">
        <v>0.253</v>
      </c>
      <c r="I4018">
        <v>8.1000000000000003E-2</v>
      </c>
      <c r="J4018">
        <v>19.77</v>
      </c>
      <c r="K4018" t="str">
        <f t="shared" si="62"/>
        <v>[5,'P',5,36,0.253,0.081,19.77],</v>
      </c>
    </row>
    <row r="4019" spans="1:11" ht="19.5" x14ac:dyDescent="0.4">
      <c r="A4019" t="s">
        <v>27</v>
      </c>
      <c r="B4019" s="1" t="str">
        <f>LEFT(A4019,SUM(LEN(A4019&amp;123456789&amp;".")-LEN(SUBSTITUTE(A4019&amp;123456789&amp;".",{0,1,2,3,4,5,6,7,8,9,"."},"")))-10)</f>
        <v>5</v>
      </c>
      <c r="C4019" t="str">
        <f>SUBSTITUTE(A4019,B4019,"")</f>
        <v>P</v>
      </c>
      <c r="D4019">
        <f>MATCH(C4019,{"R","YR","Y","GY","G","BG","B","PB","P","RP"},0)-1</f>
        <v>8</v>
      </c>
      <c r="F4019">
        <v>5</v>
      </c>
      <c r="G4019">
        <v>38</v>
      </c>
      <c r="H4019">
        <v>0.252</v>
      </c>
      <c r="I4019">
        <v>7.4999999999999997E-2</v>
      </c>
      <c r="J4019">
        <v>19.77</v>
      </c>
      <c r="K4019" t="str">
        <f t="shared" si="62"/>
        <v>[5,'P',5,38,0.252,0.075,19.77],</v>
      </c>
    </row>
    <row r="4020" spans="1:11" ht="19.5" x14ac:dyDescent="0.4">
      <c r="A4020" t="s">
        <v>27</v>
      </c>
      <c r="B4020" s="1" t="str">
        <f>LEFT(A4020,SUM(LEN(A4020&amp;123456789&amp;".")-LEN(SUBSTITUTE(A4020&amp;123456789&amp;".",{0,1,2,3,4,5,6,7,8,9,"."},"")))-10)</f>
        <v>5</v>
      </c>
      <c r="C4020" t="str">
        <f>SUBSTITUTE(A4020,B4020,"")</f>
        <v>P</v>
      </c>
      <c r="D4020">
        <f>MATCH(C4020,{"R","YR","Y","GY","G","BG","B","PB","P","RP"},0)-1</f>
        <v>8</v>
      </c>
      <c r="F4020">
        <v>5</v>
      </c>
      <c r="G4020">
        <v>40</v>
      </c>
      <c r="H4020">
        <v>0.251</v>
      </c>
      <c r="I4020">
        <v>6.9000000000000006E-2</v>
      </c>
      <c r="J4020">
        <v>19.77</v>
      </c>
      <c r="K4020" t="str">
        <f t="shared" si="62"/>
        <v>[5,'P',5,40,0.251,0.069,19.77],</v>
      </c>
    </row>
    <row r="4021" spans="1:11" ht="19.5" x14ac:dyDescent="0.4">
      <c r="A4021" t="s">
        <v>27</v>
      </c>
      <c r="B4021" s="1" t="str">
        <f>LEFT(A4021,SUM(LEN(A4021&amp;123456789&amp;".")-LEN(SUBSTITUTE(A4021&amp;123456789&amp;".",{0,1,2,3,4,5,6,7,8,9,"."},"")))-10)</f>
        <v>5</v>
      </c>
      <c r="C4021" t="str">
        <f>SUBSTITUTE(A4021,B4021,"")</f>
        <v>P</v>
      </c>
      <c r="D4021">
        <f>MATCH(C4021,{"R","YR","Y","GY","G","BG","B","PB","P","RP"},0)-1</f>
        <v>8</v>
      </c>
      <c r="F4021">
        <v>6</v>
      </c>
      <c r="G4021">
        <v>2</v>
      </c>
      <c r="H4021">
        <v>0.30499999999999999</v>
      </c>
      <c r="I4021">
        <v>0.29670000000000002</v>
      </c>
      <c r="J4021">
        <v>30.03</v>
      </c>
      <c r="K4021" t="str">
        <f t="shared" si="62"/>
        <v>[5,'P',6,2,0.305,0.2967,30.03],</v>
      </c>
    </row>
    <row r="4022" spans="1:11" ht="19.5" x14ac:dyDescent="0.4">
      <c r="A4022" t="s">
        <v>27</v>
      </c>
      <c r="B4022" s="1" t="str">
        <f>LEFT(A4022,SUM(LEN(A4022&amp;123456789&amp;".")-LEN(SUBSTITUTE(A4022&amp;123456789&amp;".",{0,1,2,3,4,5,6,7,8,9,"."},"")))-10)</f>
        <v>5</v>
      </c>
      <c r="C4022" t="str">
        <f>SUBSTITUTE(A4022,B4022,"")</f>
        <v>P</v>
      </c>
      <c r="D4022">
        <f>MATCH(C4022,{"R","YR","Y","GY","G","BG","B","PB","P","RP"},0)-1</f>
        <v>8</v>
      </c>
      <c r="F4022">
        <v>6</v>
      </c>
      <c r="G4022">
        <v>4</v>
      </c>
      <c r="H4022">
        <v>0.30009999999999998</v>
      </c>
      <c r="I4022">
        <v>0.27779999999999999</v>
      </c>
      <c r="J4022">
        <v>30.03</v>
      </c>
      <c r="K4022" t="str">
        <f t="shared" si="62"/>
        <v>[5,'P',6,4,0.3001,0.2778,30.03],</v>
      </c>
    </row>
    <row r="4023" spans="1:11" ht="19.5" x14ac:dyDescent="0.4">
      <c r="A4023" t="s">
        <v>27</v>
      </c>
      <c r="B4023" s="1" t="str">
        <f>LEFT(A4023,SUM(LEN(A4023&amp;123456789&amp;".")-LEN(SUBSTITUTE(A4023&amp;123456789&amp;".",{0,1,2,3,4,5,6,7,8,9,"."},"")))-10)</f>
        <v>5</v>
      </c>
      <c r="C4023" t="str">
        <f>SUBSTITUTE(A4023,B4023,"")</f>
        <v>P</v>
      </c>
      <c r="D4023">
        <f>MATCH(C4023,{"R","YR","Y","GY","G","BG","B","PB","P","RP"},0)-1</f>
        <v>8</v>
      </c>
      <c r="F4023">
        <v>6</v>
      </c>
      <c r="G4023">
        <v>6</v>
      </c>
      <c r="H4023">
        <v>0.29499999999999998</v>
      </c>
      <c r="I4023">
        <v>0.25850000000000001</v>
      </c>
      <c r="J4023">
        <v>30.03</v>
      </c>
      <c r="K4023" t="str">
        <f t="shared" si="62"/>
        <v>[5,'P',6,6,0.295,0.2585,30.03],</v>
      </c>
    </row>
    <row r="4024" spans="1:11" ht="19.5" x14ac:dyDescent="0.4">
      <c r="A4024" t="s">
        <v>27</v>
      </c>
      <c r="B4024" s="1" t="str">
        <f>LEFT(A4024,SUM(LEN(A4024&amp;123456789&amp;".")-LEN(SUBSTITUTE(A4024&amp;123456789&amp;".",{0,1,2,3,4,5,6,7,8,9,"."},"")))-10)</f>
        <v>5</v>
      </c>
      <c r="C4024" t="str">
        <f>SUBSTITUTE(A4024,B4024,"")</f>
        <v>P</v>
      </c>
      <c r="D4024">
        <f>MATCH(C4024,{"R","YR","Y","GY","G","BG","B","PB","P","RP"},0)-1</f>
        <v>8</v>
      </c>
      <c r="F4024">
        <v>6</v>
      </c>
      <c r="G4024">
        <v>8</v>
      </c>
      <c r="H4024">
        <v>0.29049999999999998</v>
      </c>
      <c r="I4024">
        <v>0.24210000000000001</v>
      </c>
      <c r="J4024">
        <v>30.03</v>
      </c>
      <c r="K4024" t="str">
        <f t="shared" si="62"/>
        <v>[5,'P',6,8,0.2905,0.2421,30.03],</v>
      </c>
    </row>
    <row r="4025" spans="1:11" ht="19.5" x14ac:dyDescent="0.4">
      <c r="A4025" t="s">
        <v>27</v>
      </c>
      <c r="B4025" s="1" t="str">
        <f>LEFT(A4025,SUM(LEN(A4025&amp;123456789&amp;".")-LEN(SUBSTITUTE(A4025&amp;123456789&amp;".",{0,1,2,3,4,5,6,7,8,9,"."},"")))-10)</f>
        <v>5</v>
      </c>
      <c r="C4025" t="str">
        <f>SUBSTITUTE(A4025,B4025,"")</f>
        <v>P</v>
      </c>
      <c r="D4025">
        <f>MATCH(C4025,{"R","YR","Y","GY","G","BG","B","PB","P","RP"},0)-1</f>
        <v>8</v>
      </c>
      <c r="F4025">
        <v>6</v>
      </c>
      <c r="G4025">
        <v>10</v>
      </c>
      <c r="H4025">
        <v>0.28620000000000001</v>
      </c>
      <c r="I4025">
        <v>0.22600000000000001</v>
      </c>
      <c r="J4025">
        <v>30.03</v>
      </c>
      <c r="K4025" t="str">
        <f t="shared" si="62"/>
        <v>[5,'P',6,10,0.2862,0.226,30.03],</v>
      </c>
    </row>
    <row r="4026" spans="1:11" ht="19.5" x14ac:dyDescent="0.4">
      <c r="A4026" t="s">
        <v>27</v>
      </c>
      <c r="B4026" s="1" t="str">
        <f>LEFT(A4026,SUM(LEN(A4026&amp;123456789&amp;".")-LEN(SUBSTITUTE(A4026&amp;123456789&amp;".",{0,1,2,3,4,5,6,7,8,9,"."},"")))-10)</f>
        <v>5</v>
      </c>
      <c r="C4026" t="str">
        <f>SUBSTITUTE(A4026,B4026,"")</f>
        <v>P</v>
      </c>
      <c r="D4026">
        <f>MATCH(C4026,{"R","YR","Y","GY","G","BG","B","PB","P","RP"},0)-1</f>
        <v>8</v>
      </c>
      <c r="F4026">
        <v>6</v>
      </c>
      <c r="G4026">
        <v>12</v>
      </c>
      <c r="H4026">
        <v>0.28289999999999998</v>
      </c>
      <c r="I4026">
        <v>0.21210000000000001</v>
      </c>
      <c r="J4026">
        <v>30.03</v>
      </c>
      <c r="K4026" t="str">
        <f t="shared" si="62"/>
        <v>[5,'P',6,12,0.2829,0.2121,30.03],</v>
      </c>
    </row>
    <row r="4027" spans="1:11" ht="19.5" x14ac:dyDescent="0.4">
      <c r="A4027" t="s">
        <v>27</v>
      </c>
      <c r="B4027" s="1" t="str">
        <f>LEFT(A4027,SUM(LEN(A4027&amp;123456789&amp;".")-LEN(SUBSTITUTE(A4027&amp;123456789&amp;".",{0,1,2,3,4,5,6,7,8,9,"."},"")))-10)</f>
        <v>5</v>
      </c>
      <c r="C4027" t="str">
        <f>SUBSTITUTE(A4027,B4027,"")</f>
        <v>P</v>
      </c>
      <c r="D4027">
        <f>MATCH(C4027,{"R","YR","Y","GY","G","BG","B","PB","P","RP"},0)-1</f>
        <v>8</v>
      </c>
      <c r="F4027">
        <v>6</v>
      </c>
      <c r="G4027">
        <v>14</v>
      </c>
      <c r="H4027">
        <v>0.27939999999999998</v>
      </c>
      <c r="I4027">
        <v>0.19789999999999999</v>
      </c>
      <c r="J4027">
        <v>30.03</v>
      </c>
      <c r="K4027" t="str">
        <f t="shared" si="62"/>
        <v>[5,'P',6,14,0.2794,0.1979,30.03],</v>
      </c>
    </row>
    <row r="4028" spans="1:11" ht="19.5" x14ac:dyDescent="0.4">
      <c r="A4028" t="s">
        <v>27</v>
      </c>
      <c r="B4028" s="1" t="str">
        <f>LEFT(A4028,SUM(LEN(A4028&amp;123456789&amp;".")-LEN(SUBSTITUTE(A4028&amp;123456789&amp;".",{0,1,2,3,4,5,6,7,8,9,"."},"")))-10)</f>
        <v>5</v>
      </c>
      <c r="C4028" t="str">
        <f>SUBSTITUTE(A4028,B4028,"")</f>
        <v>P</v>
      </c>
      <c r="D4028">
        <f>MATCH(C4028,{"R","YR","Y","GY","G","BG","B","PB","P","RP"},0)-1</f>
        <v>8</v>
      </c>
      <c r="F4028">
        <v>6</v>
      </c>
      <c r="G4028">
        <v>16</v>
      </c>
      <c r="H4028">
        <v>0.27610000000000001</v>
      </c>
      <c r="I4028">
        <v>0.1852</v>
      </c>
      <c r="J4028">
        <v>30.03</v>
      </c>
      <c r="K4028" t="str">
        <f t="shared" si="62"/>
        <v>[5,'P',6,16,0.2761,0.1852,30.03],</v>
      </c>
    </row>
    <row r="4029" spans="1:11" ht="19.5" x14ac:dyDescent="0.4">
      <c r="A4029" t="s">
        <v>27</v>
      </c>
      <c r="B4029" s="1" t="str">
        <f>LEFT(A4029,SUM(LEN(A4029&amp;123456789&amp;".")-LEN(SUBSTITUTE(A4029&amp;123456789&amp;".",{0,1,2,3,4,5,6,7,8,9,"."},"")))-10)</f>
        <v>5</v>
      </c>
      <c r="C4029" t="str">
        <f>SUBSTITUTE(A4029,B4029,"")</f>
        <v>P</v>
      </c>
      <c r="D4029">
        <f>MATCH(C4029,{"R","YR","Y","GY","G","BG","B","PB","P","RP"},0)-1</f>
        <v>8</v>
      </c>
      <c r="F4029">
        <v>6</v>
      </c>
      <c r="G4029">
        <v>18</v>
      </c>
      <c r="H4029">
        <v>0.27310000000000001</v>
      </c>
      <c r="I4029">
        <v>0.17380000000000001</v>
      </c>
      <c r="J4029">
        <v>30.03</v>
      </c>
      <c r="K4029" t="str">
        <f t="shared" si="62"/>
        <v>[5,'P',6,18,0.2731,0.1738,30.03],</v>
      </c>
    </row>
    <row r="4030" spans="1:11" ht="19.5" x14ac:dyDescent="0.4">
      <c r="A4030" t="s">
        <v>27</v>
      </c>
      <c r="B4030" s="1" t="str">
        <f>LEFT(A4030,SUM(LEN(A4030&amp;123456789&amp;".")-LEN(SUBSTITUTE(A4030&amp;123456789&amp;".",{0,1,2,3,4,5,6,7,8,9,"."},"")))-10)</f>
        <v>5</v>
      </c>
      <c r="C4030" t="str">
        <f>SUBSTITUTE(A4030,B4030,"")</f>
        <v>P</v>
      </c>
      <c r="D4030">
        <f>MATCH(C4030,{"R","YR","Y","GY","G","BG","B","PB","P","RP"},0)-1</f>
        <v>8</v>
      </c>
      <c r="F4030">
        <v>6</v>
      </c>
      <c r="G4030">
        <v>20</v>
      </c>
      <c r="H4030">
        <v>0.2702</v>
      </c>
      <c r="I4030">
        <v>0.16209999999999999</v>
      </c>
      <c r="J4030">
        <v>30.03</v>
      </c>
      <c r="K4030" t="str">
        <f t="shared" si="62"/>
        <v>[5,'P',6,20,0.2702,0.1621,30.03],</v>
      </c>
    </row>
    <row r="4031" spans="1:11" ht="19.5" x14ac:dyDescent="0.4">
      <c r="A4031" t="s">
        <v>27</v>
      </c>
      <c r="B4031" s="1" t="str">
        <f>LEFT(A4031,SUM(LEN(A4031&amp;123456789&amp;".")-LEN(SUBSTITUTE(A4031&amp;123456789&amp;".",{0,1,2,3,4,5,6,7,8,9,"."},"")))-10)</f>
        <v>5</v>
      </c>
      <c r="C4031" t="str">
        <f>SUBSTITUTE(A4031,B4031,"")</f>
        <v>P</v>
      </c>
      <c r="D4031">
        <f>MATCH(C4031,{"R","YR","Y","GY","G","BG","B","PB","P","RP"},0)-1</f>
        <v>8</v>
      </c>
      <c r="F4031">
        <v>6</v>
      </c>
      <c r="G4031">
        <v>22</v>
      </c>
      <c r="H4031">
        <v>0.26700000000000002</v>
      </c>
      <c r="I4031">
        <v>0.14899999999999999</v>
      </c>
      <c r="J4031">
        <v>30.03</v>
      </c>
      <c r="K4031" t="str">
        <f t="shared" si="62"/>
        <v>[5,'P',6,22,0.267,0.149,30.03],</v>
      </c>
    </row>
    <row r="4032" spans="1:11" ht="19.5" x14ac:dyDescent="0.4">
      <c r="A4032" t="s">
        <v>27</v>
      </c>
      <c r="B4032" s="1" t="str">
        <f>LEFT(A4032,SUM(LEN(A4032&amp;123456789&amp;".")-LEN(SUBSTITUTE(A4032&amp;123456789&amp;".",{0,1,2,3,4,5,6,7,8,9,"."},"")))-10)</f>
        <v>5</v>
      </c>
      <c r="C4032" t="str">
        <f>SUBSTITUTE(A4032,B4032,"")</f>
        <v>P</v>
      </c>
      <c r="D4032">
        <f>MATCH(C4032,{"R","YR","Y","GY","G","BG","B","PB","P","RP"},0)-1</f>
        <v>8</v>
      </c>
      <c r="F4032">
        <v>6</v>
      </c>
      <c r="G4032">
        <v>24</v>
      </c>
      <c r="H4032">
        <v>0.26500000000000001</v>
      </c>
      <c r="I4032">
        <v>0.14000000000000001</v>
      </c>
      <c r="J4032">
        <v>30.03</v>
      </c>
      <c r="K4032" t="str">
        <f t="shared" si="62"/>
        <v>[5,'P',6,24,0.265,0.14,30.03],</v>
      </c>
    </row>
    <row r="4033" spans="1:11" ht="19.5" x14ac:dyDescent="0.4">
      <c r="A4033" t="s">
        <v>27</v>
      </c>
      <c r="B4033" s="1" t="str">
        <f>LEFT(A4033,SUM(LEN(A4033&amp;123456789&amp;".")-LEN(SUBSTITUTE(A4033&amp;123456789&amp;".",{0,1,2,3,4,5,6,7,8,9,"."},"")))-10)</f>
        <v>5</v>
      </c>
      <c r="C4033" t="str">
        <f>SUBSTITUTE(A4033,B4033,"")</f>
        <v>P</v>
      </c>
      <c r="D4033">
        <f>MATCH(C4033,{"R","YR","Y","GY","G","BG","B","PB","P","RP"},0)-1</f>
        <v>8</v>
      </c>
      <c r="F4033">
        <v>6</v>
      </c>
      <c r="G4033">
        <v>26</v>
      </c>
      <c r="H4033">
        <v>0.26300000000000001</v>
      </c>
      <c r="I4033">
        <v>0.13</v>
      </c>
      <c r="J4033">
        <v>30.03</v>
      </c>
      <c r="K4033" t="str">
        <f t="shared" si="62"/>
        <v>[5,'P',6,26,0.263,0.13,30.03],</v>
      </c>
    </row>
    <row r="4034" spans="1:11" ht="19.5" x14ac:dyDescent="0.4">
      <c r="A4034" t="s">
        <v>27</v>
      </c>
      <c r="B4034" s="1" t="str">
        <f>LEFT(A4034,SUM(LEN(A4034&amp;123456789&amp;".")-LEN(SUBSTITUTE(A4034&amp;123456789&amp;".",{0,1,2,3,4,5,6,7,8,9,"."},"")))-10)</f>
        <v>5</v>
      </c>
      <c r="C4034" t="str">
        <f>SUBSTITUTE(A4034,B4034,"")</f>
        <v>P</v>
      </c>
      <c r="D4034">
        <f>MATCH(C4034,{"R","YR","Y","GY","G","BG","B","PB","P","RP"},0)-1</f>
        <v>8</v>
      </c>
      <c r="F4034">
        <v>6</v>
      </c>
      <c r="G4034">
        <v>28</v>
      </c>
      <c r="H4034">
        <v>0.26</v>
      </c>
      <c r="I4034">
        <v>0.12</v>
      </c>
      <c r="J4034">
        <v>30.03</v>
      </c>
      <c r="K4034" t="str">
        <f t="shared" si="62"/>
        <v>[5,'P',6,28,0.26,0.12,30.03],</v>
      </c>
    </row>
    <row r="4035" spans="1:11" ht="19.5" x14ac:dyDescent="0.4">
      <c r="A4035" t="s">
        <v>27</v>
      </c>
      <c r="B4035" s="1" t="str">
        <f>LEFT(A4035,SUM(LEN(A4035&amp;123456789&amp;".")-LEN(SUBSTITUTE(A4035&amp;123456789&amp;".",{0,1,2,3,4,5,6,7,8,9,"."},"")))-10)</f>
        <v>5</v>
      </c>
      <c r="C4035" t="str">
        <f>SUBSTITUTE(A4035,B4035,"")</f>
        <v>P</v>
      </c>
      <c r="D4035">
        <f>MATCH(C4035,{"R","YR","Y","GY","G","BG","B","PB","P","RP"},0)-1</f>
        <v>8</v>
      </c>
      <c r="F4035">
        <v>6</v>
      </c>
      <c r="G4035">
        <v>30</v>
      </c>
      <c r="H4035">
        <v>0.25800000000000001</v>
      </c>
      <c r="I4035">
        <v>0.111</v>
      </c>
      <c r="J4035">
        <v>30.03</v>
      </c>
      <c r="K4035" t="str">
        <f t="shared" ref="K4035:K4098" si="63">"["&amp;B4035&amp;",'"&amp;C4035&amp;"',"&amp;F4035&amp;","&amp;G4035&amp;","&amp;H4035&amp;","&amp;I4035&amp;","&amp;J4035&amp;"],"</f>
        <v>[5,'P',6,30,0.258,0.111,30.03],</v>
      </c>
    </row>
    <row r="4036" spans="1:11" ht="19.5" x14ac:dyDescent="0.4">
      <c r="A4036" t="s">
        <v>27</v>
      </c>
      <c r="B4036" s="1" t="str">
        <f>LEFT(A4036,SUM(LEN(A4036&amp;123456789&amp;".")-LEN(SUBSTITUTE(A4036&amp;123456789&amp;".",{0,1,2,3,4,5,6,7,8,9,"."},"")))-10)</f>
        <v>5</v>
      </c>
      <c r="C4036" t="str">
        <f>SUBSTITUTE(A4036,B4036,"")</f>
        <v>P</v>
      </c>
      <c r="D4036">
        <f>MATCH(C4036,{"R","YR","Y","GY","G","BG","B","PB","P","RP"},0)-1</f>
        <v>8</v>
      </c>
      <c r="F4036">
        <v>6</v>
      </c>
      <c r="G4036">
        <v>32</v>
      </c>
      <c r="H4036">
        <v>0.25600000000000001</v>
      </c>
      <c r="I4036">
        <v>0.10299999999999999</v>
      </c>
      <c r="J4036">
        <v>30.03</v>
      </c>
      <c r="K4036" t="str">
        <f t="shared" si="63"/>
        <v>[5,'P',6,32,0.256,0.103,30.03],</v>
      </c>
    </row>
    <row r="4037" spans="1:11" ht="19.5" x14ac:dyDescent="0.4">
      <c r="A4037" t="s">
        <v>27</v>
      </c>
      <c r="B4037" s="1" t="str">
        <f>LEFT(A4037,SUM(LEN(A4037&amp;123456789&amp;".")-LEN(SUBSTITUTE(A4037&amp;123456789&amp;".",{0,1,2,3,4,5,6,7,8,9,"."},"")))-10)</f>
        <v>5</v>
      </c>
      <c r="C4037" t="str">
        <f>SUBSTITUTE(A4037,B4037,"")</f>
        <v>P</v>
      </c>
      <c r="D4037">
        <f>MATCH(C4037,{"R","YR","Y","GY","G","BG","B","PB","P","RP"},0)-1</f>
        <v>8</v>
      </c>
      <c r="F4037">
        <v>6</v>
      </c>
      <c r="G4037">
        <v>34</v>
      </c>
      <c r="H4037">
        <v>0.254</v>
      </c>
      <c r="I4037">
        <v>9.5000000000000001E-2</v>
      </c>
      <c r="J4037">
        <v>30.03</v>
      </c>
      <c r="K4037" t="str">
        <f t="shared" si="63"/>
        <v>[5,'P',6,34,0.254,0.095,30.03],</v>
      </c>
    </row>
    <row r="4038" spans="1:11" ht="19.5" x14ac:dyDescent="0.4">
      <c r="A4038" t="s">
        <v>27</v>
      </c>
      <c r="B4038" s="1" t="str">
        <f>LEFT(A4038,SUM(LEN(A4038&amp;123456789&amp;".")-LEN(SUBSTITUTE(A4038&amp;123456789&amp;".",{0,1,2,3,4,5,6,7,8,9,"."},"")))-10)</f>
        <v>5</v>
      </c>
      <c r="C4038" t="str">
        <f>SUBSTITUTE(A4038,B4038,"")</f>
        <v>P</v>
      </c>
      <c r="D4038">
        <f>MATCH(C4038,{"R","YR","Y","GY","G","BG","B","PB","P","RP"},0)-1</f>
        <v>8</v>
      </c>
      <c r="F4038">
        <v>6</v>
      </c>
      <c r="G4038">
        <v>36</v>
      </c>
      <c r="H4038">
        <v>0.252</v>
      </c>
      <c r="I4038">
        <v>8.8999999999999996E-2</v>
      </c>
      <c r="J4038">
        <v>30.03</v>
      </c>
      <c r="K4038" t="str">
        <f t="shared" si="63"/>
        <v>[5,'P',6,36,0.252,0.089,30.03],</v>
      </c>
    </row>
    <row r="4039" spans="1:11" ht="19.5" x14ac:dyDescent="0.4">
      <c r="A4039" t="s">
        <v>27</v>
      </c>
      <c r="B4039" s="1" t="str">
        <f>LEFT(A4039,SUM(LEN(A4039&amp;123456789&amp;".")-LEN(SUBSTITUTE(A4039&amp;123456789&amp;".",{0,1,2,3,4,5,6,7,8,9,"."},"")))-10)</f>
        <v>5</v>
      </c>
      <c r="C4039" t="str">
        <f>SUBSTITUTE(A4039,B4039,"")</f>
        <v>P</v>
      </c>
      <c r="D4039">
        <f>MATCH(C4039,{"R","YR","Y","GY","G","BG","B","PB","P","RP"},0)-1</f>
        <v>8</v>
      </c>
      <c r="F4039">
        <v>7</v>
      </c>
      <c r="G4039">
        <v>2</v>
      </c>
      <c r="H4039">
        <v>0.30590000000000001</v>
      </c>
      <c r="I4039">
        <v>0.30099999999999999</v>
      </c>
      <c r="J4039">
        <v>43.06</v>
      </c>
      <c r="K4039" t="str">
        <f t="shared" si="63"/>
        <v>[5,'P',7,2,0.3059,0.301,43.06],</v>
      </c>
    </row>
    <row r="4040" spans="1:11" ht="19.5" x14ac:dyDescent="0.4">
      <c r="A4040" t="s">
        <v>27</v>
      </c>
      <c r="B4040" s="1" t="str">
        <f>LEFT(A4040,SUM(LEN(A4040&amp;123456789&amp;".")-LEN(SUBSTITUTE(A4040&amp;123456789&amp;".",{0,1,2,3,4,5,6,7,8,9,"."},"")))-10)</f>
        <v>5</v>
      </c>
      <c r="C4040" t="str">
        <f>SUBSTITUTE(A4040,B4040,"")</f>
        <v>P</v>
      </c>
      <c r="D4040">
        <f>MATCH(C4040,{"R","YR","Y","GY","G","BG","B","PB","P","RP"},0)-1</f>
        <v>8</v>
      </c>
      <c r="F4040">
        <v>7</v>
      </c>
      <c r="G4040">
        <v>4</v>
      </c>
      <c r="H4040">
        <v>0.3009</v>
      </c>
      <c r="I4040">
        <v>0.28310000000000002</v>
      </c>
      <c r="J4040">
        <v>43.06</v>
      </c>
      <c r="K4040" t="str">
        <f t="shared" si="63"/>
        <v>[5,'P',7,4,0.3009,0.2831,43.06],</v>
      </c>
    </row>
    <row r="4041" spans="1:11" ht="19.5" x14ac:dyDescent="0.4">
      <c r="A4041" t="s">
        <v>27</v>
      </c>
      <c r="B4041" s="1" t="str">
        <f>LEFT(A4041,SUM(LEN(A4041&amp;123456789&amp;".")-LEN(SUBSTITUTE(A4041&amp;123456789&amp;".",{0,1,2,3,4,5,6,7,8,9,"."},"")))-10)</f>
        <v>5</v>
      </c>
      <c r="C4041" t="str">
        <f>SUBSTITUTE(A4041,B4041,"")</f>
        <v>P</v>
      </c>
      <c r="D4041">
        <f>MATCH(C4041,{"R","YR","Y","GY","G","BG","B","PB","P","RP"},0)-1</f>
        <v>8</v>
      </c>
      <c r="F4041">
        <v>7</v>
      </c>
      <c r="G4041">
        <v>6</v>
      </c>
      <c r="H4041">
        <v>0.29609999999999997</v>
      </c>
      <c r="I4041">
        <v>0.26629999999999998</v>
      </c>
      <c r="J4041">
        <v>43.06</v>
      </c>
      <c r="K4041" t="str">
        <f t="shared" si="63"/>
        <v>[5,'P',7,6,0.2961,0.2663,43.06],</v>
      </c>
    </row>
    <row r="4042" spans="1:11" ht="19.5" x14ac:dyDescent="0.4">
      <c r="A4042" t="s">
        <v>27</v>
      </c>
      <c r="B4042" s="1" t="str">
        <f>LEFT(A4042,SUM(LEN(A4042&amp;123456789&amp;".")-LEN(SUBSTITUTE(A4042&amp;123456789&amp;".",{0,1,2,3,4,5,6,7,8,9,"."},"")))-10)</f>
        <v>5</v>
      </c>
      <c r="C4042" t="str">
        <f>SUBSTITUTE(A4042,B4042,"")</f>
        <v>P</v>
      </c>
      <c r="D4042">
        <f>MATCH(C4042,{"R","YR","Y","GY","G","BG","B","PB","P","RP"},0)-1</f>
        <v>8</v>
      </c>
      <c r="F4042">
        <v>7</v>
      </c>
      <c r="G4042">
        <v>8</v>
      </c>
      <c r="H4042">
        <v>0.2918</v>
      </c>
      <c r="I4042">
        <v>0.25040000000000001</v>
      </c>
      <c r="J4042">
        <v>43.06</v>
      </c>
      <c r="K4042" t="str">
        <f t="shared" si="63"/>
        <v>[5,'P',7,8,0.2918,0.2504,43.06],</v>
      </c>
    </row>
    <row r="4043" spans="1:11" ht="19.5" x14ac:dyDescent="0.4">
      <c r="A4043" t="s">
        <v>27</v>
      </c>
      <c r="B4043" s="1" t="str">
        <f>LEFT(A4043,SUM(LEN(A4043&amp;123456789&amp;".")-LEN(SUBSTITUTE(A4043&amp;123456789&amp;".",{0,1,2,3,4,5,6,7,8,9,"."},"")))-10)</f>
        <v>5</v>
      </c>
      <c r="C4043" t="str">
        <f>SUBSTITUTE(A4043,B4043,"")</f>
        <v>P</v>
      </c>
      <c r="D4043">
        <f>MATCH(C4043,{"R","YR","Y","GY","G","BG","B","PB","P","RP"},0)-1</f>
        <v>8</v>
      </c>
      <c r="F4043">
        <v>7</v>
      </c>
      <c r="G4043">
        <v>10</v>
      </c>
      <c r="H4043">
        <v>0.28720000000000001</v>
      </c>
      <c r="I4043">
        <v>0.23430000000000001</v>
      </c>
      <c r="J4043">
        <v>43.06</v>
      </c>
      <c r="K4043" t="str">
        <f t="shared" si="63"/>
        <v>[5,'P',7,10,0.2872,0.2343,43.06],</v>
      </c>
    </row>
    <row r="4044" spans="1:11" ht="19.5" x14ac:dyDescent="0.4">
      <c r="A4044" t="s">
        <v>27</v>
      </c>
      <c r="B4044" s="1" t="str">
        <f>LEFT(A4044,SUM(LEN(A4044&amp;123456789&amp;".")-LEN(SUBSTITUTE(A4044&amp;123456789&amp;".",{0,1,2,3,4,5,6,7,8,9,"."},"")))-10)</f>
        <v>5</v>
      </c>
      <c r="C4044" t="str">
        <f>SUBSTITUTE(A4044,B4044,"")</f>
        <v>P</v>
      </c>
      <c r="D4044">
        <f>MATCH(C4044,{"R","YR","Y","GY","G","BG","B","PB","P","RP"},0)-1</f>
        <v>8</v>
      </c>
      <c r="F4044">
        <v>7</v>
      </c>
      <c r="G4044">
        <v>12</v>
      </c>
      <c r="H4044">
        <v>0.2833</v>
      </c>
      <c r="I4044">
        <v>0.21970000000000001</v>
      </c>
      <c r="J4044">
        <v>43.06</v>
      </c>
      <c r="K4044" t="str">
        <f t="shared" si="63"/>
        <v>[5,'P',7,12,0.2833,0.2197,43.06],</v>
      </c>
    </row>
    <row r="4045" spans="1:11" ht="19.5" x14ac:dyDescent="0.4">
      <c r="A4045" t="s">
        <v>27</v>
      </c>
      <c r="B4045" s="1" t="str">
        <f>LEFT(A4045,SUM(LEN(A4045&amp;123456789&amp;".")-LEN(SUBSTITUTE(A4045&amp;123456789&amp;".",{0,1,2,3,4,5,6,7,8,9,"."},"")))-10)</f>
        <v>5</v>
      </c>
      <c r="C4045" t="str">
        <f>SUBSTITUTE(A4045,B4045,"")</f>
        <v>P</v>
      </c>
      <c r="D4045">
        <f>MATCH(C4045,{"R","YR","Y","GY","G","BG","B","PB","P","RP"},0)-1</f>
        <v>8</v>
      </c>
      <c r="F4045">
        <v>7</v>
      </c>
      <c r="G4045">
        <v>14</v>
      </c>
      <c r="H4045">
        <v>0.28010000000000002</v>
      </c>
      <c r="I4045">
        <v>0.20680000000000001</v>
      </c>
      <c r="J4045">
        <v>43.06</v>
      </c>
      <c r="K4045" t="str">
        <f t="shared" si="63"/>
        <v>[5,'P',7,14,0.2801,0.2068,43.06],</v>
      </c>
    </row>
    <row r="4046" spans="1:11" ht="19.5" x14ac:dyDescent="0.4">
      <c r="A4046" t="s">
        <v>27</v>
      </c>
      <c r="B4046" s="1" t="str">
        <f>LEFT(A4046,SUM(LEN(A4046&amp;123456789&amp;".")-LEN(SUBSTITUTE(A4046&amp;123456789&amp;".",{0,1,2,3,4,5,6,7,8,9,"."},"")))-10)</f>
        <v>5</v>
      </c>
      <c r="C4046" t="str">
        <f>SUBSTITUTE(A4046,B4046,"")</f>
        <v>P</v>
      </c>
      <c r="D4046">
        <f>MATCH(C4046,{"R","YR","Y","GY","G","BG","B","PB","P","RP"},0)-1</f>
        <v>8</v>
      </c>
      <c r="F4046">
        <v>7</v>
      </c>
      <c r="G4046">
        <v>16</v>
      </c>
      <c r="H4046">
        <v>0.27700000000000002</v>
      </c>
      <c r="I4046">
        <v>0.19400000000000001</v>
      </c>
      <c r="J4046">
        <v>43.06</v>
      </c>
      <c r="K4046" t="str">
        <f t="shared" si="63"/>
        <v>[5,'P',7,16,0.277,0.194,43.06],</v>
      </c>
    </row>
    <row r="4047" spans="1:11" ht="19.5" x14ac:dyDescent="0.4">
      <c r="A4047" t="s">
        <v>27</v>
      </c>
      <c r="B4047" s="1" t="str">
        <f>LEFT(A4047,SUM(LEN(A4047&amp;123456789&amp;".")-LEN(SUBSTITUTE(A4047&amp;123456789&amp;".",{0,1,2,3,4,5,6,7,8,9,"."},"")))-10)</f>
        <v>5</v>
      </c>
      <c r="C4047" t="str">
        <f>SUBSTITUTE(A4047,B4047,"")</f>
        <v>P</v>
      </c>
      <c r="D4047">
        <f>MATCH(C4047,{"R","YR","Y","GY","G","BG","B","PB","P","RP"},0)-1</f>
        <v>8</v>
      </c>
      <c r="F4047">
        <v>7</v>
      </c>
      <c r="G4047">
        <v>18</v>
      </c>
      <c r="H4047">
        <v>0.27400000000000002</v>
      </c>
      <c r="I4047">
        <v>0.182</v>
      </c>
      <c r="J4047">
        <v>43.06</v>
      </c>
      <c r="K4047" t="str">
        <f t="shared" si="63"/>
        <v>[5,'P',7,18,0.274,0.182,43.06],</v>
      </c>
    </row>
    <row r="4048" spans="1:11" ht="19.5" x14ac:dyDescent="0.4">
      <c r="A4048" t="s">
        <v>27</v>
      </c>
      <c r="B4048" s="1" t="str">
        <f>LEFT(A4048,SUM(LEN(A4048&amp;123456789&amp;".")-LEN(SUBSTITUTE(A4048&amp;123456789&amp;".",{0,1,2,3,4,5,6,7,8,9,"."},"")))-10)</f>
        <v>5</v>
      </c>
      <c r="C4048" t="str">
        <f>SUBSTITUTE(A4048,B4048,"")</f>
        <v>P</v>
      </c>
      <c r="D4048">
        <f>MATCH(C4048,{"R","YR","Y","GY","G","BG","B","PB","P","RP"},0)-1</f>
        <v>8</v>
      </c>
      <c r="F4048">
        <v>7</v>
      </c>
      <c r="G4048">
        <v>20</v>
      </c>
      <c r="H4048">
        <v>0.27100000000000002</v>
      </c>
      <c r="I4048">
        <v>0.17</v>
      </c>
      <c r="J4048">
        <v>43.06</v>
      </c>
      <c r="K4048" t="str">
        <f t="shared" si="63"/>
        <v>[5,'P',7,20,0.271,0.17,43.06],</v>
      </c>
    </row>
    <row r="4049" spans="1:11" ht="19.5" x14ac:dyDescent="0.4">
      <c r="A4049" t="s">
        <v>27</v>
      </c>
      <c r="B4049" s="1" t="str">
        <f>LEFT(A4049,SUM(LEN(A4049&amp;123456789&amp;".")-LEN(SUBSTITUTE(A4049&amp;123456789&amp;".",{0,1,2,3,4,5,6,7,8,9,"."},"")))-10)</f>
        <v>5</v>
      </c>
      <c r="C4049" t="str">
        <f>SUBSTITUTE(A4049,B4049,"")</f>
        <v>P</v>
      </c>
      <c r="D4049">
        <f>MATCH(C4049,{"R","YR","Y","GY","G","BG","B","PB","P","RP"},0)-1</f>
        <v>8</v>
      </c>
      <c r="F4049">
        <v>7</v>
      </c>
      <c r="G4049">
        <v>22</v>
      </c>
      <c r="H4049">
        <v>0.26800000000000002</v>
      </c>
      <c r="I4049">
        <v>0.158</v>
      </c>
      <c r="J4049">
        <v>43.06</v>
      </c>
      <c r="K4049" t="str">
        <f t="shared" si="63"/>
        <v>[5,'P',7,22,0.268,0.158,43.06],</v>
      </c>
    </row>
    <row r="4050" spans="1:11" ht="19.5" x14ac:dyDescent="0.4">
      <c r="A4050" t="s">
        <v>27</v>
      </c>
      <c r="B4050" s="1" t="str">
        <f>LEFT(A4050,SUM(LEN(A4050&amp;123456789&amp;".")-LEN(SUBSTITUTE(A4050&amp;123456789&amp;".",{0,1,2,3,4,5,6,7,8,9,"."},"")))-10)</f>
        <v>5</v>
      </c>
      <c r="C4050" t="str">
        <f>SUBSTITUTE(A4050,B4050,"")</f>
        <v>P</v>
      </c>
      <c r="D4050">
        <f>MATCH(C4050,{"R","YR","Y","GY","G","BG","B","PB","P","RP"},0)-1</f>
        <v>8</v>
      </c>
      <c r="F4050">
        <v>7</v>
      </c>
      <c r="G4050">
        <v>24</v>
      </c>
      <c r="H4050">
        <v>0.26500000000000001</v>
      </c>
      <c r="I4050">
        <v>0.14799999999999999</v>
      </c>
      <c r="J4050">
        <v>43.06</v>
      </c>
      <c r="K4050" t="str">
        <f t="shared" si="63"/>
        <v>[5,'P',7,24,0.265,0.148,43.06],</v>
      </c>
    </row>
    <row r="4051" spans="1:11" ht="19.5" x14ac:dyDescent="0.4">
      <c r="A4051" t="s">
        <v>27</v>
      </c>
      <c r="B4051" s="1" t="str">
        <f>LEFT(A4051,SUM(LEN(A4051&amp;123456789&amp;".")-LEN(SUBSTITUTE(A4051&amp;123456789&amp;".",{0,1,2,3,4,5,6,7,8,9,"."},"")))-10)</f>
        <v>5</v>
      </c>
      <c r="C4051" t="str">
        <f>SUBSTITUTE(A4051,B4051,"")</f>
        <v>P</v>
      </c>
      <c r="D4051">
        <f>MATCH(C4051,{"R","YR","Y","GY","G","BG","B","PB","P","RP"},0)-1</f>
        <v>8</v>
      </c>
      <c r="F4051">
        <v>7</v>
      </c>
      <c r="G4051">
        <v>26</v>
      </c>
      <c r="H4051">
        <v>0.26200000000000001</v>
      </c>
      <c r="I4051">
        <v>0.13700000000000001</v>
      </c>
      <c r="J4051">
        <v>43.06</v>
      </c>
      <c r="K4051" t="str">
        <f t="shared" si="63"/>
        <v>[5,'P',7,26,0.262,0.137,43.06],</v>
      </c>
    </row>
    <row r="4052" spans="1:11" ht="19.5" x14ac:dyDescent="0.4">
      <c r="A4052" t="s">
        <v>27</v>
      </c>
      <c r="B4052" s="1" t="str">
        <f>LEFT(A4052,SUM(LEN(A4052&amp;123456789&amp;".")-LEN(SUBSTITUTE(A4052&amp;123456789&amp;".",{0,1,2,3,4,5,6,7,8,9,"."},"")))-10)</f>
        <v>5</v>
      </c>
      <c r="C4052" t="str">
        <f>SUBSTITUTE(A4052,B4052,"")</f>
        <v>P</v>
      </c>
      <c r="D4052">
        <f>MATCH(C4052,{"R","YR","Y","GY","G","BG","B","PB","P","RP"},0)-1</f>
        <v>8</v>
      </c>
      <c r="F4052">
        <v>7</v>
      </c>
      <c r="G4052">
        <v>28</v>
      </c>
      <c r="H4052">
        <v>0.26</v>
      </c>
      <c r="I4052">
        <v>0.128</v>
      </c>
      <c r="J4052">
        <v>43.06</v>
      </c>
      <c r="K4052" t="str">
        <f t="shared" si="63"/>
        <v>[5,'P',7,28,0.26,0.128,43.06],</v>
      </c>
    </row>
    <row r="4053" spans="1:11" ht="19.5" x14ac:dyDescent="0.4">
      <c r="A4053" t="s">
        <v>27</v>
      </c>
      <c r="B4053" s="1" t="str">
        <f>LEFT(A4053,SUM(LEN(A4053&amp;123456789&amp;".")-LEN(SUBSTITUTE(A4053&amp;123456789&amp;".",{0,1,2,3,4,5,6,7,8,9,"."},"")))-10)</f>
        <v>5</v>
      </c>
      <c r="C4053" t="str">
        <f>SUBSTITUTE(A4053,B4053,"")</f>
        <v>P</v>
      </c>
      <c r="D4053">
        <f>MATCH(C4053,{"R","YR","Y","GY","G","BG","B","PB","P","RP"},0)-1</f>
        <v>8</v>
      </c>
      <c r="F4053">
        <v>8</v>
      </c>
      <c r="G4053">
        <v>2</v>
      </c>
      <c r="H4053">
        <v>0.30649999999999999</v>
      </c>
      <c r="I4053">
        <v>0.30470000000000003</v>
      </c>
      <c r="J4053">
        <v>59.1</v>
      </c>
      <c r="K4053" t="str">
        <f t="shared" si="63"/>
        <v>[5,'P',8,2,0.3065,0.3047,59.1],</v>
      </c>
    </row>
    <row r="4054" spans="1:11" ht="19.5" x14ac:dyDescent="0.4">
      <c r="A4054" t="s">
        <v>27</v>
      </c>
      <c r="B4054" s="1" t="str">
        <f>LEFT(A4054,SUM(LEN(A4054&amp;123456789&amp;".")-LEN(SUBSTITUTE(A4054&amp;123456789&amp;".",{0,1,2,3,4,5,6,7,8,9,"."},"")))-10)</f>
        <v>5</v>
      </c>
      <c r="C4054" t="str">
        <f>SUBSTITUTE(A4054,B4054,"")</f>
        <v>P</v>
      </c>
      <c r="D4054">
        <f>MATCH(C4054,{"R","YR","Y","GY","G","BG","B","PB","P","RP"},0)-1</f>
        <v>8</v>
      </c>
      <c r="F4054">
        <v>8</v>
      </c>
      <c r="G4054">
        <v>4</v>
      </c>
      <c r="H4054">
        <v>0.30120000000000002</v>
      </c>
      <c r="I4054">
        <v>0.2868</v>
      </c>
      <c r="J4054">
        <v>59.1</v>
      </c>
      <c r="K4054" t="str">
        <f t="shared" si="63"/>
        <v>[5,'P',8,4,0.3012,0.2868,59.1],</v>
      </c>
    </row>
    <row r="4055" spans="1:11" ht="19.5" x14ac:dyDescent="0.4">
      <c r="A4055" t="s">
        <v>27</v>
      </c>
      <c r="B4055" s="1" t="str">
        <f>LEFT(A4055,SUM(LEN(A4055&amp;123456789&amp;".")-LEN(SUBSTITUTE(A4055&amp;123456789&amp;".",{0,1,2,3,4,5,6,7,8,9,"."},"")))-10)</f>
        <v>5</v>
      </c>
      <c r="C4055" t="str">
        <f>SUBSTITUTE(A4055,B4055,"")</f>
        <v>P</v>
      </c>
      <c r="D4055">
        <f>MATCH(C4055,{"R","YR","Y","GY","G","BG","B","PB","P","RP"},0)-1</f>
        <v>8</v>
      </c>
      <c r="F4055">
        <v>8</v>
      </c>
      <c r="G4055">
        <v>6</v>
      </c>
      <c r="H4055">
        <v>0.29630000000000001</v>
      </c>
      <c r="I4055">
        <v>0.27039999999999997</v>
      </c>
      <c r="J4055">
        <v>59.1</v>
      </c>
      <c r="K4055" t="str">
        <f t="shared" si="63"/>
        <v>[5,'P',8,6,0.2963,0.2704,59.1],</v>
      </c>
    </row>
    <row r="4056" spans="1:11" ht="19.5" x14ac:dyDescent="0.4">
      <c r="A4056" t="s">
        <v>27</v>
      </c>
      <c r="B4056" s="1" t="str">
        <f>LEFT(A4056,SUM(LEN(A4056&amp;123456789&amp;".")-LEN(SUBSTITUTE(A4056&amp;123456789&amp;".",{0,1,2,3,4,5,6,7,8,9,"."},"")))-10)</f>
        <v>5</v>
      </c>
      <c r="C4056" t="str">
        <f>SUBSTITUTE(A4056,B4056,"")</f>
        <v>P</v>
      </c>
      <c r="D4056">
        <f>MATCH(C4056,{"R","YR","Y","GY","G","BG","B","PB","P","RP"},0)-1</f>
        <v>8</v>
      </c>
      <c r="F4056">
        <v>8</v>
      </c>
      <c r="G4056">
        <v>8</v>
      </c>
      <c r="H4056">
        <v>0.29139999999999999</v>
      </c>
      <c r="I4056">
        <v>0.25340000000000001</v>
      </c>
      <c r="J4056">
        <v>59.1</v>
      </c>
      <c r="K4056" t="str">
        <f t="shared" si="63"/>
        <v>[5,'P',8,8,0.2914,0.2534,59.1],</v>
      </c>
    </row>
    <row r="4057" spans="1:11" ht="19.5" x14ac:dyDescent="0.4">
      <c r="A4057" t="s">
        <v>27</v>
      </c>
      <c r="B4057" s="1" t="str">
        <f>LEFT(A4057,SUM(LEN(A4057&amp;123456789&amp;".")-LEN(SUBSTITUTE(A4057&amp;123456789&amp;".",{0,1,2,3,4,5,6,7,8,9,"."},"")))-10)</f>
        <v>5</v>
      </c>
      <c r="C4057" t="str">
        <f>SUBSTITUTE(A4057,B4057,"")</f>
        <v>P</v>
      </c>
      <c r="D4057">
        <f>MATCH(C4057,{"R","YR","Y","GY","G","BG","B","PB","P","RP"},0)-1</f>
        <v>8</v>
      </c>
      <c r="F4057">
        <v>8</v>
      </c>
      <c r="G4057">
        <v>10</v>
      </c>
      <c r="H4057">
        <v>0.28699999999999998</v>
      </c>
      <c r="I4057">
        <v>0.23799999999999999</v>
      </c>
      <c r="J4057">
        <v>59.1</v>
      </c>
      <c r="K4057" t="str">
        <f t="shared" si="63"/>
        <v>[5,'P',8,10,0.287,0.238,59.1],</v>
      </c>
    </row>
    <row r="4058" spans="1:11" ht="19.5" x14ac:dyDescent="0.4">
      <c r="A4058" t="s">
        <v>27</v>
      </c>
      <c r="B4058" s="1" t="str">
        <f>LEFT(A4058,SUM(LEN(A4058&amp;123456789&amp;".")-LEN(SUBSTITUTE(A4058&amp;123456789&amp;".",{0,1,2,3,4,5,6,7,8,9,"."},"")))-10)</f>
        <v>5</v>
      </c>
      <c r="C4058" t="str">
        <f>SUBSTITUTE(A4058,B4058,"")</f>
        <v>P</v>
      </c>
      <c r="D4058">
        <f>MATCH(C4058,{"R","YR","Y","GY","G","BG","B","PB","P","RP"},0)-1</f>
        <v>8</v>
      </c>
      <c r="F4058">
        <v>8</v>
      </c>
      <c r="G4058">
        <v>12</v>
      </c>
      <c r="H4058">
        <v>0.28299999999999997</v>
      </c>
      <c r="I4058">
        <v>0.224</v>
      </c>
      <c r="J4058">
        <v>59.1</v>
      </c>
      <c r="K4058" t="str">
        <f t="shared" si="63"/>
        <v>[5,'P',8,12,0.283,0.224,59.1],</v>
      </c>
    </row>
    <row r="4059" spans="1:11" ht="19.5" x14ac:dyDescent="0.4">
      <c r="A4059" t="s">
        <v>27</v>
      </c>
      <c r="B4059" s="1" t="str">
        <f>LEFT(A4059,SUM(LEN(A4059&amp;123456789&amp;".")-LEN(SUBSTITUTE(A4059&amp;123456789&amp;".",{0,1,2,3,4,5,6,7,8,9,"."},"")))-10)</f>
        <v>5</v>
      </c>
      <c r="C4059" t="str">
        <f>SUBSTITUTE(A4059,B4059,"")</f>
        <v>P</v>
      </c>
      <c r="D4059">
        <f>MATCH(C4059,{"R","YR","Y","GY","G","BG","B","PB","P","RP"},0)-1</f>
        <v>8</v>
      </c>
      <c r="F4059">
        <v>8</v>
      </c>
      <c r="G4059">
        <v>14</v>
      </c>
      <c r="H4059">
        <v>0.28000000000000003</v>
      </c>
      <c r="I4059">
        <v>0.21099999999999999</v>
      </c>
      <c r="J4059">
        <v>59.1</v>
      </c>
      <c r="K4059" t="str">
        <f t="shared" si="63"/>
        <v>[5,'P',8,14,0.28,0.211,59.1],</v>
      </c>
    </row>
    <row r="4060" spans="1:11" ht="19.5" x14ac:dyDescent="0.4">
      <c r="A4060" t="s">
        <v>27</v>
      </c>
      <c r="B4060" s="1" t="str">
        <f>LEFT(A4060,SUM(LEN(A4060&amp;123456789&amp;".")-LEN(SUBSTITUTE(A4060&amp;123456789&amp;".",{0,1,2,3,4,5,6,7,8,9,"."},"")))-10)</f>
        <v>5</v>
      </c>
      <c r="C4060" t="str">
        <f>SUBSTITUTE(A4060,B4060,"")</f>
        <v>P</v>
      </c>
      <c r="D4060">
        <f>MATCH(C4060,{"R","YR","Y","GY","G","BG","B","PB","P","RP"},0)-1</f>
        <v>8</v>
      </c>
      <c r="F4060">
        <v>8</v>
      </c>
      <c r="G4060">
        <v>16</v>
      </c>
      <c r="H4060">
        <v>0.27800000000000002</v>
      </c>
      <c r="I4060">
        <v>0.20100000000000001</v>
      </c>
      <c r="J4060">
        <v>59.1</v>
      </c>
      <c r="K4060" t="str">
        <f t="shared" si="63"/>
        <v>[5,'P',8,16,0.278,0.201,59.1],</v>
      </c>
    </row>
    <row r="4061" spans="1:11" ht="19.5" x14ac:dyDescent="0.4">
      <c r="A4061" t="s">
        <v>27</v>
      </c>
      <c r="B4061" s="1" t="str">
        <f>LEFT(A4061,SUM(LEN(A4061&amp;123456789&amp;".")-LEN(SUBSTITUTE(A4061&amp;123456789&amp;".",{0,1,2,3,4,5,6,7,8,9,"."},"")))-10)</f>
        <v>5</v>
      </c>
      <c r="C4061" t="str">
        <f>SUBSTITUTE(A4061,B4061,"")</f>
        <v>P</v>
      </c>
      <c r="D4061">
        <f>MATCH(C4061,{"R","YR","Y","GY","G","BG","B","PB","P","RP"},0)-1</f>
        <v>8</v>
      </c>
      <c r="F4061">
        <v>8</v>
      </c>
      <c r="G4061">
        <v>18</v>
      </c>
      <c r="H4061">
        <v>0.27600000000000002</v>
      </c>
      <c r="I4061">
        <v>0.191</v>
      </c>
      <c r="J4061">
        <v>59.1</v>
      </c>
      <c r="K4061" t="str">
        <f t="shared" si="63"/>
        <v>[5,'P',8,18,0.276,0.191,59.1],</v>
      </c>
    </row>
    <row r="4062" spans="1:11" ht="19.5" x14ac:dyDescent="0.4">
      <c r="A4062" t="s">
        <v>27</v>
      </c>
      <c r="B4062" s="1" t="str">
        <f>LEFT(A4062,SUM(LEN(A4062&amp;123456789&amp;".")-LEN(SUBSTITUTE(A4062&amp;123456789&amp;".",{0,1,2,3,4,5,6,7,8,9,"."},"")))-10)</f>
        <v>5</v>
      </c>
      <c r="C4062" t="str">
        <f>SUBSTITUTE(A4062,B4062,"")</f>
        <v>P</v>
      </c>
      <c r="D4062">
        <f>MATCH(C4062,{"R","YR","Y","GY","G","BG","B","PB","P","RP"},0)-1</f>
        <v>8</v>
      </c>
      <c r="F4062">
        <v>8</v>
      </c>
      <c r="G4062">
        <v>20</v>
      </c>
      <c r="H4062">
        <v>0.27300000000000002</v>
      </c>
      <c r="I4062">
        <v>0.17899999999999999</v>
      </c>
      <c r="J4062">
        <v>59.1</v>
      </c>
      <c r="K4062" t="str">
        <f t="shared" si="63"/>
        <v>[5,'P',8,20,0.273,0.179,59.1],</v>
      </c>
    </row>
    <row r="4063" spans="1:11" ht="19.5" x14ac:dyDescent="0.4">
      <c r="A4063" t="s">
        <v>27</v>
      </c>
      <c r="B4063" s="1" t="str">
        <f>LEFT(A4063,SUM(LEN(A4063&amp;123456789&amp;".")-LEN(SUBSTITUTE(A4063&amp;123456789&amp;".",{0,1,2,3,4,5,6,7,8,9,"."},"")))-10)</f>
        <v>5</v>
      </c>
      <c r="C4063" t="str">
        <f>SUBSTITUTE(A4063,B4063,"")</f>
        <v>P</v>
      </c>
      <c r="D4063">
        <f>MATCH(C4063,{"R","YR","Y","GY","G","BG","B","PB","P","RP"},0)-1</f>
        <v>8</v>
      </c>
      <c r="F4063">
        <v>8</v>
      </c>
      <c r="G4063">
        <v>22</v>
      </c>
      <c r="H4063">
        <v>0.27</v>
      </c>
      <c r="I4063">
        <v>0.16800000000000001</v>
      </c>
      <c r="J4063">
        <v>59.1</v>
      </c>
      <c r="K4063" t="str">
        <f t="shared" si="63"/>
        <v>[5,'P',8,22,0.27,0.168,59.1],</v>
      </c>
    </row>
    <row r="4064" spans="1:11" ht="19.5" x14ac:dyDescent="0.4">
      <c r="A4064" t="s">
        <v>27</v>
      </c>
      <c r="B4064" s="1" t="str">
        <f>LEFT(A4064,SUM(LEN(A4064&amp;123456789&amp;".")-LEN(SUBSTITUTE(A4064&amp;123456789&amp;".",{0,1,2,3,4,5,6,7,8,9,"."},"")))-10)</f>
        <v>5</v>
      </c>
      <c r="C4064" t="str">
        <f>SUBSTITUTE(A4064,B4064,"")</f>
        <v>P</v>
      </c>
      <c r="D4064">
        <f>MATCH(C4064,{"R","YR","Y","GY","G","BG","B","PB","P","RP"},0)-1</f>
        <v>8</v>
      </c>
      <c r="F4064">
        <v>9</v>
      </c>
      <c r="G4064">
        <v>2</v>
      </c>
      <c r="H4064">
        <v>0.30669999999999997</v>
      </c>
      <c r="I4064">
        <v>0.30599999999999999</v>
      </c>
      <c r="J4064">
        <v>78.66</v>
      </c>
      <c r="K4064" t="str">
        <f t="shared" si="63"/>
        <v>[5,'P',9,2,0.3067,0.306,78.66],</v>
      </c>
    </row>
    <row r="4065" spans="1:11" ht="19.5" x14ac:dyDescent="0.4">
      <c r="A4065" t="s">
        <v>27</v>
      </c>
      <c r="B4065" s="1" t="str">
        <f>LEFT(A4065,SUM(LEN(A4065&amp;123456789&amp;".")-LEN(SUBSTITUTE(A4065&amp;123456789&amp;".",{0,1,2,3,4,5,6,7,8,9,"."},"")))-10)</f>
        <v>5</v>
      </c>
      <c r="C4065" t="str">
        <f>SUBSTITUTE(A4065,B4065,"")</f>
        <v>P</v>
      </c>
      <c r="D4065">
        <f>MATCH(C4065,{"R","YR","Y","GY","G","BG","B","PB","P","RP"},0)-1</f>
        <v>8</v>
      </c>
      <c r="F4065">
        <v>9</v>
      </c>
      <c r="G4065">
        <v>4</v>
      </c>
      <c r="H4065">
        <v>0.30030000000000001</v>
      </c>
      <c r="I4065">
        <v>0.28699999999999998</v>
      </c>
      <c r="J4065">
        <v>78.66</v>
      </c>
      <c r="K4065" t="str">
        <f t="shared" si="63"/>
        <v>[5,'P',9,4,0.3003,0.287,78.66],</v>
      </c>
    </row>
    <row r="4066" spans="1:11" ht="19.5" x14ac:dyDescent="0.4">
      <c r="A4066" t="s">
        <v>27</v>
      </c>
      <c r="B4066" s="1" t="str">
        <f>LEFT(A4066,SUM(LEN(A4066&amp;123456789&amp;".")-LEN(SUBSTITUTE(A4066&amp;123456789&amp;".",{0,1,2,3,4,5,6,7,8,9,"."},"")))-10)</f>
        <v>5</v>
      </c>
      <c r="C4066" t="str">
        <f>SUBSTITUTE(A4066,B4066,"")</f>
        <v>P</v>
      </c>
      <c r="D4066">
        <f>MATCH(C4066,{"R","YR","Y","GY","G","BG","B","PB","P","RP"},0)-1</f>
        <v>8</v>
      </c>
      <c r="F4066">
        <v>9</v>
      </c>
      <c r="G4066">
        <v>6</v>
      </c>
      <c r="H4066">
        <v>0.29599999999999999</v>
      </c>
      <c r="I4066">
        <v>0.27100000000000002</v>
      </c>
      <c r="J4066">
        <v>78.66</v>
      </c>
      <c r="K4066" t="str">
        <f t="shared" si="63"/>
        <v>[5,'P',9,6,0.296,0.271,78.66],</v>
      </c>
    </row>
    <row r="4067" spans="1:11" ht="19.5" x14ac:dyDescent="0.4">
      <c r="A4067" t="s">
        <v>27</v>
      </c>
      <c r="B4067" s="1" t="str">
        <f>LEFT(A4067,SUM(LEN(A4067&amp;123456789&amp;".")-LEN(SUBSTITUTE(A4067&amp;123456789&amp;".",{0,1,2,3,4,5,6,7,8,9,"."},"")))-10)</f>
        <v>5</v>
      </c>
      <c r="C4067" t="str">
        <f>SUBSTITUTE(A4067,B4067,"")</f>
        <v>P</v>
      </c>
      <c r="D4067">
        <f>MATCH(C4067,{"R","YR","Y","GY","G","BG","B","PB","P","RP"},0)-1</f>
        <v>8</v>
      </c>
      <c r="F4067">
        <v>9</v>
      </c>
      <c r="G4067">
        <v>8</v>
      </c>
      <c r="H4067">
        <v>0.29199999999999998</v>
      </c>
      <c r="I4067">
        <v>0.253</v>
      </c>
      <c r="J4067">
        <v>78.66</v>
      </c>
      <c r="K4067" t="str">
        <f t="shared" si="63"/>
        <v>[5,'P',9,8,0.292,0.253,78.66],</v>
      </c>
    </row>
    <row r="4068" spans="1:11" ht="19.5" x14ac:dyDescent="0.4">
      <c r="A4068" t="s">
        <v>27</v>
      </c>
      <c r="B4068" s="1" t="str">
        <f>LEFT(A4068,SUM(LEN(A4068&amp;123456789&amp;".")-LEN(SUBSTITUTE(A4068&amp;123456789&amp;".",{0,1,2,3,4,5,6,7,8,9,"."},"")))-10)</f>
        <v>5</v>
      </c>
      <c r="C4068" t="str">
        <f>SUBSTITUTE(A4068,B4068,"")</f>
        <v>P</v>
      </c>
      <c r="D4068">
        <f>MATCH(C4068,{"R","YR","Y","GY","G","BG","B","PB","P","RP"},0)-1</f>
        <v>8</v>
      </c>
      <c r="F4068">
        <v>9</v>
      </c>
      <c r="G4068">
        <v>10</v>
      </c>
      <c r="H4068">
        <v>0.28599999999999998</v>
      </c>
      <c r="I4068">
        <v>0.23499999999999999</v>
      </c>
      <c r="J4068">
        <v>78.66</v>
      </c>
      <c r="K4068" t="str">
        <f t="shared" si="63"/>
        <v>[5,'P',9,10,0.286,0.235,78.66],</v>
      </c>
    </row>
    <row r="4069" spans="1:11" ht="19.5" x14ac:dyDescent="0.4">
      <c r="A4069" t="s">
        <v>27</v>
      </c>
      <c r="B4069" s="1" t="str">
        <f>LEFT(A4069,SUM(LEN(A4069&amp;123456789&amp;".")-LEN(SUBSTITUTE(A4069&amp;123456789&amp;".",{0,1,2,3,4,5,6,7,8,9,"."},"")))-10)</f>
        <v>5</v>
      </c>
      <c r="C4069" t="str">
        <f>SUBSTITUTE(A4069,B4069,"")</f>
        <v>P</v>
      </c>
      <c r="D4069">
        <f>MATCH(C4069,{"R","YR","Y","GY","G","BG","B","PB","P","RP"},0)-1</f>
        <v>8</v>
      </c>
      <c r="F4069">
        <v>9</v>
      </c>
      <c r="G4069">
        <v>12</v>
      </c>
      <c r="H4069">
        <v>0.28399999999999997</v>
      </c>
      <c r="I4069">
        <v>0.221</v>
      </c>
      <c r="J4069">
        <v>78.66</v>
      </c>
      <c r="K4069" t="str">
        <f t="shared" si="63"/>
        <v>[5,'P',9,12,0.284,0.221,78.66],</v>
      </c>
    </row>
    <row r="4070" spans="1:11" ht="19.5" x14ac:dyDescent="0.4">
      <c r="A4070" t="s">
        <v>27</v>
      </c>
      <c r="B4070" s="1" t="str">
        <f>LEFT(A4070,SUM(LEN(A4070&amp;123456789&amp;".")-LEN(SUBSTITUTE(A4070&amp;123456789&amp;".",{0,1,2,3,4,5,6,7,8,9,"."},"")))-10)</f>
        <v>5</v>
      </c>
      <c r="C4070" t="str">
        <f>SUBSTITUTE(A4070,B4070,"")</f>
        <v>P</v>
      </c>
      <c r="D4070">
        <f>MATCH(C4070,{"R","YR","Y","GY","G","BG","B","PB","P","RP"},0)-1</f>
        <v>8</v>
      </c>
      <c r="F4070">
        <v>9</v>
      </c>
      <c r="G4070">
        <v>14</v>
      </c>
      <c r="H4070">
        <v>0.28100000000000003</v>
      </c>
      <c r="I4070">
        <v>0.20799999999999999</v>
      </c>
      <c r="J4070">
        <v>78.66</v>
      </c>
      <c r="K4070" t="str">
        <f t="shared" si="63"/>
        <v>[5,'P',9,14,0.281,0.208,78.66],</v>
      </c>
    </row>
    <row r="4071" spans="1:11" ht="19.5" x14ac:dyDescent="0.4">
      <c r="A4071" t="s">
        <v>27</v>
      </c>
      <c r="B4071" s="1" t="str">
        <f>LEFT(A4071,SUM(LEN(A4071&amp;123456789&amp;".")-LEN(SUBSTITUTE(A4071&amp;123456789&amp;".",{0,1,2,3,4,5,6,7,8,9,"."},"")))-10)</f>
        <v>5</v>
      </c>
      <c r="C4071" t="str">
        <f>SUBSTITUTE(A4071,B4071,"")</f>
        <v>P</v>
      </c>
      <c r="D4071">
        <f>MATCH(C4071,{"R","YR","Y","GY","G","BG","B","PB","P","RP"},0)-1</f>
        <v>8</v>
      </c>
      <c r="F4071">
        <v>10</v>
      </c>
      <c r="G4071">
        <v>2</v>
      </c>
      <c r="H4071">
        <v>0.307</v>
      </c>
      <c r="I4071">
        <v>0.307</v>
      </c>
      <c r="J4071">
        <v>102.57</v>
      </c>
      <c r="K4071" t="str">
        <f t="shared" si="63"/>
        <v>[5,'P',10,2,0.307,0.307,102.57],</v>
      </c>
    </row>
    <row r="4072" spans="1:11" ht="19.5" x14ac:dyDescent="0.4">
      <c r="A4072" t="s">
        <v>27</v>
      </c>
      <c r="B4072" s="1" t="str">
        <f>LEFT(A4072,SUM(LEN(A4072&amp;123456789&amp;".")-LEN(SUBSTITUTE(A4072&amp;123456789&amp;".",{0,1,2,3,4,5,6,7,8,9,"."},"")))-10)</f>
        <v>5</v>
      </c>
      <c r="C4072" t="str">
        <f>SUBSTITUTE(A4072,B4072,"")</f>
        <v>P</v>
      </c>
      <c r="D4072">
        <f>MATCH(C4072,{"R","YR","Y","GY","G","BG","B","PB","P","RP"},0)-1</f>
        <v>8</v>
      </c>
      <c r="F4072">
        <v>10</v>
      </c>
      <c r="G4072">
        <v>4</v>
      </c>
      <c r="H4072">
        <v>0.30199999999999999</v>
      </c>
      <c r="I4072">
        <v>0.28899999999999998</v>
      </c>
      <c r="J4072">
        <v>102.57</v>
      </c>
      <c r="K4072" t="str">
        <f t="shared" si="63"/>
        <v>[5,'P',10,4,0.302,0.289,102.57],</v>
      </c>
    </row>
    <row r="4073" spans="1:11" ht="19.5" x14ac:dyDescent="0.4">
      <c r="A4073" t="s">
        <v>27</v>
      </c>
      <c r="B4073" s="1" t="str">
        <f>LEFT(A4073,SUM(LEN(A4073&amp;123456789&amp;".")-LEN(SUBSTITUTE(A4073&amp;123456789&amp;".",{0,1,2,3,4,5,6,7,8,9,"."},"")))-10)</f>
        <v>5</v>
      </c>
      <c r="C4073" t="str">
        <f>SUBSTITUTE(A4073,B4073,"")</f>
        <v>P</v>
      </c>
      <c r="D4073">
        <f>MATCH(C4073,{"R","YR","Y","GY","G","BG","B","PB","P","RP"},0)-1</f>
        <v>8</v>
      </c>
      <c r="F4073">
        <v>10</v>
      </c>
      <c r="G4073">
        <v>6</v>
      </c>
      <c r="H4073">
        <v>0.29799999999999999</v>
      </c>
      <c r="I4073">
        <v>0.27400000000000002</v>
      </c>
      <c r="J4073">
        <v>102.57</v>
      </c>
      <c r="K4073" t="str">
        <f t="shared" si="63"/>
        <v>[5,'P',10,6,0.298,0.274,102.57],</v>
      </c>
    </row>
    <row r="4074" spans="1:11" ht="19.5" x14ac:dyDescent="0.4">
      <c r="A4074" t="s">
        <v>27</v>
      </c>
      <c r="B4074" s="1" t="str">
        <f>LEFT(A4074,SUM(LEN(A4074&amp;123456789&amp;".")-LEN(SUBSTITUTE(A4074&amp;123456789&amp;".",{0,1,2,3,4,5,6,7,8,9,"."},"")))-10)</f>
        <v>5</v>
      </c>
      <c r="C4074" t="str">
        <f>SUBSTITUTE(A4074,B4074,"")</f>
        <v>P</v>
      </c>
      <c r="D4074">
        <f>MATCH(C4074,{"R","YR","Y","GY","G","BG","B","PB","P","RP"},0)-1</f>
        <v>8</v>
      </c>
      <c r="F4074">
        <v>10</v>
      </c>
      <c r="G4074">
        <v>8</v>
      </c>
      <c r="H4074">
        <v>0.29399999999999998</v>
      </c>
      <c r="I4074">
        <v>0.25800000000000001</v>
      </c>
      <c r="J4074">
        <v>102.57</v>
      </c>
      <c r="K4074" t="str">
        <f t="shared" si="63"/>
        <v>[5,'P',10,8,0.294,0.258,102.57],</v>
      </c>
    </row>
    <row r="4075" spans="1:11" ht="19.5" x14ac:dyDescent="0.4">
      <c r="A4075" t="s">
        <v>28</v>
      </c>
      <c r="B4075" s="1" t="str">
        <f>LEFT(A4075,SUM(LEN(A4075&amp;123456789&amp;".")-LEN(SUBSTITUTE(A4075&amp;123456789&amp;".",{0,1,2,3,4,5,6,7,8,9,"."},"")))-10)</f>
        <v>7.5</v>
      </c>
      <c r="C4075" t="str">
        <f>SUBSTITUTE(A4075,B4075,"")</f>
        <v>P</v>
      </c>
      <c r="D4075">
        <f>MATCH(C4075,{"R","YR","Y","GY","G","BG","B","PB","P","RP"},0)-1</f>
        <v>8</v>
      </c>
      <c r="F4075">
        <v>0.2</v>
      </c>
      <c r="G4075">
        <v>2</v>
      </c>
      <c r="H4075">
        <v>0.28799999999999998</v>
      </c>
      <c r="I4075">
        <v>0.13100000000000001</v>
      </c>
      <c r="J4075">
        <v>0.23699999999999999</v>
      </c>
      <c r="K4075" t="str">
        <f t="shared" si="63"/>
        <v>[7.5,'P',0.2,2,0.288,0.131,0.237],</v>
      </c>
    </row>
    <row r="4076" spans="1:11" ht="19.5" x14ac:dyDescent="0.4">
      <c r="A4076" t="s">
        <v>28</v>
      </c>
      <c r="B4076" s="1" t="str">
        <f>LEFT(A4076,SUM(LEN(A4076&amp;123456789&amp;".")-LEN(SUBSTITUTE(A4076&amp;123456789&amp;".",{0,1,2,3,4,5,6,7,8,9,"."},"")))-10)</f>
        <v>7.5</v>
      </c>
      <c r="C4076" t="str">
        <f>SUBSTITUTE(A4076,B4076,"")</f>
        <v>P</v>
      </c>
      <c r="D4076">
        <f>MATCH(C4076,{"R","YR","Y","GY","G","BG","B","PB","P","RP"},0)-1</f>
        <v>8</v>
      </c>
      <c r="F4076">
        <v>0.2</v>
      </c>
      <c r="G4076">
        <v>4</v>
      </c>
      <c r="H4076">
        <v>0.28299999999999997</v>
      </c>
      <c r="I4076">
        <v>9.4E-2</v>
      </c>
      <c r="J4076">
        <v>0.23699999999999999</v>
      </c>
      <c r="K4076" t="str">
        <f t="shared" si="63"/>
        <v>[7.5,'P',0.2,4,0.283,0.094,0.237],</v>
      </c>
    </row>
    <row r="4077" spans="1:11" ht="19.5" x14ac:dyDescent="0.4">
      <c r="A4077" t="s">
        <v>28</v>
      </c>
      <c r="B4077" s="1" t="str">
        <f>LEFT(A4077,SUM(LEN(A4077&amp;123456789&amp;".")-LEN(SUBSTITUTE(A4077&amp;123456789&amp;".",{0,1,2,3,4,5,6,7,8,9,"."},"")))-10)</f>
        <v>7.5</v>
      </c>
      <c r="C4077" t="str">
        <f>SUBSTITUTE(A4077,B4077,"")</f>
        <v>P</v>
      </c>
      <c r="D4077">
        <f>MATCH(C4077,{"R","YR","Y","GY","G","BG","B","PB","P","RP"},0)-1</f>
        <v>8</v>
      </c>
      <c r="F4077">
        <v>0.2</v>
      </c>
      <c r="G4077">
        <v>6</v>
      </c>
      <c r="H4077">
        <v>0.28000000000000003</v>
      </c>
      <c r="I4077">
        <v>7.3999999999999996E-2</v>
      </c>
      <c r="J4077">
        <v>0.23699999999999999</v>
      </c>
      <c r="K4077" t="str">
        <f t="shared" si="63"/>
        <v>[7.5,'P',0.2,6,0.28,0.074,0.237],</v>
      </c>
    </row>
    <row r="4078" spans="1:11" ht="19.5" x14ac:dyDescent="0.4">
      <c r="A4078" t="s">
        <v>28</v>
      </c>
      <c r="B4078" s="1" t="str">
        <f>LEFT(A4078,SUM(LEN(A4078&amp;123456789&amp;".")-LEN(SUBSTITUTE(A4078&amp;123456789&amp;".",{0,1,2,3,4,5,6,7,8,9,"."},"")))-10)</f>
        <v>7.5</v>
      </c>
      <c r="C4078" t="str">
        <f>SUBSTITUTE(A4078,B4078,"")</f>
        <v>P</v>
      </c>
      <c r="D4078">
        <f>MATCH(C4078,{"R","YR","Y","GY","G","BG","B","PB","P","RP"},0)-1</f>
        <v>8</v>
      </c>
      <c r="F4078">
        <v>0.2</v>
      </c>
      <c r="G4078">
        <v>8</v>
      </c>
      <c r="H4078">
        <v>0.27700000000000002</v>
      </c>
      <c r="I4078">
        <v>5.8000000000000003E-2</v>
      </c>
      <c r="J4078">
        <v>0.23699999999999999</v>
      </c>
      <c r="K4078" t="str">
        <f t="shared" si="63"/>
        <v>[7.5,'P',0.2,8,0.277,0.058,0.237],</v>
      </c>
    </row>
    <row r="4079" spans="1:11" ht="19.5" x14ac:dyDescent="0.4">
      <c r="A4079" t="s">
        <v>28</v>
      </c>
      <c r="B4079" s="1" t="str">
        <f>LEFT(A4079,SUM(LEN(A4079&amp;123456789&amp;".")-LEN(SUBSTITUTE(A4079&amp;123456789&amp;".",{0,1,2,3,4,5,6,7,8,9,"."},"")))-10)</f>
        <v>7.5</v>
      </c>
      <c r="C4079" t="str">
        <f>SUBSTITUTE(A4079,B4079,"")</f>
        <v>P</v>
      </c>
      <c r="D4079">
        <f>MATCH(C4079,{"R","YR","Y","GY","G","BG","B","PB","P","RP"},0)-1</f>
        <v>8</v>
      </c>
      <c r="F4079">
        <v>0.2</v>
      </c>
      <c r="G4079">
        <v>10</v>
      </c>
      <c r="H4079">
        <v>0.27600000000000002</v>
      </c>
      <c r="I4079">
        <v>4.9000000000000002E-2</v>
      </c>
      <c r="J4079">
        <v>0.23699999999999999</v>
      </c>
      <c r="K4079" t="str">
        <f t="shared" si="63"/>
        <v>[7.5,'P',0.2,10,0.276,0.049,0.237],</v>
      </c>
    </row>
    <row r="4080" spans="1:11" ht="19.5" x14ac:dyDescent="0.4">
      <c r="A4080" t="s">
        <v>28</v>
      </c>
      <c r="B4080" s="1" t="str">
        <f>LEFT(A4080,SUM(LEN(A4080&amp;123456789&amp;".")-LEN(SUBSTITUTE(A4080&amp;123456789&amp;".",{0,1,2,3,4,5,6,7,8,9,"."},"")))-10)</f>
        <v>7.5</v>
      </c>
      <c r="C4080" t="str">
        <f>SUBSTITUTE(A4080,B4080,"")</f>
        <v>P</v>
      </c>
      <c r="D4080">
        <f>MATCH(C4080,{"R","YR","Y","GY","G","BG","B","PB","P","RP"},0)-1</f>
        <v>8</v>
      </c>
      <c r="F4080">
        <v>0.2</v>
      </c>
      <c r="G4080">
        <v>12</v>
      </c>
      <c r="H4080">
        <v>0.27500000000000002</v>
      </c>
      <c r="I4080">
        <v>0.04</v>
      </c>
      <c r="J4080">
        <v>0.23699999999999999</v>
      </c>
      <c r="K4080" t="str">
        <f t="shared" si="63"/>
        <v>[7.5,'P',0.2,12,0.275,0.04,0.237],</v>
      </c>
    </row>
    <row r="4081" spans="1:11" ht="19.5" x14ac:dyDescent="0.4">
      <c r="A4081" t="s">
        <v>28</v>
      </c>
      <c r="B4081" s="1" t="str">
        <f>LEFT(A4081,SUM(LEN(A4081&amp;123456789&amp;".")-LEN(SUBSTITUTE(A4081&amp;123456789&amp;".",{0,1,2,3,4,5,6,7,8,9,"."},"")))-10)</f>
        <v>7.5</v>
      </c>
      <c r="C4081" t="str">
        <f>SUBSTITUTE(A4081,B4081,"")</f>
        <v>P</v>
      </c>
      <c r="D4081">
        <f>MATCH(C4081,{"R","YR","Y","GY","G","BG","B","PB","P","RP"},0)-1</f>
        <v>8</v>
      </c>
      <c r="F4081">
        <v>0.4</v>
      </c>
      <c r="G4081">
        <v>2</v>
      </c>
      <c r="H4081">
        <v>0.29599999999999999</v>
      </c>
      <c r="I4081">
        <v>0.185</v>
      </c>
      <c r="J4081">
        <v>0.46700000000000003</v>
      </c>
      <c r="K4081" t="str">
        <f t="shared" si="63"/>
        <v>[7.5,'P',0.4,2,0.296,0.185,0.467],</v>
      </c>
    </row>
    <row r="4082" spans="1:11" ht="19.5" x14ac:dyDescent="0.4">
      <c r="A4082" t="s">
        <v>28</v>
      </c>
      <c r="B4082" s="1" t="str">
        <f>LEFT(A4082,SUM(LEN(A4082&amp;123456789&amp;".")-LEN(SUBSTITUTE(A4082&amp;123456789&amp;".",{0,1,2,3,4,5,6,7,8,9,"."},"")))-10)</f>
        <v>7.5</v>
      </c>
      <c r="C4082" t="str">
        <f>SUBSTITUTE(A4082,B4082,"")</f>
        <v>P</v>
      </c>
      <c r="D4082">
        <f>MATCH(C4082,{"R","YR","Y","GY","G","BG","B","PB","P","RP"},0)-1</f>
        <v>8</v>
      </c>
      <c r="F4082">
        <v>0.4</v>
      </c>
      <c r="G4082">
        <v>4</v>
      </c>
      <c r="H4082">
        <v>0.28899999999999998</v>
      </c>
      <c r="I4082">
        <v>0.14199999999999999</v>
      </c>
      <c r="J4082">
        <v>0.46700000000000003</v>
      </c>
      <c r="K4082" t="str">
        <f t="shared" si="63"/>
        <v>[7.5,'P',0.4,4,0.289,0.142,0.467],</v>
      </c>
    </row>
    <row r="4083" spans="1:11" ht="19.5" x14ac:dyDescent="0.4">
      <c r="A4083" t="s">
        <v>28</v>
      </c>
      <c r="B4083" s="1" t="str">
        <f>LEFT(A4083,SUM(LEN(A4083&amp;123456789&amp;".")-LEN(SUBSTITUTE(A4083&amp;123456789&amp;".",{0,1,2,3,4,5,6,7,8,9,"."},"")))-10)</f>
        <v>7.5</v>
      </c>
      <c r="C4083" t="str">
        <f>SUBSTITUTE(A4083,B4083,"")</f>
        <v>P</v>
      </c>
      <c r="D4083">
        <f>MATCH(C4083,{"R","YR","Y","GY","G","BG","B","PB","P","RP"},0)-1</f>
        <v>8</v>
      </c>
      <c r="F4083">
        <v>0.4</v>
      </c>
      <c r="G4083">
        <v>6</v>
      </c>
      <c r="H4083">
        <v>0.28399999999999997</v>
      </c>
      <c r="I4083">
        <v>0.114</v>
      </c>
      <c r="J4083">
        <v>0.46700000000000003</v>
      </c>
      <c r="K4083" t="str">
        <f t="shared" si="63"/>
        <v>[7.5,'P',0.4,6,0.284,0.114,0.467],</v>
      </c>
    </row>
    <row r="4084" spans="1:11" ht="19.5" x14ac:dyDescent="0.4">
      <c r="A4084" t="s">
        <v>28</v>
      </c>
      <c r="B4084" s="1" t="str">
        <f>LEFT(A4084,SUM(LEN(A4084&amp;123456789&amp;".")-LEN(SUBSTITUTE(A4084&amp;123456789&amp;".",{0,1,2,3,4,5,6,7,8,9,"."},"")))-10)</f>
        <v>7.5</v>
      </c>
      <c r="C4084" t="str">
        <f>SUBSTITUTE(A4084,B4084,"")</f>
        <v>P</v>
      </c>
      <c r="D4084">
        <f>MATCH(C4084,{"R","YR","Y","GY","G","BG","B","PB","P","RP"},0)-1</f>
        <v>8</v>
      </c>
      <c r="F4084">
        <v>0.4</v>
      </c>
      <c r="G4084">
        <v>8</v>
      </c>
      <c r="H4084">
        <v>0.28000000000000003</v>
      </c>
      <c r="I4084">
        <v>9.0999999999999998E-2</v>
      </c>
      <c r="J4084">
        <v>0.46700000000000003</v>
      </c>
      <c r="K4084" t="str">
        <f t="shared" si="63"/>
        <v>[7.5,'P',0.4,8,0.28,0.091,0.467],</v>
      </c>
    </row>
    <row r="4085" spans="1:11" ht="19.5" x14ac:dyDescent="0.4">
      <c r="A4085" t="s">
        <v>28</v>
      </c>
      <c r="B4085" s="1" t="str">
        <f>LEFT(A4085,SUM(LEN(A4085&amp;123456789&amp;".")-LEN(SUBSTITUTE(A4085&amp;123456789&amp;".",{0,1,2,3,4,5,6,7,8,9,"."},"")))-10)</f>
        <v>7.5</v>
      </c>
      <c r="C4085" t="str">
        <f>SUBSTITUTE(A4085,B4085,"")</f>
        <v>P</v>
      </c>
      <c r="D4085">
        <f>MATCH(C4085,{"R","YR","Y","GY","G","BG","B","PB","P","RP"},0)-1</f>
        <v>8</v>
      </c>
      <c r="F4085">
        <v>0.4</v>
      </c>
      <c r="G4085">
        <v>10</v>
      </c>
      <c r="H4085">
        <v>0.27600000000000002</v>
      </c>
      <c r="I4085">
        <v>7.1999999999999995E-2</v>
      </c>
      <c r="J4085">
        <v>0.46700000000000003</v>
      </c>
      <c r="K4085" t="str">
        <f t="shared" si="63"/>
        <v>[7.5,'P',0.4,10,0.276,0.072,0.467],</v>
      </c>
    </row>
    <row r="4086" spans="1:11" ht="19.5" x14ac:dyDescent="0.4">
      <c r="A4086" t="s">
        <v>28</v>
      </c>
      <c r="B4086" s="1" t="str">
        <f>LEFT(A4086,SUM(LEN(A4086&amp;123456789&amp;".")-LEN(SUBSTITUTE(A4086&amp;123456789&amp;".",{0,1,2,3,4,5,6,7,8,9,"."},"")))-10)</f>
        <v>7.5</v>
      </c>
      <c r="C4086" t="str">
        <f>SUBSTITUTE(A4086,B4086,"")</f>
        <v>P</v>
      </c>
      <c r="D4086">
        <f>MATCH(C4086,{"R","YR","Y","GY","G","BG","B","PB","P","RP"},0)-1</f>
        <v>8</v>
      </c>
      <c r="F4086">
        <v>0.4</v>
      </c>
      <c r="G4086">
        <v>12</v>
      </c>
      <c r="H4086">
        <v>0.27300000000000002</v>
      </c>
      <c r="I4086">
        <v>5.8999999999999997E-2</v>
      </c>
      <c r="J4086">
        <v>0.46700000000000003</v>
      </c>
      <c r="K4086" t="str">
        <f t="shared" si="63"/>
        <v>[7.5,'P',0.4,12,0.273,0.059,0.467],</v>
      </c>
    </row>
    <row r="4087" spans="1:11" ht="19.5" x14ac:dyDescent="0.4">
      <c r="A4087" t="s">
        <v>28</v>
      </c>
      <c r="B4087" s="1" t="str">
        <f>LEFT(A4087,SUM(LEN(A4087&amp;123456789&amp;".")-LEN(SUBSTITUTE(A4087&amp;123456789&amp;".",{0,1,2,3,4,5,6,7,8,9,"."},"")))-10)</f>
        <v>7.5</v>
      </c>
      <c r="C4087" t="str">
        <f>SUBSTITUTE(A4087,B4087,"")</f>
        <v>P</v>
      </c>
      <c r="D4087">
        <f>MATCH(C4087,{"R","YR","Y","GY","G","BG","B","PB","P","RP"},0)-1</f>
        <v>8</v>
      </c>
      <c r="F4087">
        <v>0.4</v>
      </c>
      <c r="G4087">
        <v>14</v>
      </c>
      <c r="H4087">
        <v>0.27200000000000002</v>
      </c>
      <c r="I4087">
        <v>4.9000000000000002E-2</v>
      </c>
      <c r="J4087">
        <v>0.46700000000000003</v>
      </c>
      <c r="K4087" t="str">
        <f t="shared" si="63"/>
        <v>[7.5,'P',0.4,14,0.272,0.049,0.467],</v>
      </c>
    </row>
    <row r="4088" spans="1:11" ht="19.5" x14ac:dyDescent="0.4">
      <c r="A4088" t="s">
        <v>28</v>
      </c>
      <c r="B4088" s="1" t="str">
        <f>LEFT(A4088,SUM(LEN(A4088&amp;123456789&amp;".")-LEN(SUBSTITUTE(A4088&amp;123456789&amp;".",{0,1,2,3,4,5,6,7,8,9,"."},"")))-10)</f>
        <v>7.5</v>
      </c>
      <c r="C4088" t="str">
        <f>SUBSTITUTE(A4088,B4088,"")</f>
        <v>P</v>
      </c>
      <c r="D4088">
        <f>MATCH(C4088,{"R","YR","Y","GY","G","BG","B","PB","P","RP"},0)-1</f>
        <v>8</v>
      </c>
      <c r="F4088">
        <v>0.4</v>
      </c>
      <c r="G4088">
        <v>16</v>
      </c>
      <c r="H4088">
        <v>0.27</v>
      </c>
      <c r="I4088">
        <v>4.2000000000000003E-2</v>
      </c>
      <c r="J4088">
        <v>0.46700000000000003</v>
      </c>
      <c r="K4088" t="str">
        <f t="shared" si="63"/>
        <v>[7.5,'P',0.4,16,0.27,0.042,0.467],</v>
      </c>
    </row>
    <row r="4089" spans="1:11" ht="19.5" x14ac:dyDescent="0.4">
      <c r="A4089" t="s">
        <v>28</v>
      </c>
      <c r="B4089" s="1" t="str">
        <f>LEFT(A4089,SUM(LEN(A4089&amp;123456789&amp;".")-LEN(SUBSTITUTE(A4089&amp;123456789&amp;".",{0,1,2,3,4,5,6,7,8,9,"."},"")))-10)</f>
        <v>7.5</v>
      </c>
      <c r="C4089" t="str">
        <f>SUBSTITUTE(A4089,B4089,"")</f>
        <v>P</v>
      </c>
      <c r="D4089">
        <f>MATCH(C4089,{"R","YR","Y","GY","G","BG","B","PB","P","RP"},0)-1</f>
        <v>8</v>
      </c>
      <c r="F4089">
        <v>0.4</v>
      </c>
      <c r="G4089">
        <v>18</v>
      </c>
      <c r="H4089">
        <v>0.26900000000000002</v>
      </c>
      <c r="I4089">
        <v>3.4000000000000002E-2</v>
      </c>
      <c r="J4089">
        <v>0.46700000000000003</v>
      </c>
      <c r="K4089" t="str">
        <f t="shared" si="63"/>
        <v>[7.5,'P',0.4,18,0.269,0.034,0.467],</v>
      </c>
    </row>
    <row r="4090" spans="1:11" ht="19.5" x14ac:dyDescent="0.4">
      <c r="A4090" t="s">
        <v>28</v>
      </c>
      <c r="B4090" s="1" t="str">
        <f>LEFT(A4090,SUM(LEN(A4090&amp;123456789&amp;".")-LEN(SUBSTITUTE(A4090&amp;123456789&amp;".",{0,1,2,3,4,5,6,7,8,9,"."},"")))-10)</f>
        <v>7.5</v>
      </c>
      <c r="C4090" t="str">
        <f>SUBSTITUTE(A4090,B4090,"")</f>
        <v>P</v>
      </c>
      <c r="D4090">
        <f>MATCH(C4090,{"R","YR","Y","GY","G","BG","B","PB","P","RP"},0)-1</f>
        <v>8</v>
      </c>
      <c r="F4090">
        <v>0.6</v>
      </c>
      <c r="G4090">
        <v>2</v>
      </c>
      <c r="H4090">
        <v>0.30099999999999999</v>
      </c>
      <c r="I4090">
        <v>0.21099999999999999</v>
      </c>
      <c r="J4090">
        <v>0.69899999999999995</v>
      </c>
      <c r="K4090" t="str">
        <f t="shared" si="63"/>
        <v>[7.5,'P',0.6,2,0.301,0.211,0.699],</v>
      </c>
    </row>
    <row r="4091" spans="1:11" ht="19.5" x14ac:dyDescent="0.4">
      <c r="A4091" t="s">
        <v>28</v>
      </c>
      <c r="B4091" s="1" t="str">
        <f>LEFT(A4091,SUM(LEN(A4091&amp;123456789&amp;".")-LEN(SUBSTITUTE(A4091&amp;123456789&amp;".",{0,1,2,3,4,5,6,7,8,9,"."},"")))-10)</f>
        <v>7.5</v>
      </c>
      <c r="C4091" t="str">
        <f>SUBSTITUTE(A4091,B4091,"")</f>
        <v>P</v>
      </c>
      <c r="D4091">
        <f>MATCH(C4091,{"R","YR","Y","GY","G","BG","B","PB","P","RP"},0)-1</f>
        <v>8</v>
      </c>
      <c r="F4091">
        <v>0.6</v>
      </c>
      <c r="G4091">
        <v>4</v>
      </c>
      <c r="H4091">
        <v>0.29599999999999999</v>
      </c>
      <c r="I4091">
        <v>0.17</v>
      </c>
      <c r="J4091">
        <v>0.69899999999999995</v>
      </c>
      <c r="K4091" t="str">
        <f t="shared" si="63"/>
        <v>[7.5,'P',0.6,4,0.296,0.17,0.699],</v>
      </c>
    </row>
    <row r="4092" spans="1:11" ht="19.5" x14ac:dyDescent="0.4">
      <c r="A4092" t="s">
        <v>28</v>
      </c>
      <c r="B4092" s="1" t="str">
        <f>LEFT(A4092,SUM(LEN(A4092&amp;123456789&amp;".")-LEN(SUBSTITUTE(A4092&amp;123456789&amp;".",{0,1,2,3,4,5,6,7,8,9,"."},"")))-10)</f>
        <v>7.5</v>
      </c>
      <c r="C4092" t="str">
        <f>SUBSTITUTE(A4092,B4092,"")</f>
        <v>P</v>
      </c>
      <c r="D4092">
        <f>MATCH(C4092,{"R","YR","Y","GY","G","BG","B","PB","P","RP"},0)-1</f>
        <v>8</v>
      </c>
      <c r="F4092">
        <v>0.6</v>
      </c>
      <c r="G4092">
        <v>6</v>
      </c>
      <c r="H4092">
        <v>0.29199999999999998</v>
      </c>
      <c r="I4092">
        <v>0.14099999999999999</v>
      </c>
      <c r="J4092">
        <v>0.69899999999999995</v>
      </c>
      <c r="K4092" t="str">
        <f t="shared" si="63"/>
        <v>[7.5,'P',0.6,6,0.292,0.141,0.699],</v>
      </c>
    </row>
    <row r="4093" spans="1:11" ht="19.5" x14ac:dyDescent="0.4">
      <c r="A4093" t="s">
        <v>28</v>
      </c>
      <c r="B4093" s="1" t="str">
        <f>LEFT(A4093,SUM(LEN(A4093&amp;123456789&amp;".")-LEN(SUBSTITUTE(A4093&amp;123456789&amp;".",{0,1,2,3,4,5,6,7,8,9,"."},"")))-10)</f>
        <v>7.5</v>
      </c>
      <c r="C4093" t="str">
        <f>SUBSTITUTE(A4093,B4093,"")</f>
        <v>P</v>
      </c>
      <c r="D4093">
        <f>MATCH(C4093,{"R","YR","Y","GY","G","BG","B","PB","P","RP"},0)-1</f>
        <v>8</v>
      </c>
      <c r="F4093">
        <v>0.6</v>
      </c>
      <c r="G4093">
        <v>8</v>
      </c>
      <c r="H4093">
        <v>0.28799999999999998</v>
      </c>
      <c r="I4093">
        <v>0.115</v>
      </c>
      <c r="J4093">
        <v>0.69899999999999995</v>
      </c>
      <c r="K4093" t="str">
        <f t="shared" si="63"/>
        <v>[7.5,'P',0.6,8,0.288,0.115,0.699],</v>
      </c>
    </row>
    <row r="4094" spans="1:11" ht="19.5" x14ac:dyDescent="0.4">
      <c r="A4094" t="s">
        <v>28</v>
      </c>
      <c r="B4094" s="1" t="str">
        <f>LEFT(A4094,SUM(LEN(A4094&amp;123456789&amp;".")-LEN(SUBSTITUTE(A4094&amp;123456789&amp;".",{0,1,2,3,4,5,6,7,8,9,"."},"")))-10)</f>
        <v>7.5</v>
      </c>
      <c r="C4094" t="str">
        <f>SUBSTITUTE(A4094,B4094,"")</f>
        <v>P</v>
      </c>
      <c r="D4094">
        <f>MATCH(C4094,{"R","YR","Y","GY","G","BG","B","PB","P","RP"},0)-1</f>
        <v>8</v>
      </c>
      <c r="F4094">
        <v>0.6</v>
      </c>
      <c r="G4094">
        <v>10</v>
      </c>
      <c r="H4094">
        <v>0.28399999999999997</v>
      </c>
      <c r="I4094">
        <v>9.8000000000000004E-2</v>
      </c>
      <c r="J4094">
        <v>0.69899999999999995</v>
      </c>
      <c r="K4094" t="str">
        <f t="shared" si="63"/>
        <v>[7.5,'P',0.6,10,0.284,0.098,0.699],</v>
      </c>
    </row>
    <row r="4095" spans="1:11" ht="19.5" x14ac:dyDescent="0.4">
      <c r="A4095" t="s">
        <v>28</v>
      </c>
      <c r="B4095" s="1" t="str">
        <f>LEFT(A4095,SUM(LEN(A4095&amp;123456789&amp;".")-LEN(SUBSTITUTE(A4095&amp;123456789&amp;".",{0,1,2,3,4,5,6,7,8,9,"."},"")))-10)</f>
        <v>7.5</v>
      </c>
      <c r="C4095" t="str">
        <f>SUBSTITUTE(A4095,B4095,"")</f>
        <v>P</v>
      </c>
      <c r="D4095">
        <f>MATCH(C4095,{"R","YR","Y","GY","G","BG","B","PB","P","RP"},0)-1</f>
        <v>8</v>
      </c>
      <c r="F4095">
        <v>0.6</v>
      </c>
      <c r="G4095">
        <v>12</v>
      </c>
      <c r="H4095">
        <v>0.28100000000000003</v>
      </c>
      <c r="I4095">
        <v>8.3000000000000004E-2</v>
      </c>
      <c r="J4095">
        <v>0.69899999999999995</v>
      </c>
      <c r="K4095" t="str">
        <f t="shared" si="63"/>
        <v>[7.5,'P',0.6,12,0.281,0.083,0.699],</v>
      </c>
    </row>
    <row r="4096" spans="1:11" ht="19.5" x14ac:dyDescent="0.4">
      <c r="A4096" t="s">
        <v>28</v>
      </c>
      <c r="B4096" s="1" t="str">
        <f>LEFT(A4096,SUM(LEN(A4096&amp;123456789&amp;".")-LEN(SUBSTITUTE(A4096&amp;123456789&amp;".",{0,1,2,3,4,5,6,7,8,9,"."},"")))-10)</f>
        <v>7.5</v>
      </c>
      <c r="C4096" t="str">
        <f>SUBSTITUTE(A4096,B4096,"")</f>
        <v>P</v>
      </c>
      <c r="D4096">
        <f>MATCH(C4096,{"R","YR","Y","GY","G","BG","B","PB","P","RP"},0)-1</f>
        <v>8</v>
      </c>
      <c r="F4096">
        <v>0.6</v>
      </c>
      <c r="G4096">
        <v>14</v>
      </c>
      <c r="H4096">
        <v>0.27900000000000003</v>
      </c>
      <c r="I4096">
        <v>6.7000000000000004E-2</v>
      </c>
      <c r="J4096">
        <v>0.69899999999999995</v>
      </c>
      <c r="K4096" t="str">
        <f t="shared" si="63"/>
        <v>[7.5,'P',0.6,14,0.279,0.067,0.699],</v>
      </c>
    </row>
    <row r="4097" spans="1:11" ht="19.5" x14ac:dyDescent="0.4">
      <c r="A4097" t="s">
        <v>28</v>
      </c>
      <c r="B4097" s="1" t="str">
        <f>LEFT(A4097,SUM(LEN(A4097&amp;123456789&amp;".")-LEN(SUBSTITUTE(A4097&amp;123456789&amp;".",{0,1,2,3,4,5,6,7,8,9,"."},"")))-10)</f>
        <v>7.5</v>
      </c>
      <c r="C4097" t="str">
        <f>SUBSTITUTE(A4097,B4097,"")</f>
        <v>P</v>
      </c>
      <c r="D4097">
        <f>MATCH(C4097,{"R","YR","Y","GY","G","BG","B","PB","P","RP"},0)-1</f>
        <v>8</v>
      </c>
      <c r="F4097">
        <v>0.6</v>
      </c>
      <c r="G4097">
        <v>16</v>
      </c>
      <c r="H4097">
        <v>0.27700000000000002</v>
      </c>
      <c r="I4097">
        <v>5.6000000000000001E-2</v>
      </c>
      <c r="J4097">
        <v>0.69899999999999995</v>
      </c>
      <c r="K4097" t="str">
        <f t="shared" si="63"/>
        <v>[7.5,'P',0.6,16,0.277,0.056,0.699],</v>
      </c>
    </row>
    <row r="4098" spans="1:11" ht="19.5" x14ac:dyDescent="0.4">
      <c r="A4098" t="s">
        <v>28</v>
      </c>
      <c r="B4098" s="1" t="str">
        <f>LEFT(A4098,SUM(LEN(A4098&amp;123456789&amp;".")-LEN(SUBSTITUTE(A4098&amp;123456789&amp;".",{0,1,2,3,4,5,6,7,8,9,"."},"")))-10)</f>
        <v>7.5</v>
      </c>
      <c r="C4098" t="str">
        <f>SUBSTITUTE(A4098,B4098,"")</f>
        <v>P</v>
      </c>
      <c r="D4098">
        <f>MATCH(C4098,{"R","YR","Y","GY","G","BG","B","PB","P","RP"},0)-1</f>
        <v>8</v>
      </c>
      <c r="F4098">
        <v>0.6</v>
      </c>
      <c r="G4098">
        <v>18</v>
      </c>
      <c r="H4098">
        <v>0.27600000000000002</v>
      </c>
      <c r="I4098">
        <v>4.9000000000000002E-2</v>
      </c>
      <c r="J4098">
        <v>0.69899999999999995</v>
      </c>
      <c r="K4098" t="str">
        <f t="shared" si="63"/>
        <v>[7.5,'P',0.6,18,0.276,0.049,0.699],</v>
      </c>
    </row>
    <row r="4099" spans="1:11" ht="19.5" x14ac:dyDescent="0.4">
      <c r="A4099" t="s">
        <v>28</v>
      </c>
      <c r="B4099" s="1" t="str">
        <f>LEFT(A4099,SUM(LEN(A4099&amp;123456789&amp;".")-LEN(SUBSTITUTE(A4099&amp;123456789&amp;".",{0,1,2,3,4,5,6,7,8,9,"."},"")))-10)</f>
        <v>7.5</v>
      </c>
      <c r="C4099" t="str">
        <f>SUBSTITUTE(A4099,B4099,"")</f>
        <v>P</v>
      </c>
      <c r="D4099">
        <f>MATCH(C4099,{"R","YR","Y","GY","G","BG","B","PB","P","RP"},0)-1</f>
        <v>8</v>
      </c>
      <c r="F4099">
        <v>0.6</v>
      </c>
      <c r="G4099">
        <v>20</v>
      </c>
      <c r="H4099">
        <v>0.27500000000000002</v>
      </c>
      <c r="I4099">
        <v>4.2000000000000003E-2</v>
      </c>
      <c r="J4099">
        <v>0.69899999999999995</v>
      </c>
      <c r="K4099" t="str">
        <f t="shared" ref="K4099:K4162" si="64">"["&amp;B4099&amp;",'"&amp;C4099&amp;"',"&amp;F4099&amp;","&amp;G4099&amp;","&amp;H4099&amp;","&amp;I4099&amp;","&amp;J4099&amp;"],"</f>
        <v>[7.5,'P',0.6,20,0.275,0.042,0.699],</v>
      </c>
    </row>
    <row r="4100" spans="1:11" ht="19.5" x14ac:dyDescent="0.4">
      <c r="A4100" t="s">
        <v>28</v>
      </c>
      <c r="B4100" s="1" t="str">
        <f>LEFT(A4100,SUM(LEN(A4100&amp;123456789&amp;".")-LEN(SUBSTITUTE(A4100&amp;123456789&amp;".",{0,1,2,3,4,5,6,7,8,9,"."},"")))-10)</f>
        <v>7.5</v>
      </c>
      <c r="C4100" t="str">
        <f>SUBSTITUTE(A4100,B4100,"")</f>
        <v>P</v>
      </c>
      <c r="D4100">
        <f>MATCH(C4100,{"R","YR","Y","GY","G","BG","B","PB","P","RP"},0)-1</f>
        <v>8</v>
      </c>
      <c r="F4100">
        <v>0.8</v>
      </c>
      <c r="G4100">
        <v>2</v>
      </c>
      <c r="H4100">
        <v>0.30399999999999999</v>
      </c>
      <c r="I4100">
        <v>0.22800000000000001</v>
      </c>
      <c r="J4100">
        <v>0.94299999999999995</v>
      </c>
      <c r="K4100" t="str">
        <f t="shared" si="64"/>
        <v>[7.5,'P',0.8,2,0.304,0.228,0.943],</v>
      </c>
    </row>
    <row r="4101" spans="1:11" ht="19.5" x14ac:dyDescent="0.4">
      <c r="A4101" t="s">
        <v>28</v>
      </c>
      <c r="B4101" s="1" t="str">
        <f>LEFT(A4101,SUM(LEN(A4101&amp;123456789&amp;".")-LEN(SUBSTITUTE(A4101&amp;123456789&amp;".",{0,1,2,3,4,5,6,7,8,9,"."},"")))-10)</f>
        <v>7.5</v>
      </c>
      <c r="C4101" t="str">
        <f>SUBSTITUTE(A4101,B4101,"")</f>
        <v>P</v>
      </c>
      <c r="D4101">
        <f>MATCH(C4101,{"R","YR","Y","GY","G","BG","B","PB","P","RP"},0)-1</f>
        <v>8</v>
      </c>
      <c r="F4101">
        <v>0.8</v>
      </c>
      <c r="G4101">
        <v>4</v>
      </c>
      <c r="H4101">
        <v>0.29799999999999999</v>
      </c>
      <c r="I4101">
        <v>0.184</v>
      </c>
      <c r="J4101">
        <v>0.94299999999999995</v>
      </c>
      <c r="K4101" t="str">
        <f t="shared" si="64"/>
        <v>[7.5,'P',0.8,4,0.298,0.184,0.943],</v>
      </c>
    </row>
    <row r="4102" spans="1:11" ht="19.5" x14ac:dyDescent="0.4">
      <c r="A4102" t="s">
        <v>28</v>
      </c>
      <c r="B4102" s="1" t="str">
        <f>LEFT(A4102,SUM(LEN(A4102&amp;123456789&amp;".")-LEN(SUBSTITUTE(A4102&amp;123456789&amp;".",{0,1,2,3,4,5,6,7,8,9,"."},"")))-10)</f>
        <v>7.5</v>
      </c>
      <c r="C4102" t="str">
        <f>SUBSTITUTE(A4102,B4102,"")</f>
        <v>P</v>
      </c>
      <c r="D4102">
        <f>MATCH(C4102,{"R","YR","Y","GY","G","BG","B","PB","P","RP"},0)-1</f>
        <v>8</v>
      </c>
      <c r="F4102">
        <v>0.8</v>
      </c>
      <c r="G4102">
        <v>6</v>
      </c>
      <c r="H4102">
        <v>0.29399999999999998</v>
      </c>
      <c r="I4102">
        <v>0.156</v>
      </c>
      <c r="J4102">
        <v>0.94299999999999995</v>
      </c>
      <c r="K4102" t="str">
        <f t="shared" si="64"/>
        <v>[7.5,'P',0.8,6,0.294,0.156,0.943],</v>
      </c>
    </row>
    <row r="4103" spans="1:11" ht="19.5" x14ac:dyDescent="0.4">
      <c r="A4103" t="s">
        <v>28</v>
      </c>
      <c r="B4103" s="1" t="str">
        <f>LEFT(A4103,SUM(LEN(A4103&amp;123456789&amp;".")-LEN(SUBSTITUTE(A4103&amp;123456789&amp;".",{0,1,2,3,4,5,6,7,8,9,"."},"")))-10)</f>
        <v>7.5</v>
      </c>
      <c r="C4103" t="str">
        <f>SUBSTITUTE(A4103,B4103,"")</f>
        <v>P</v>
      </c>
      <c r="D4103">
        <f>MATCH(C4103,{"R","YR","Y","GY","G","BG","B","PB","P","RP"},0)-1</f>
        <v>8</v>
      </c>
      <c r="F4103">
        <v>0.8</v>
      </c>
      <c r="G4103">
        <v>8</v>
      </c>
      <c r="H4103">
        <v>0.29099999999999998</v>
      </c>
      <c r="I4103">
        <v>0.13200000000000001</v>
      </c>
      <c r="J4103">
        <v>0.94299999999999995</v>
      </c>
      <c r="K4103" t="str">
        <f t="shared" si="64"/>
        <v>[7.5,'P',0.8,8,0.291,0.132,0.943],</v>
      </c>
    </row>
    <row r="4104" spans="1:11" ht="19.5" x14ac:dyDescent="0.4">
      <c r="A4104" t="s">
        <v>28</v>
      </c>
      <c r="B4104" s="1" t="str">
        <f>LEFT(A4104,SUM(LEN(A4104&amp;123456789&amp;".")-LEN(SUBSTITUTE(A4104&amp;123456789&amp;".",{0,1,2,3,4,5,6,7,8,9,"."},"")))-10)</f>
        <v>7.5</v>
      </c>
      <c r="C4104" t="str">
        <f>SUBSTITUTE(A4104,B4104,"")</f>
        <v>P</v>
      </c>
      <c r="D4104">
        <f>MATCH(C4104,{"R","YR","Y","GY","G","BG","B","PB","P","RP"},0)-1</f>
        <v>8</v>
      </c>
      <c r="F4104">
        <v>0.8</v>
      </c>
      <c r="G4104">
        <v>10</v>
      </c>
      <c r="H4104">
        <v>0.28999999999999998</v>
      </c>
      <c r="I4104">
        <v>0.11799999999999999</v>
      </c>
      <c r="J4104">
        <v>0.94299999999999995</v>
      </c>
      <c r="K4104" t="str">
        <f t="shared" si="64"/>
        <v>[7.5,'P',0.8,10,0.29,0.118,0.943],</v>
      </c>
    </row>
    <row r="4105" spans="1:11" ht="19.5" x14ac:dyDescent="0.4">
      <c r="A4105" t="s">
        <v>28</v>
      </c>
      <c r="B4105" s="1" t="str">
        <f>LEFT(A4105,SUM(LEN(A4105&amp;123456789&amp;".")-LEN(SUBSTITUTE(A4105&amp;123456789&amp;".",{0,1,2,3,4,5,6,7,8,9,"."},"")))-10)</f>
        <v>7.5</v>
      </c>
      <c r="C4105" t="str">
        <f>SUBSTITUTE(A4105,B4105,"")</f>
        <v>P</v>
      </c>
      <c r="D4105">
        <f>MATCH(C4105,{"R","YR","Y","GY","G","BG","B","PB","P","RP"},0)-1</f>
        <v>8</v>
      </c>
      <c r="F4105">
        <v>0.8</v>
      </c>
      <c r="G4105">
        <v>12</v>
      </c>
      <c r="H4105">
        <v>0.28699999999999998</v>
      </c>
      <c r="I4105">
        <v>0.10100000000000001</v>
      </c>
      <c r="J4105">
        <v>0.94299999999999995</v>
      </c>
      <c r="K4105" t="str">
        <f t="shared" si="64"/>
        <v>[7.5,'P',0.8,12,0.287,0.101,0.943],</v>
      </c>
    </row>
    <row r="4106" spans="1:11" ht="19.5" x14ac:dyDescent="0.4">
      <c r="A4106" t="s">
        <v>28</v>
      </c>
      <c r="B4106" s="1" t="str">
        <f>LEFT(A4106,SUM(LEN(A4106&amp;123456789&amp;".")-LEN(SUBSTITUTE(A4106&amp;123456789&amp;".",{0,1,2,3,4,5,6,7,8,9,"."},"")))-10)</f>
        <v>7.5</v>
      </c>
      <c r="C4106" t="str">
        <f>SUBSTITUTE(A4106,B4106,"")</f>
        <v>P</v>
      </c>
      <c r="D4106">
        <f>MATCH(C4106,{"R","YR","Y","GY","G","BG","B","PB","P","RP"},0)-1</f>
        <v>8</v>
      </c>
      <c r="F4106">
        <v>0.8</v>
      </c>
      <c r="G4106">
        <v>14</v>
      </c>
      <c r="H4106">
        <v>0.28399999999999997</v>
      </c>
      <c r="I4106">
        <v>8.4000000000000005E-2</v>
      </c>
      <c r="J4106">
        <v>0.94299999999999995</v>
      </c>
      <c r="K4106" t="str">
        <f t="shared" si="64"/>
        <v>[7.5,'P',0.8,14,0.284,0.084,0.943],</v>
      </c>
    </row>
    <row r="4107" spans="1:11" ht="19.5" x14ac:dyDescent="0.4">
      <c r="A4107" t="s">
        <v>28</v>
      </c>
      <c r="B4107" s="1" t="str">
        <f>LEFT(A4107,SUM(LEN(A4107&amp;123456789&amp;".")-LEN(SUBSTITUTE(A4107&amp;123456789&amp;".",{0,1,2,3,4,5,6,7,8,9,"."},"")))-10)</f>
        <v>7.5</v>
      </c>
      <c r="C4107" t="str">
        <f>SUBSTITUTE(A4107,B4107,"")</f>
        <v>P</v>
      </c>
      <c r="D4107">
        <f>MATCH(C4107,{"R","YR","Y","GY","G","BG","B","PB","P","RP"},0)-1</f>
        <v>8</v>
      </c>
      <c r="F4107">
        <v>0.8</v>
      </c>
      <c r="G4107">
        <v>16</v>
      </c>
      <c r="H4107">
        <v>0.28299999999999997</v>
      </c>
      <c r="I4107">
        <v>7.1999999999999995E-2</v>
      </c>
      <c r="J4107">
        <v>0.94299999999999995</v>
      </c>
      <c r="K4107" t="str">
        <f t="shared" si="64"/>
        <v>[7.5,'P',0.8,16,0.283,0.072,0.943],</v>
      </c>
    </row>
    <row r="4108" spans="1:11" ht="19.5" x14ac:dyDescent="0.4">
      <c r="A4108" t="s">
        <v>28</v>
      </c>
      <c r="B4108" s="1" t="str">
        <f>LEFT(A4108,SUM(LEN(A4108&amp;123456789&amp;".")-LEN(SUBSTITUTE(A4108&amp;123456789&amp;".",{0,1,2,3,4,5,6,7,8,9,"."},"")))-10)</f>
        <v>7.5</v>
      </c>
      <c r="C4108" t="str">
        <f>SUBSTITUTE(A4108,B4108,"")</f>
        <v>P</v>
      </c>
      <c r="D4108">
        <f>MATCH(C4108,{"R","YR","Y","GY","G","BG","B","PB","P","RP"},0)-1</f>
        <v>8</v>
      </c>
      <c r="F4108">
        <v>0.8</v>
      </c>
      <c r="G4108">
        <v>18</v>
      </c>
      <c r="H4108">
        <v>0.28100000000000003</v>
      </c>
      <c r="I4108">
        <v>6.6000000000000003E-2</v>
      </c>
      <c r="J4108">
        <v>0.94299999999999995</v>
      </c>
      <c r="K4108" t="str">
        <f t="shared" si="64"/>
        <v>[7.5,'P',0.8,18,0.281,0.066,0.943],</v>
      </c>
    </row>
    <row r="4109" spans="1:11" ht="19.5" x14ac:dyDescent="0.4">
      <c r="A4109" t="s">
        <v>28</v>
      </c>
      <c r="B4109" s="1" t="str">
        <f>LEFT(A4109,SUM(LEN(A4109&amp;123456789&amp;".")-LEN(SUBSTITUTE(A4109&amp;123456789&amp;".",{0,1,2,3,4,5,6,7,8,9,"."},"")))-10)</f>
        <v>7.5</v>
      </c>
      <c r="C4109" t="str">
        <f>SUBSTITUTE(A4109,B4109,"")</f>
        <v>P</v>
      </c>
      <c r="D4109">
        <f>MATCH(C4109,{"R","YR","Y","GY","G","BG","B","PB","P","RP"},0)-1</f>
        <v>8</v>
      </c>
      <c r="F4109">
        <v>0.8</v>
      </c>
      <c r="G4109">
        <v>20</v>
      </c>
      <c r="H4109">
        <v>0.28000000000000003</v>
      </c>
      <c r="I4109">
        <v>0.06</v>
      </c>
      <c r="J4109">
        <v>0.94299999999999995</v>
      </c>
      <c r="K4109" t="str">
        <f t="shared" si="64"/>
        <v>[7.5,'P',0.8,20,0.28,0.06,0.943],</v>
      </c>
    </row>
    <row r="4110" spans="1:11" ht="19.5" x14ac:dyDescent="0.4">
      <c r="A4110" t="s">
        <v>28</v>
      </c>
      <c r="B4110" s="1" t="str">
        <f>LEFT(A4110,SUM(LEN(A4110&amp;123456789&amp;".")-LEN(SUBSTITUTE(A4110&amp;123456789&amp;".",{0,1,2,3,4,5,6,7,8,9,"."},"")))-10)</f>
        <v>7.5</v>
      </c>
      <c r="C4110" t="str">
        <f>SUBSTITUTE(A4110,B4110,"")</f>
        <v>P</v>
      </c>
      <c r="D4110">
        <f>MATCH(C4110,{"R","YR","Y","GY","G","BG","B","PB","P","RP"},0)-1</f>
        <v>8</v>
      </c>
      <c r="F4110">
        <v>0.8</v>
      </c>
      <c r="G4110">
        <v>22</v>
      </c>
      <c r="H4110">
        <v>0.27900000000000003</v>
      </c>
      <c r="I4110">
        <v>5.3999999999999999E-2</v>
      </c>
      <c r="J4110">
        <v>0.94299999999999995</v>
      </c>
      <c r="K4110" t="str">
        <f t="shared" si="64"/>
        <v>[7.5,'P',0.8,22,0.279,0.054,0.943],</v>
      </c>
    </row>
    <row r="4111" spans="1:11" ht="19.5" x14ac:dyDescent="0.4">
      <c r="A4111" t="s">
        <v>28</v>
      </c>
      <c r="B4111" s="1" t="str">
        <f>LEFT(A4111,SUM(LEN(A4111&amp;123456789&amp;".")-LEN(SUBSTITUTE(A4111&amp;123456789&amp;".",{0,1,2,3,4,5,6,7,8,9,"."},"")))-10)</f>
        <v>7.5</v>
      </c>
      <c r="C4111" t="str">
        <f>SUBSTITUTE(A4111,B4111,"")</f>
        <v>P</v>
      </c>
      <c r="D4111">
        <f>MATCH(C4111,{"R","YR","Y","GY","G","BG","B","PB","P","RP"},0)-1</f>
        <v>8</v>
      </c>
      <c r="F4111">
        <v>0.8</v>
      </c>
      <c r="G4111">
        <v>24</v>
      </c>
      <c r="H4111">
        <v>0.27800000000000002</v>
      </c>
      <c r="I4111">
        <v>4.9000000000000002E-2</v>
      </c>
      <c r="J4111">
        <v>0.94299999999999995</v>
      </c>
      <c r="K4111" t="str">
        <f t="shared" si="64"/>
        <v>[7.5,'P',0.8,24,0.278,0.049,0.943],</v>
      </c>
    </row>
    <row r="4112" spans="1:11" ht="19.5" x14ac:dyDescent="0.4">
      <c r="A4112" t="s">
        <v>28</v>
      </c>
      <c r="B4112" s="1" t="str">
        <f>LEFT(A4112,SUM(LEN(A4112&amp;123456789&amp;".")-LEN(SUBSTITUTE(A4112&amp;123456789&amp;".",{0,1,2,3,4,5,6,7,8,9,"."},"")))-10)</f>
        <v>7.5</v>
      </c>
      <c r="C4112" t="str">
        <f>SUBSTITUTE(A4112,B4112,"")</f>
        <v>P</v>
      </c>
      <c r="D4112">
        <f>MATCH(C4112,{"R","YR","Y","GY","G","BG","B","PB","P","RP"},0)-1</f>
        <v>8</v>
      </c>
      <c r="F4112">
        <v>0.8</v>
      </c>
      <c r="G4112">
        <v>26</v>
      </c>
      <c r="H4112">
        <v>0.27800000000000002</v>
      </c>
      <c r="I4112">
        <v>4.3999999999999997E-2</v>
      </c>
      <c r="J4112">
        <v>0.94299999999999995</v>
      </c>
      <c r="K4112" t="str">
        <f t="shared" si="64"/>
        <v>[7.5,'P',0.8,26,0.278,0.044,0.943],</v>
      </c>
    </row>
    <row r="4113" spans="1:11" ht="19.5" x14ac:dyDescent="0.4">
      <c r="A4113" t="s">
        <v>28</v>
      </c>
      <c r="B4113" s="1" t="str">
        <f>LEFT(A4113,SUM(LEN(A4113&amp;123456789&amp;".")-LEN(SUBSTITUTE(A4113&amp;123456789&amp;".",{0,1,2,3,4,5,6,7,8,9,"."},"")))-10)</f>
        <v>7.5</v>
      </c>
      <c r="C4113" t="str">
        <f>SUBSTITUTE(A4113,B4113,"")</f>
        <v>P</v>
      </c>
      <c r="D4113">
        <f>MATCH(C4113,{"R","YR","Y","GY","G","BG","B","PB","P","RP"},0)-1</f>
        <v>8</v>
      </c>
      <c r="F4113">
        <v>1</v>
      </c>
      <c r="G4113">
        <v>2</v>
      </c>
      <c r="H4113">
        <v>0.30299999999999999</v>
      </c>
      <c r="I4113">
        <v>0.2361</v>
      </c>
      <c r="J4113">
        <v>1.21</v>
      </c>
      <c r="K4113" t="str">
        <f t="shared" si="64"/>
        <v>[7.5,'P',1,2,0.303,0.2361,1.21],</v>
      </c>
    </row>
    <row r="4114" spans="1:11" ht="19.5" x14ac:dyDescent="0.4">
      <c r="A4114" t="s">
        <v>28</v>
      </c>
      <c r="B4114" s="1" t="str">
        <f>LEFT(A4114,SUM(LEN(A4114&amp;123456789&amp;".")-LEN(SUBSTITUTE(A4114&amp;123456789&amp;".",{0,1,2,3,4,5,6,7,8,9,"."},"")))-10)</f>
        <v>7.5</v>
      </c>
      <c r="C4114" t="str">
        <f>SUBSTITUTE(A4114,B4114,"")</f>
        <v>P</v>
      </c>
      <c r="D4114">
        <f>MATCH(C4114,{"R","YR","Y","GY","G","BG","B","PB","P","RP"},0)-1</f>
        <v>8</v>
      </c>
      <c r="F4114">
        <v>1</v>
      </c>
      <c r="G4114">
        <v>4</v>
      </c>
      <c r="H4114">
        <v>0.29909999999999998</v>
      </c>
      <c r="I4114">
        <v>0.19739999999999999</v>
      </c>
      <c r="J4114">
        <v>1.21</v>
      </c>
      <c r="K4114" t="str">
        <f t="shared" si="64"/>
        <v>[7.5,'P',1,4,0.2991,0.1974,1.21],</v>
      </c>
    </row>
    <row r="4115" spans="1:11" ht="19.5" x14ac:dyDescent="0.4">
      <c r="A4115" t="s">
        <v>28</v>
      </c>
      <c r="B4115" s="1" t="str">
        <f>LEFT(A4115,SUM(LEN(A4115&amp;123456789&amp;".")-LEN(SUBSTITUTE(A4115&amp;123456789&amp;".",{0,1,2,3,4,5,6,7,8,9,"."},"")))-10)</f>
        <v>7.5</v>
      </c>
      <c r="C4115" t="str">
        <f>SUBSTITUTE(A4115,B4115,"")</f>
        <v>P</v>
      </c>
      <c r="D4115">
        <f>MATCH(C4115,{"R","YR","Y","GY","G","BG","B","PB","P","RP"},0)-1</f>
        <v>8</v>
      </c>
      <c r="F4115">
        <v>1</v>
      </c>
      <c r="G4115">
        <v>6</v>
      </c>
      <c r="H4115">
        <v>0.29599999999999999</v>
      </c>
      <c r="I4115">
        <v>0.16819999999999999</v>
      </c>
      <c r="J4115">
        <v>1.21</v>
      </c>
      <c r="K4115" t="str">
        <f t="shared" si="64"/>
        <v>[7.5,'P',1,6,0.296,0.1682,1.21],</v>
      </c>
    </row>
    <row r="4116" spans="1:11" ht="19.5" x14ac:dyDescent="0.4">
      <c r="A4116" t="s">
        <v>28</v>
      </c>
      <c r="B4116" s="1" t="str">
        <f>LEFT(A4116,SUM(LEN(A4116&amp;123456789&amp;".")-LEN(SUBSTITUTE(A4116&amp;123456789&amp;".",{0,1,2,3,4,5,6,7,8,9,"."},"")))-10)</f>
        <v>7.5</v>
      </c>
      <c r="C4116" t="str">
        <f>SUBSTITUTE(A4116,B4116,"")</f>
        <v>P</v>
      </c>
      <c r="D4116">
        <f>MATCH(C4116,{"R","YR","Y","GY","G","BG","B","PB","P","RP"},0)-1</f>
        <v>8</v>
      </c>
      <c r="F4116">
        <v>1</v>
      </c>
      <c r="G4116">
        <v>8</v>
      </c>
      <c r="H4116">
        <v>0.29320000000000002</v>
      </c>
      <c r="I4116">
        <v>0.1429</v>
      </c>
      <c r="J4116">
        <v>1.21</v>
      </c>
      <c r="K4116" t="str">
        <f t="shared" si="64"/>
        <v>[7.5,'P',1,8,0.2932,0.1429,1.21],</v>
      </c>
    </row>
    <row r="4117" spans="1:11" ht="19.5" x14ac:dyDescent="0.4">
      <c r="A4117" t="s">
        <v>28</v>
      </c>
      <c r="B4117" s="1" t="str">
        <f>LEFT(A4117,SUM(LEN(A4117&amp;123456789&amp;".")-LEN(SUBSTITUTE(A4117&amp;123456789&amp;".",{0,1,2,3,4,5,6,7,8,9,"."},"")))-10)</f>
        <v>7.5</v>
      </c>
      <c r="C4117" t="str">
        <f>SUBSTITUTE(A4117,B4117,"")</f>
        <v>P</v>
      </c>
      <c r="D4117">
        <f>MATCH(C4117,{"R","YR","Y","GY","G","BG","B","PB","P","RP"},0)-1</f>
        <v>8</v>
      </c>
      <c r="F4117">
        <v>1</v>
      </c>
      <c r="G4117">
        <v>10</v>
      </c>
      <c r="H4117">
        <v>0.29049999999999998</v>
      </c>
      <c r="I4117">
        <v>0.1229</v>
      </c>
      <c r="J4117">
        <v>1.21</v>
      </c>
      <c r="K4117" t="str">
        <f t="shared" si="64"/>
        <v>[7.5,'P',1,10,0.2905,0.1229,1.21],</v>
      </c>
    </row>
    <row r="4118" spans="1:11" ht="19.5" x14ac:dyDescent="0.4">
      <c r="A4118" t="s">
        <v>28</v>
      </c>
      <c r="B4118" s="1" t="str">
        <f>LEFT(A4118,SUM(LEN(A4118&amp;123456789&amp;".")-LEN(SUBSTITUTE(A4118&amp;123456789&amp;".",{0,1,2,3,4,5,6,7,8,9,"."},"")))-10)</f>
        <v>7.5</v>
      </c>
      <c r="C4118" t="str">
        <f>SUBSTITUTE(A4118,B4118,"")</f>
        <v>P</v>
      </c>
      <c r="D4118">
        <f>MATCH(C4118,{"R","YR","Y","GY","G","BG","B","PB","P","RP"},0)-1</f>
        <v>8</v>
      </c>
      <c r="F4118">
        <v>1</v>
      </c>
      <c r="G4118">
        <v>12</v>
      </c>
      <c r="H4118">
        <v>0.28839999999999999</v>
      </c>
      <c r="I4118">
        <v>0.10589999999999999</v>
      </c>
      <c r="J4118">
        <v>1.21</v>
      </c>
      <c r="K4118" t="str">
        <f t="shared" si="64"/>
        <v>[7.5,'P',1,12,0.2884,0.1059,1.21],</v>
      </c>
    </row>
    <row r="4119" spans="1:11" ht="19.5" x14ac:dyDescent="0.4">
      <c r="A4119" t="s">
        <v>28</v>
      </c>
      <c r="B4119" s="1" t="str">
        <f>LEFT(A4119,SUM(LEN(A4119&amp;123456789&amp;".")-LEN(SUBSTITUTE(A4119&amp;123456789&amp;".",{0,1,2,3,4,5,6,7,8,9,"."},"")))-10)</f>
        <v>7.5</v>
      </c>
      <c r="C4119" t="str">
        <f>SUBSTITUTE(A4119,B4119,"")</f>
        <v>P</v>
      </c>
      <c r="D4119">
        <f>MATCH(C4119,{"R","YR","Y","GY","G","BG","B","PB","P","RP"},0)-1</f>
        <v>8</v>
      </c>
      <c r="F4119">
        <v>1</v>
      </c>
      <c r="G4119">
        <v>14</v>
      </c>
      <c r="H4119">
        <v>0.2868</v>
      </c>
      <c r="I4119">
        <v>9.0300000000000005E-2</v>
      </c>
      <c r="J4119">
        <v>1.21</v>
      </c>
      <c r="K4119" t="str">
        <f t="shared" si="64"/>
        <v>[7.5,'P',1,14,0.2868,0.0903,1.21],</v>
      </c>
    </row>
    <row r="4120" spans="1:11" ht="19.5" x14ac:dyDescent="0.4">
      <c r="A4120" t="s">
        <v>28</v>
      </c>
      <c r="B4120" s="1" t="str">
        <f>LEFT(A4120,SUM(LEN(A4120&amp;123456789&amp;".")-LEN(SUBSTITUTE(A4120&amp;123456789&amp;".",{0,1,2,3,4,5,6,7,8,9,"."},"")))-10)</f>
        <v>7.5</v>
      </c>
      <c r="C4120" t="str">
        <f>SUBSTITUTE(A4120,B4120,"")</f>
        <v>P</v>
      </c>
      <c r="D4120">
        <f>MATCH(C4120,{"R","YR","Y","GY","G","BG","B","PB","P","RP"},0)-1</f>
        <v>8</v>
      </c>
      <c r="F4120">
        <v>1</v>
      </c>
      <c r="G4120">
        <v>16</v>
      </c>
      <c r="H4120">
        <v>0.28520000000000001</v>
      </c>
      <c r="I4120">
        <v>7.9000000000000001E-2</v>
      </c>
      <c r="J4120">
        <v>1.21</v>
      </c>
      <c r="K4120" t="str">
        <f t="shared" si="64"/>
        <v>[7.5,'P',1,16,0.2852,0.079,1.21],</v>
      </c>
    </row>
    <row r="4121" spans="1:11" ht="19.5" x14ac:dyDescent="0.4">
      <c r="A4121" t="s">
        <v>28</v>
      </c>
      <c r="B4121" s="1" t="str">
        <f>LEFT(A4121,SUM(LEN(A4121&amp;123456789&amp;".")-LEN(SUBSTITUTE(A4121&amp;123456789&amp;".",{0,1,2,3,4,5,6,7,8,9,"."},"")))-10)</f>
        <v>7.5</v>
      </c>
      <c r="C4121" t="str">
        <f>SUBSTITUTE(A4121,B4121,"")</f>
        <v>P</v>
      </c>
      <c r="D4121">
        <f>MATCH(C4121,{"R","YR","Y","GY","G","BG","B","PB","P","RP"},0)-1</f>
        <v>8</v>
      </c>
      <c r="F4121">
        <v>1</v>
      </c>
      <c r="G4121">
        <v>18</v>
      </c>
      <c r="H4121">
        <v>0.28410000000000002</v>
      </c>
      <c r="I4121">
        <v>7.0599999999999996E-2</v>
      </c>
      <c r="J4121">
        <v>1.21</v>
      </c>
      <c r="K4121" t="str">
        <f t="shared" si="64"/>
        <v>[7.5,'P',1,18,0.2841,0.0706,1.21],</v>
      </c>
    </row>
    <row r="4122" spans="1:11" ht="19.5" x14ac:dyDescent="0.4">
      <c r="A4122" t="s">
        <v>28</v>
      </c>
      <c r="B4122" s="1" t="str">
        <f>LEFT(A4122,SUM(LEN(A4122&amp;123456789&amp;".")-LEN(SUBSTITUTE(A4122&amp;123456789&amp;".",{0,1,2,3,4,5,6,7,8,9,"."},"")))-10)</f>
        <v>7.5</v>
      </c>
      <c r="C4122" t="str">
        <f>SUBSTITUTE(A4122,B4122,"")</f>
        <v>P</v>
      </c>
      <c r="D4122">
        <f>MATCH(C4122,{"R","YR","Y","GY","G","BG","B","PB","P","RP"},0)-1</f>
        <v>8</v>
      </c>
      <c r="F4122">
        <v>1</v>
      </c>
      <c r="G4122">
        <v>20</v>
      </c>
      <c r="H4122">
        <v>0.28310000000000002</v>
      </c>
      <c r="I4122">
        <v>6.25E-2</v>
      </c>
      <c r="J4122">
        <v>1.21</v>
      </c>
      <c r="K4122" t="str">
        <f t="shared" si="64"/>
        <v>[7.5,'P',1,20,0.2831,0.0625,1.21],</v>
      </c>
    </row>
    <row r="4123" spans="1:11" ht="19.5" x14ac:dyDescent="0.4">
      <c r="A4123" t="s">
        <v>28</v>
      </c>
      <c r="B4123" s="1" t="str">
        <f>LEFT(A4123,SUM(LEN(A4123&amp;123456789&amp;".")-LEN(SUBSTITUTE(A4123&amp;123456789&amp;".",{0,1,2,3,4,5,6,7,8,9,"."},"")))-10)</f>
        <v>7.5</v>
      </c>
      <c r="C4123" t="str">
        <f>SUBSTITUTE(A4123,B4123,"")</f>
        <v>P</v>
      </c>
      <c r="D4123">
        <f>MATCH(C4123,{"R","YR","Y","GY","G","BG","B","PB","P","RP"},0)-1</f>
        <v>8</v>
      </c>
      <c r="F4123">
        <v>1</v>
      </c>
      <c r="G4123">
        <v>22</v>
      </c>
      <c r="H4123">
        <v>0.28199999999999997</v>
      </c>
      <c r="I4123">
        <v>5.5E-2</v>
      </c>
      <c r="J4123">
        <v>1.21</v>
      </c>
      <c r="K4123" t="str">
        <f t="shared" si="64"/>
        <v>[7.5,'P',1,22,0.282,0.055,1.21],</v>
      </c>
    </row>
    <row r="4124" spans="1:11" ht="19.5" x14ac:dyDescent="0.4">
      <c r="A4124" t="s">
        <v>28</v>
      </c>
      <c r="B4124" s="1" t="str">
        <f>LEFT(A4124,SUM(LEN(A4124&amp;123456789&amp;".")-LEN(SUBSTITUTE(A4124&amp;123456789&amp;".",{0,1,2,3,4,5,6,7,8,9,"."},"")))-10)</f>
        <v>7.5</v>
      </c>
      <c r="C4124" t="str">
        <f>SUBSTITUTE(A4124,B4124,"")</f>
        <v>P</v>
      </c>
      <c r="D4124">
        <f>MATCH(C4124,{"R","YR","Y","GY","G","BG","B","PB","P","RP"},0)-1</f>
        <v>8</v>
      </c>
      <c r="F4124">
        <v>1</v>
      </c>
      <c r="G4124">
        <v>24</v>
      </c>
      <c r="H4124">
        <v>0.28199999999999997</v>
      </c>
      <c r="I4124">
        <v>4.9000000000000002E-2</v>
      </c>
      <c r="J4124">
        <v>1.21</v>
      </c>
      <c r="K4124" t="str">
        <f t="shared" si="64"/>
        <v>[7.5,'P',1,24,0.282,0.049,1.21],</v>
      </c>
    </row>
    <row r="4125" spans="1:11" ht="19.5" x14ac:dyDescent="0.4">
      <c r="A4125" t="s">
        <v>28</v>
      </c>
      <c r="B4125" s="1" t="str">
        <f>LEFT(A4125,SUM(LEN(A4125&amp;123456789&amp;".")-LEN(SUBSTITUTE(A4125&amp;123456789&amp;".",{0,1,2,3,4,5,6,7,8,9,"."},"")))-10)</f>
        <v>7.5</v>
      </c>
      <c r="C4125" t="str">
        <f>SUBSTITUTE(A4125,B4125,"")</f>
        <v>P</v>
      </c>
      <c r="D4125">
        <f>MATCH(C4125,{"R","YR","Y","GY","G","BG","B","PB","P","RP"},0)-1</f>
        <v>8</v>
      </c>
      <c r="F4125">
        <v>1</v>
      </c>
      <c r="G4125">
        <v>26</v>
      </c>
      <c r="H4125">
        <v>0.28100000000000003</v>
      </c>
      <c r="I4125">
        <v>4.2000000000000003E-2</v>
      </c>
      <c r="J4125">
        <v>1.21</v>
      </c>
      <c r="K4125" t="str">
        <f t="shared" si="64"/>
        <v>[7.5,'P',1,26,0.281,0.042,1.21],</v>
      </c>
    </row>
    <row r="4126" spans="1:11" ht="19.5" x14ac:dyDescent="0.4">
      <c r="A4126" t="s">
        <v>28</v>
      </c>
      <c r="B4126" s="1" t="str">
        <f>LEFT(A4126,SUM(LEN(A4126&amp;123456789&amp;".")-LEN(SUBSTITUTE(A4126&amp;123456789&amp;".",{0,1,2,3,4,5,6,7,8,9,"."},"")))-10)</f>
        <v>7.5</v>
      </c>
      <c r="C4126" t="str">
        <f>SUBSTITUTE(A4126,B4126,"")</f>
        <v>P</v>
      </c>
      <c r="D4126">
        <f>MATCH(C4126,{"R","YR","Y","GY","G","BG","B","PB","P","RP"},0)-1</f>
        <v>8</v>
      </c>
      <c r="F4126">
        <v>2</v>
      </c>
      <c r="G4126">
        <v>2</v>
      </c>
      <c r="H4126">
        <v>0.30709999999999998</v>
      </c>
      <c r="I4126">
        <v>0.26469999999999999</v>
      </c>
      <c r="J4126">
        <v>3.1259999999999999</v>
      </c>
      <c r="K4126" t="str">
        <f t="shared" si="64"/>
        <v>[7.5,'P',2,2,0.3071,0.2647,3.126],</v>
      </c>
    </row>
    <row r="4127" spans="1:11" ht="19.5" x14ac:dyDescent="0.4">
      <c r="A4127" t="s">
        <v>28</v>
      </c>
      <c r="B4127" s="1" t="str">
        <f>LEFT(A4127,SUM(LEN(A4127&amp;123456789&amp;".")-LEN(SUBSTITUTE(A4127&amp;123456789&amp;".",{0,1,2,3,4,5,6,7,8,9,"."},"")))-10)</f>
        <v>7.5</v>
      </c>
      <c r="C4127" t="str">
        <f>SUBSTITUTE(A4127,B4127,"")</f>
        <v>P</v>
      </c>
      <c r="D4127">
        <f>MATCH(C4127,{"R","YR","Y","GY","G","BG","B","PB","P","RP"},0)-1</f>
        <v>8</v>
      </c>
      <c r="F4127">
        <v>2</v>
      </c>
      <c r="G4127">
        <v>4</v>
      </c>
      <c r="H4127">
        <v>0.30480000000000002</v>
      </c>
      <c r="I4127">
        <v>0.2321</v>
      </c>
      <c r="J4127">
        <v>3.1259999999999999</v>
      </c>
      <c r="K4127" t="str">
        <f t="shared" si="64"/>
        <v>[7.5,'P',2,4,0.3048,0.2321,3.126],</v>
      </c>
    </row>
    <row r="4128" spans="1:11" ht="19.5" x14ac:dyDescent="0.4">
      <c r="A4128" t="s">
        <v>28</v>
      </c>
      <c r="B4128" s="1" t="str">
        <f>LEFT(A4128,SUM(LEN(A4128&amp;123456789&amp;".")-LEN(SUBSTITUTE(A4128&amp;123456789&amp;".",{0,1,2,3,4,5,6,7,8,9,"."},"")))-10)</f>
        <v>7.5</v>
      </c>
      <c r="C4128" t="str">
        <f>SUBSTITUTE(A4128,B4128,"")</f>
        <v>P</v>
      </c>
      <c r="D4128">
        <f>MATCH(C4128,{"R","YR","Y","GY","G","BG","B","PB","P","RP"},0)-1</f>
        <v>8</v>
      </c>
      <c r="F4128">
        <v>2</v>
      </c>
      <c r="G4128">
        <v>6</v>
      </c>
      <c r="H4128">
        <v>0.30249999999999999</v>
      </c>
      <c r="I4128">
        <v>0.20580000000000001</v>
      </c>
      <c r="J4128">
        <v>3.1259999999999999</v>
      </c>
      <c r="K4128" t="str">
        <f t="shared" si="64"/>
        <v>[7.5,'P',2,6,0.3025,0.2058,3.126],</v>
      </c>
    </row>
    <row r="4129" spans="1:11" ht="19.5" x14ac:dyDescent="0.4">
      <c r="A4129" t="s">
        <v>28</v>
      </c>
      <c r="B4129" s="1" t="str">
        <f>LEFT(A4129,SUM(LEN(A4129&amp;123456789&amp;".")-LEN(SUBSTITUTE(A4129&amp;123456789&amp;".",{0,1,2,3,4,5,6,7,8,9,"."},"")))-10)</f>
        <v>7.5</v>
      </c>
      <c r="C4129" t="str">
        <f>SUBSTITUTE(A4129,B4129,"")</f>
        <v>P</v>
      </c>
      <c r="D4129">
        <f>MATCH(C4129,{"R","YR","Y","GY","G","BG","B","PB","P","RP"},0)-1</f>
        <v>8</v>
      </c>
      <c r="F4129">
        <v>2</v>
      </c>
      <c r="G4129">
        <v>8</v>
      </c>
      <c r="H4129">
        <v>0.3</v>
      </c>
      <c r="I4129">
        <v>0.17810000000000001</v>
      </c>
      <c r="J4129">
        <v>3.1259999999999999</v>
      </c>
      <c r="K4129" t="str">
        <f t="shared" si="64"/>
        <v>[7.5,'P',2,8,0.3,0.1781,3.126],</v>
      </c>
    </row>
    <row r="4130" spans="1:11" ht="19.5" x14ac:dyDescent="0.4">
      <c r="A4130" t="s">
        <v>28</v>
      </c>
      <c r="B4130" s="1" t="str">
        <f>LEFT(A4130,SUM(LEN(A4130&amp;123456789&amp;".")-LEN(SUBSTITUTE(A4130&amp;123456789&amp;".",{0,1,2,3,4,5,6,7,8,9,"."},"")))-10)</f>
        <v>7.5</v>
      </c>
      <c r="C4130" t="str">
        <f>SUBSTITUTE(A4130,B4130,"")</f>
        <v>P</v>
      </c>
      <c r="D4130">
        <f>MATCH(C4130,{"R","YR","Y","GY","G","BG","B","PB","P","RP"},0)-1</f>
        <v>8</v>
      </c>
      <c r="F4130">
        <v>2</v>
      </c>
      <c r="G4130">
        <v>10</v>
      </c>
      <c r="H4130">
        <v>0.2979</v>
      </c>
      <c r="I4130">
        <v>0.15690000000000001</v>
      </c>
      <c r="J4130">
        <v>3.1259999999999999</v>
      </c>
      <c r="K4130" t="str">
        <f t="shared" si="64"/>
        <v>[7.5,'P',2,10,0.2979,0.1569,3.126],</v>
      </c>
    </row>
    <row r="4131" spans="1:11" ht="19.5" x14ac:dyDescent="0.4">
      <c r="A4131" t="s">
        <v>28</v>
      </c>
      <c r="B4131" s="1" t="str">
        <f>LEFT(A4131,SUM(LEN(A4131&amp;123456789&amp;".")-LEN(SUBSTITUTE(A4131&amp;123456789&amp;".",{0,1,2,3,4,5,6,7,8,9,"."},"")))-10)</f>
        <v>7.5</v>
      </c>
      <c r="C4131" t="str">
        <f>SUBSTITUTE(A4131,B4131,"")</f>
        <v>P</v>
      </c>
      <c r="D4131">
        <f>MATCH(C4131,{"R","YR","Y","GY","G","BG","B","PB","P","RP"},0)-1</f>
        <v>8</v>
      </c>
      <c r="F4131">
        <v>2</v>
      </c>
      <c r="G4131">
        <v>12</v>
      </c>
      <c r="H4131">
        <v>0.29559999999999997</v>
      </c>
      <c r="I4131">
        <v>0.13919999999999999</v>
      </c>
      <c r="J4131">
        <v>3.1259999999999999</v>
      </c>
      <c r="K4131" t="str">
        <f t="shared" si="64"/>
        <v>[7.5,'P',2,12,0.2956,0.1392,3.126],</v>
      </c>
    </row>
    <row r="4132" spans="1:11" ht="19.5" x14ac:dyDescent="0.4">
      <c r="A4132" t="s">
        <v>28</v>
      </c>
      <c r="B4132" s="1" t="str">
        <f>LEFT(A4132,SUM(LEN(A4132&amp;123456789&amp;".")-LEN(SUBSTITUTE(A4132&amp;123456789&amp;".",{0,1,2,3,4,5,6,7,8,9,"."},"")))-10)</f>
        <v>7.5</v>
      </c>
      <c r="C4132" t="str">
        <f>SUBSTITUTE(A4132,B4132,"")</f>
        <v>P</v>
      </c>
      <c r="D4132">
        <f>MATCH(C4132,{"R","YR","Y","GY","G","BG","B","PB","P","RP"},0)-1</f>
        <v>8</v>
      </c>
      <c r="F4132">
        <v>2</v>
      </c>
      <c r="G4132">
        <v>14</v>
      </c>
      <c r="H4132">
        <v>0.29380000000000001</v>
      </c>
      <c r="I4132">
        <v>0.1235</v>
      </c>
      <c r="J4132">
        <v>3.1259999999999999</v>
      </c>
      <c r="K4132" t="str">
        <f t="shared" si="64"/>
        <v>[7.5,'P',2,14,0.2938,0.1235,3.126],</v>
      </c>
    </row>
    <row r="4133" spans="1:11" ht="19.5" x14ac:dyDescent="0.4">
      <c r="A4133" t="s">
        <v>28</v>
      </c>
      <c r="B4133" s="1" t="str">
        <f>LEFT(A4133,SUM(LEN(A4133&amp;123456789&amp;".")-LEN(SUBSTITUTE(A4133&amp;123456789&amp;".",{0,1,2,3,4,5,6,7,8,9,"."},"")))-10)</f>
        <v>7.5</v>
      </c>
      <c r="C4133" t="str">
        <f>SUBSTITUTE(A4133,B4133,"")</f>
        <v>P</v>
      </c>
      <c r="D4133">
        <f>MATCH(C4133,{"R","YR","Y","GY","G","BG","B","PB","P","RP"},0)-1</f>
        <v>8</v>
      </c>
      <c r="F4133">
        <v>2</v>
      </c>
      <c r="G4133">
        <v>16</v>
      </c>
      <c r="H4133">
        <v>0.29220000000000002</v>
      </c>
      <c r="I4133">
        <v>0.1106</v>
      </c>
      <c r="J4133">
        <v>3.1259999999999999</v>
      </c>
      <c r="K4133" t="str">
        <f t="shared" si="64"/>
        <v>[7.5,'P',2,16,0.2922,0.1106,3.126],</v>
      </c>
    </row>
    <row r="4134" spans="1:11" ht="19.5" x14ac:dyDescent="0.4">
      <c r="A4134" t="s">
        <v>28</v>
      </c>
      <c r="B4134" s="1" t="str">
        <f>LEFT(A4134,SUM(LEN(A4134&amp;123456789&amp;".")-LEN(SUBSTITUTE(A4134&amp;123456789&amp;".",{0,1,2,3,4,5,6,7,8,9,"."},"")))-10)</f>
        <v>7.5</v>
      </c>
      <c r="C4134" t="str">
        <f>SUBSTITUTE(A4134,B4134,"")</f>
        <v>P</v>
      </c>
      <c r="D4134">
        <f>MATCH(C4134,{"R","YR","Y","GY","G","BG","B","PB","P","RP"},0)-1</f>
        <v>8</v>
      </c>
      <c r="F4134">
        <v>2</v>
      </c>
      <c r="G4134">
        <v>18</v>
      </c>
      <c r="H4134">
        <v>0.29120000000000001</v>
      </c>
      <c r="I4134">
        <v>9.9500000000000005E-2</v>
      </c>
      <c r="J4134">
        <v>3.1259999999999999</v>
      </c>
      <c r="K4134" t="str">
        <f t="shared" si="64"/>
        <v>[7.5,'P',2,18,0.2912,0.0995,3.126],</v>
      </c>
    </row>
    <row r="4135" spans="1:11" ht="19.5" x14ac:dyDescent="0.4">
      <c r="A4135" t="s">
        <v>28</v>
      </c>
      <c r="B4135" s="1" t="str">
        <f>LEFT(A4135,SUM(LEN(A4135&amp;123456789&amp;".")-LEN(SUBSTITUTE(A4135&amp;123456789&amp;".",{0,1,2,3,4,5,6,7,8,9,"."},"")))-10)</f>
        <v>7.5</v>
      </c>
      <c r="C4135" t="str">
        <f>SUBSTITUTE(A4135,B4135,"")</f>
        <v>P</v>
      </c>
      <c r="D4135">
        <f>MATCH(C4135,{"R","YR","Y","GY","G","BG","B","PB","P","RP"},0)-1</f>
        <v>8</v>
      </c>
      <c r="F4135">
        <v>2</v>
      </c>
      <c r="G4135">
        <v>20</v>
      </c>
      <c r="H4135">
        <v>0.29020000000000001</v>
      </c>
      <c r="I4135">
        <v>9.01E-2</v>
      </c>
      <c r="J4135">
        <v>3.1259999999999999</v>
      </c>
      <c r="K4135" t="str">
        <f t="shared" si="64"/>
        <v>[7.5,'P',2,20,0.2902,0.0901,3.126],</v>
      </c>
    </row>
    <row r="4136" spans="1:11" ht="19.5" x14ac:dyDescent="0.4">
      <c r="A4136" t="s">
        <v>28</v>
      </c>
      <c r="B4136" s="1" t="str">
        <f>LEFT(A4136,SUM(LEN(A4136&amp;123456789&amp;".")-LEN(SUBSTITUTE(A4136&amp;123456789&amp;".",{0,1,2,3,4,5,6,7,8,9,"."},"")))-10)</f>
        <v>7.5</v>
      </c>
      <c r="C4136" t="str">
        <f>SUBSTITUTE(A4136,B4136,"")</f>
        <v>P</v>
      </c>
      <c r="D4136">
        <f>MATCH(C4136,{"R","YR","Y","GY","G","BG","B","PB","P","RP"},0)-1</f>
        <v>8</v>
      </c>
      <c r="F4136">
        <v>2</v>
      </c>
      <c r="G4136">
        <v>22</v>
      </c>
      <c r="H4136">
        <v>0.28899999999999998</v>
      </c>
      <c r="I4136">
        <v>7.9899999999999999E-2</v>
      </c>
      <c r="J4136">
        <v>3.1259999999999999</v>
      </c>
      <c r="K4136" t="str">
        <f t="shared" si="64"/>
        <v>[7.5,'P',2,22,0.289,0.0799,3.126],</v>
      </c>
    </row>
    <row r="4137" spans="1:11" ht="19.5" x14ac:dyDescent="0.4">
      <c r="A4137" t="s">
        <v>28</v>
      </c>
      <c r="B4137" s="1" t="str">
        <f>LEFT(A4137,SUM(LEN(A4137&amp;123456789&amp;".")-LEN(SUBSTITUTE(A4137&amp;123456789&amp;".",{0,1,2,3,4,5,6,7,8,9,"."},"")))-10)</f>
        <v>7.5</v>
      </c>
      <c r="C4137" t="str">
        <f>SUBSTITUTE(A4137,B4137,"")</f>
        <v>P</v>
      </c>
      <c r="D4137">
        <f>MATCH(C4137,{"R","YR","Y","GY","G","BG","B","PB","P","RP"},0)-1</f>
        <v>8</v>
      </c>
      <c r="F4137">
        <v>2</v>
      </c>
      <c r="G4137">
        <v>24</v>
      </c>
      <c r="H4137">
        <v>0.28820000000000001</v>
      </c>
      <c r="I4137">
        <v>7.1900000000000006E-2</v>
      </c>
      <c r="J4137">
        <v>3.1259999999999999</v>
      </c>
      <c r="K4137" t="str">
        <f t="shared" si="64"/>
        <v>[7.5,'P',2,24,0.2882,0.0719,3.126],</v>
      </c>
    </row>
    <row r="4138" spans="1:11" ht="19.5" x14ac:dyDescent="0.4">
      <c r="A4138" t="s">
        <v>28</v>
      </c>
      <c r="B4138" s="1" t="str">
        <f>LEFT(A4138,SUM(LEN(A4138&amp;123456789&amp;".")-LEN(SUBSTITUTE(A4138&amp;123456789&amp;".",{0,1,2,3,4,5,6,7,8,9,"."},"")))-10)</f>
        <v>7.5</v>
      </c>
      <c r="C4138" t="str">
        <f>SUBSTITUTE(A4138,B4138,"")</f>
        <v>P</v>
      </c>
      <c r="D4138">
        <f>MATCH(C4138,{"R","YR","Y","GY","G","BG","B","PB","P","RP"},0)-1</f>
        <v>8</v>
      </c>
      <c r="F4138">
        <v>2</v>
      </c>
      <c r="G4138">
        <v>26</v>
      </c>
      <c r="H4138">
        <v>0.28699999999999998</v>
      </c>
      <c r="I4138">
        <v>6.4000000000000001E-2</v>
      </c>
      <c r="J4138">
        <v>3.1259999999999999</v>
      </c>
      <c r="K4138" t="str">
        <f t="shared" si="64"/>
        <v>[7.5,'P',2,26,0.287,0.064,3.126],</v>
      </c>
    </row>
    <row r="4139" spans="1:11" ht="19.5" x14ac:dyDescent="0.4">
      <c r="A4139" t="s">
        <v>28</v>
      </c>
      <c r="B4139" s="1" t="str">
        <f>LEFT(A4139,SUM(LEN(A4139&amp;123456789&amp;".")-LEN(SUBSTITUTE(A4139&amp;123456789&amp;".",{0,1,2,3,4,5,6,7,8,9,"."},"")))-10)</f>
        <v>7.5</v>
      </c>
      <c r="C4139" t="str">
        <f>SUBSTITUTE(A4139,B4139,"")</f>
        <v>P</v>
      </c>
      <c r="D4139">
        <f>MATCH(C4139,{"R","YR","Y","GY","G","BG","B","PB","P","RP"},0)-1</f>
        <v>8</v>
      </c>
      <c r="F4139">
        <v>2</v>
      </c>
      <c r="G4139">
        <v>28</v>
      </c>
      <c r="H4139">
        <v>0.28599999999999998</v>
      </c>
      <c r="I4139">
        <v>5.5E-2</v>
      </c>
      <c r="J4139">
        <v>3.1259999999999999</v>
      </c>
      <c r="K4139" t="str">
        <f t="shared" si="64"/>
        <v>[7.5,'P',2,28,0.286,0.055,3.126],</v>
      </c>
    </row>
    <row r="4140" spans="1:11" ht="19.5" x14ac:dyDescent="0.4">
      <c r="A4140" t="s">
        <v>28</v>
      </c>
      <c r="B4140" s="1" t="str">
        <f>LEFT(A4140,SUM(LEN(A4140&amp;123456789&amp;".")-LEN(SUBSTITUTE(A4140&amp;123456789&amp;".",{0,1,2,3,4,5,6,7,8,9,"."},"")))-10)</f>
        <v>7.5</v>
      </c>
      <c r="C4140" t="str">
        <f>SUBSTITUTE(A4140,B4140,"")</f>
        <v>P</v>
      </c>
      <c r="D4140">
        <f>MATCH(C4140,{"R","YR","Y","GY","G","BG","B","PB","P","RP"},0)-1</f>
        <v>8</v>
      </c>
      <c r="F4140">
        <v>2</v>
      </c>
      <c r="G4140">
        <v>30</v>
      </c>
      <c r="H4140">
        <v>0.28399999999999997</v>
      </c>
      <c r="I4140">
        <v>4.5999999999999999E-2</v>
      </c>
      <c r="J4140">
        <v>3.1259999999999999</v>
      </c>
      <c r="K4140" t="str">
        <f t="shared" si="64"/>
        <v>[7.5,'P',2,30,0.284,0.046,3.126],</v>
      </c>
    </row>
    <row r="4141" spans="1:11" ht="19.5" x14ac:dyDescent="0.4">
      <c r="A4141" t="s">
        <v>28</v>
      </c>
      <c r="B4141" s="1" t="str">
        <f>LEFT(A4141,SUM(LEN(A4141&amp;123456789&amp;".")-LEN(SUBSTITUTE(A4141&amp;123456789&amp;".",{0,1,2,3,4,5,6,7,8,9,"."},"")))-10)</f>
        <v>7.5</v>
      </c>
      <c r="C4141" t="str">
        <f>SUBSTITUTE(A4141,B4141,"")</f>
        <v>P</v>
      </c>
      <c r="D4141">
        <f>MATCH(C4141,{"R","YR","Y","GY","G","BG","B","PB","P","RP"},0)-1</f>
        <v>8</v>
      </c>
      <c r="F4141">
        <v>3</v>
      </c>
      <c r="G4141">
        <v>2</v>
      </c>
      <c r="H4141">
        <v>0.30880000000000002</v>
      </c>
      <c r="I4141">
        <v>0.27400000000000002</v>
      </c>
      <c r="J4141">
        <v>6.55</v>
      </c>
      <c r="K4141" t="str">
        <f t="shared" si="64"/>
        <v>[7.5,'P',3,2,0.3088,0.274,6.55],</v>
      </c>
    </row>
    <row r="4142" spans="1:11" ht="19.5" x14ac:dyDescent="0.4">
      <c r="A4142" t="s">
        <v>28</v>
      </c>
      <c r="B4142" s="1" t="str">
        <f>LEFT(A4142,SUM(LEN(A4142&amp;123456789&amp;".")-LEN(SUBSTITUTE(A4142&amp;123456789&amp;".",{0,1,2,3,4,5,6,7,8,9,"."},"")))-10)</f>
        <v>7.5</v>
      </c>
      <c r="C4142" t="str">
        <f>SUBSTITUTE(A4142,B4142,"")</f>
        <v>P</v>
      </c>
      <c r="D4142">
        <f>MATCH(C4142,{"R","YR","Y","GY","G","BG","B","PB","P","RP"},0)-1</f>
        <v>8</v>
      </c>
      <c r="F4142">
        <v>3</v>
      </c>
      <c r="G4142">
        <v>4</v>
      </c>
      <c r="H4142">
        <v>0.30719999999999997</v>
      </c>
      <c r="I4142">
        <v>0.24479999999999999</v>
      </c>
      <c r="J4142">
        <v>6.55</v>
      </c>
      <c r="K4142" t="str">
        <f t="shared" si="64"/>
        <v>[7.5,'P',3,4,0.3072,0.2448,6.55],</v>
      </c>
    </row>
    <row r="4143" spans="1:11" ht="19.5" x14ac:dyDescent="0.4">
      <c r="A4143" t="s">
        <v>28</v>
      </c>
      <c r="B4143" s="1" t="str">
        <f>LEFT(A4143,SUM(LEN(A4143&amp;123456789&amp;".")-LEN(SUBSTITUTE(A4143&amp;123456789&amp;".",{0,1,2,3,4,5,6,7,8,9,"."},"")))-10)</f>
        <v>7.5</v>
      </c>
      <c r="C4143" t="str">
        <f>SUBSTITUTE(A4143,B4143,"")</f>
        <v>P</v>
      </c>
      <c r="D4143">
        <f>MATCH(C4143,{"R","YR","Y","GY","G","BG","B","PB","P","RP"},0)-1</f>
        <v>8</v>
      </c>
      <c r="F4143">
        <v>3</v>
      </c>
      <c r="G4143">
        <v>6</v>
      </c>
      <c r="H4143">
        <v>0.30570000000000003</v>
      </c>
      <c r="I4143">
        <v>0.2208</v>
      </c>
      <c r="J4143">
        <v>6.55</v>
      </c>
      <c r="K4143" t="str">
        <f t="shared" si="64"/>
        <v>[7.5,'P',3,6,0.3057,0.2208,6.55],</v>
      </c>
    </row>
    <row r="4144" spans="1:11" ht="19.5" x14ac:dyDescent="0.4">
      <c r="A4144" t="s">
        <v>28</v>
      </c>
      <c r="B4144" s="1" t="str">
        <f>LEFT(A4144,SUM(LEN(A4144&amp;123456789&amp;".")-LEN(SUBSTITUTE(A4144&amp;123456789&amp;".",{0,1,2,3,4,5,6,7,8,9,"."},"")))-10)</f>
        <v>7.5</v>
      </c>
      <c r="C4144" t="str">
        <f>SUBSTITUTE(A4144,B4144,"")</f>
        <v>P</v>
      </c>
      <c r="D4144">
        <f>MATCH(C4144,{"R","YR","Y","GY","G","BG","B","PB","P","RP"},0)-1</f>
        <v>8</v>
      </c>
      <c r="F4144">
        <v>3</v>
      </c>
      <c r="G4144">
        <v>8</v>
      </c>
      <c r="H4144">
        <v>0.30370000000000003</v>
      </c>
      <c r="I4144">
        <v>0.1981</v>
      </c>
      <c r="J4144">
        <v>6.55</v>
      </c>
      <c r="K4144" t="str">
        <f t="shared" si="64"/>
        <v>[7.5,'P',3,8,0.3037,0.1981,6.55],</v>
      </c>
    </row>
    <row r="4145" spans="1:11" ht="19.5" x14ac:dyDescent="0.4">
      <c r="A4145" t="s">
        <v>28</v>
      </c>
      <c r="B4145" s="1" t="str">
        <f>LEFT(A4145,SUM(LEN(A4145&amp;123456789&amp;".")-LEN(SUBSTITUTE(A4145&amp;123456789&amp;".",{0,1,2,3,4,5,6,7,8,9,"."},"")))-10)</f>
        <v>7.5</v>
      </c>
      <c r="C4145" t="str">
        <f>SUBSTITUTE(A4145,B4145,"")</f>
        <v>P</v>
      </c>
      <c r="D4145">
        <f>MATCH(C4145,{"R","YR","Y","GY","G","BG","B","PB","P","RP"},0)-1</f>
        <v>8</v>
      </c>
      <c r="F4145">
        <v>3</v>
      </c>
      <c r="G4145">
        <v>10</v>
      </c>
      <c r="H4145">
        <v>0.30199999999999999</v>
      </c>
      <c r="I4145">
        <v>0.1794</v>
      </c>
      <c r="J4145">
        <v>6.55</v>
      </c>
      <c r="K4145" t="str">
        <f t="shared" si="64"/>
        <v>[7.5,'P',3,10,0.302,0.1794,6.55],</v>
      </c>
    </row>
    <row r="4146" spans="1:11" ht="19.5" x14ac:dyDescent="0.4">
      <c r="A4146" t="s">
        <v>28</v>
      </c>
      <c r="B4146" s="1" t="str">
        <f>LEFT(A4146,SUM(LEN(A4146&amp;123456789&amp;".")-LEN(SUBSTITUTE(A4146&amp;123456789&amp;".",{0,1,2,3,4,5,6,7,8,9,"."},"")))-10)</f>
        <v>7.5</v>
      </c>
      <c r="C4146" t="str">
        <f>SUBSTITUTE(A4146,B4146,"")</f>
        <v>P</v>
      </c>
      <c r="D4146">
        <f>MATCH(C4146,{"R","YR","Y","GY","G","BG","B","PB","P","RP"},0)-1</f>
        <v>8</v>
      </c>
      <c r="F4146">
        <v>3</v>
      </c>
      <c r="G4146">
        <v>12</v>
      </c>
      <c r="H4146">
        <v>0.30030000000000001</v>
      </c>
      <c r="I4146">
        <v>0.1618</v>
      </c>
      <c r="J4146">
        <v>6.55</v>
      </c>
      <c r="K4146" t="str">
        <f t="shared" si="64"/>
        <v>[7.5,'P',3,12,0.3003,0.1618,6.55],</v>
      </c>
    </row>
    <row r="4147" spans="1:11" ht="19.5" x14ac:dyDescent="0.4">
      <c r="A4147" t="s">
        <v>28</v>
      </c>
      <c r="B4147" s="1" t="str">
        <f>LEFT(A4147,SUM(LEN(A4147&amp;123456789&amp;".")-LEN(SUBSTITUTE(A4147&amp;123456789&amp;".",{0,1,2,3,4,5,6,7,8,9,"."},"")))-10)</f>
        <v>7.5</v>
      </c>
      <c r="C4147" t="str">
        <f>SUBSTITUTE(A4147,B4147,"")</f>
        <v>P</v>
      </c>
      <c r="D4147">
        <f>MATCH(C4147,{"R","YR","Y","GY","G","BG","B","PB","P","RP"},0)-1</f>
        <v>8</v>
      </c>
      <c r="F4147">
        <v>3</v>
      </c>
      <c r="G4147">
        <v>14</v>
      </c>
      <c r="H4147">
        <v>0.29920000000000002</v>
      </c>
      <c r="I4147">
        <v>0.14749999999999999</v>
      </c>
      <c r="J4147">
        <v>6.55</v>
      </c>
      <c r="K4147" t="str">
        <f t="shared" si="64"/>
        <v>[7.5,'P',3,14,0.2992,0.1475,6.55],</v>
      </c>
    </row>
    <row r="4148" spans="1:11" ht="19.5" x14ac:dyDescent="0.4">
      <c r="A4148" t="s">
        <v>28</v>
      </c>
      <c r="B4148" s="1" t="str">
        <f>LEFT(A4148,SUM(LEN(A4148&amp;123456789&amp;".")-LEN(SUBSTITUTE(A4148&amp;123456789&amp;".",{0,1,2,3,4,5,6,7,8,9,"."},"")))-10)</f>
        <v>7.5</v>
      </c>
      <c r="C4148" t="str">
        <f>SUBSTITUTE(A4148,B4148,"")</f>
        <v>P</v>
      </c>
      <c r="D4148">
        <f>MATCH(C4148,{"R","YR","Y","GY","G","BG","B","PB","P","RP"},0)-1</f>
        <v>8</v>
      </c>
      <c r="F4148">
        <v>3</v>
      </c>
      <c r="G4148">
        <v>16</v>
      </c>
      <c r="H4148">
        <v>0.29809999999999998</v>
      </c>
      <c r="I4148">
        <v>0.1356</v>
      </c>
      <c r="J4148">
        <v>6.55</v>
      </c>
      <c r="K4148" t="str">
        <f t="shared" si="64"/>
        <v>[7.5,'P',3,16,0.2981,0.1356,6.55],</v>
      </c>
    </row>
    <row r="4149" spans="1:11" ht="19.5" x14ac:dyDescent="0.4">
      <c r="A4149" t="s">
        <v>28</v>
      </c>
      <c r="B4149" s="1" t="str">
        <f>LEFT(A4149,SUM(LEN(A4149&amp;123456789&amp;".")-LEN(SUBSTITUTE(A4149&amp;123456789&amp;".",{0,1,2,3,4,5,6,7,8,9,"."},"")))-10)</f>
        <v>7.5</v>
      </c>
      <c r="C4149" t="str">
        <f>SUBSTITUTE(A4149,B4149,"")</f>
        <v>P</v>
      </c>
      <c r="D4149">
        <f>MATCH(C4149,{"R","YR","Y","GY","G","BG","B","PB","P","RP"},0)-1</f>
        <v>8</v>
      </c>
      <c r="F4149">
        <v>3</v>
      </c>
      <c r="G4149">
        <v>18</v>
      </c>
      <c r="H4149">
        <v>0.2969</v>
      </c>
      <c r="I4149">
        <v>0.1239</v>
      </c>
      <c r="J4149">
        <v>6.55</v>
      </c>
      <c r="K4149" t="str">
        <f t="shared" si="64"/>
        <v>[7.5,'P',3,18,0.2969,0.1239,6.55],</v>
      </c>
    </row>
    <row r="4150" spans="1:11" ht="19.5" x14ac:dyDescent="0.4">
      <c r="A4150" t="s">
        <v>28</v>
      </c>
      <c r="B4150" s="1" t="str">
        <f>LEFT(A4150,SUM(LEN(A4150&amp;123456789&amp;".")-LEN(SUBSTITUTE(A4150&amp;123456789&amp;".",{0,1,2,3,4,5,6,7,8,9,"."},"")))-10)</f>
        <v>7.5</v>
      </c>
      <c r="C4150" t="str">
        <f>SUBSTITUTE(A4150,B4150,"")</f>
        <v>P</v>
      </c>
      <c r="D4150">
        <f>MATCH(C4150,{"R","YR","Y","GY","G","BG","B","PB","P","RP"},0)-1</f>
        <v>8</v>
      </c>
      <c r="F4150">
        <v>3</v>
      </c>
      <c r="G4150">
        <v>20</v>
      </c>
      <c r="H4150">
        <v>0.29609999999999997</v>
      </c>
      <c r="I4150">
        <v>0.11509999999999999</v>
      </c>
      <c r="J4150">
        <v>6.55</v>
      </c>
      <c r="K4150" t="str">
        <f t="shared" si="64"/>
        <v>[7.5,'P',3,20,0.2961,0.1151,6.55],</v>
      </c>
    </row>
    <row r="4151" spans="1:11" ht="19.5" x14ac:dyDescent="0.4">
      <c r="A4151" t="s">
        <v>28</v>
      </c>
      <c r="B4151" s="1" t="str">
        <f>LEFT(A4151,SUM(LEN(A4151&amp;123456789&amp;".")-LEN(SUBSTITUTE(A4151&amp;123456789&amp;".",{0,1,2,3,4,5,6,7,8,9,"."},"")))-10)</f>
        <v>7.5</v>
      </c>
      <c r="C4151" t="str">
        <f>SUBSTITUTE(A4151,B4151,"")</f>
        <v>P</v>
      </c>
      <c r="D4151">
        <f>MATCH(C4151,{"R","YR","Y","GY","G","BG","B","PB","P","RP"},0)-1</f>
        <v>8</v>
      </c>
      <c r="F4151">
        <v>3</v>
      </c>
      <c r="G4151">
        <v>22</v>
      </c>
      <c r="H4151">
        <v>0.29530000000000001</v>
      </c>
      <c r="I4151">
        <v>0.1057</v>
      </c>
      <c r="J4151">
        <v>6.55</v>
      </c>
      <c r="K4151" t="str">
        <f t="shared" si="64"/>
        <v>[7.5,'P',3,22,0.2953,0.1057,6.55],</v>
      </c>
    </row>
    <row r="4152" spans="1:11" ht="19.5" x14ac:dyDescent="0.4">
      <c r="A4152" t="s">
        <v>28</v>
      </c>
      <c r="B4152" s="1" t="str">
        <f>LEFT(A4152,SUM(LEN(A4152&amp;123456789&amp;".")-LEN(SUBSTITUTE(A4152&amp;123456789&amp;".",{0,1,2,3,4,5,6,7,8,9,"."},"")))-10)</f>
        <v>7.5</v>
      </c>
      <c r="C4152" t="str">
        <f>SUBSTITUTE(A4152,B4152,"")</f>
        <v>P</v>
      </c>
      <c r="D4152">
        <f>MATCH(C4152,{"R","YR","Y","GY","G","BG","B","PB","P","RP"},0)-1</f>
        <v>8</v>
      </c>
      <c r="F4152">
        <v>3</v>
      </c>
      <c r="G4152">
        <v>24</v>
      </c>
      <c r="H4152">
        <v>0.2944</v>
      </c>
      <c r="I4152">
        <v>9.6699999999999994E-2</v>
      </c>
      <c r="J4152">
        <v>6.55</v>
      </c>
      <c r="K4152" t="str">
        <f t="shared" si="64"/>
        <v>[7.5,'P',3,24,0.2944,0.0967,6.55],</v>
      </c>
    </row>
    <row r="4153" spans="1:11" ht="19.5" x14ac:dyDescent="0.4">
      <c r="A4153" t="s">
        <v>28</v>
      </c>
      <c r="B4153" s="1" t="str">
        <f>LEFT(A4153,SUM(LEN(A4153&amp;123456789&amp;".")-LEN(SUBSTITUTE(A4153&amp;123456789&amp;".",{0,1,2,3,4,5,6,7,8,9,"."},"")))-10)</f>
        <v>7.5</v>
      </c>
      <c r="C4153" t="str">
        <f>SUBSTITUTE(A4153,B4153,"")</f>
        <v>P</v>
      </c>
      <c r="D4153">
        <f>MATCH(C4153,{"R","YR","Y","GY","G","BG","B","PB","P","RP"},0)-1</f>
        <v>8</v>
      </c>
      <c r="F4153">
        <v>3</v>
      </c>
      <c r="G4153">
        <v>26</v>
      </c>
      <c r="H4153">
        <v>0.29380000000000001</v>
      </c>
      <c r="I4153">
        <v>8.9200000000000002E-2</v>
      </c>
      <c r="J4153">
        <v>6.55</v>
      </c>
      <c r="K4153" t="str">
        <f t="shared" si="64"/>
        <v>[7.5,'P',3,26,0.2938,0.0892,6.55],</v>
      </c>
    </row>
    <row r="4154" spans="1:11" ht="19.5" x14ac:dyDescent="0.4">
      <c r="A4154" t="s">
        <v>28</v>
      </c>
      <c r="B4154" s="1" t="str">
        <f>LEFT(A4154,SUM(LEN(A4154&amp;123456789&amp;".")-LEN(SUBSTITUTE(A4154&amp;123456789&amp;".",{0,1,2,3,4,5,6,7,8,9,"."},"")))-10)</f>
        <v>7.5</v>
      </c>
      <c r="C4154" t="str">
        <f>SUBSTITUTE(A4154,B4154,"")</f>
        <v>P</v>
      </c>
      <c r="D4154">
        <f>MATCH(C4154,{"R","YR","Y","GY","G","BG","B","PB","P","RP"},0)-1</f>
        <v>8</v>
      </c>
      <c r="F4154">
        <v>3</v>
      </c>
      <c r="G4154">
        <v>28</v>
      </c>
      <c r="H4154">
        <v>0.29299999999999998</v>
      </c>
      <c r="I4154">
        <v>8.1199999999999994E-2</v>
      </c>
      <c r="J4154">
        <v>6.55</v>
      </c>
      <c r="K4154" t="str">
        <f t="shared" si="64"/>
        <v>[7.5,'P',3,28,0.293,0.0812,6.55],</v>
      </c>
    </row>
    <row r="4155" spans="1:11" ht="19.5" x14ac:dyDescent="0.4">
      <c r="A4155" t="s">
        <v>28</v>
      </c>
      <c r="B4155" s="1" t="str">
        <f>LEFT(A4155,SUM(LEN(A4155&amp;123456789&amp;".")-LEN(SUBSTITUTE(A4155&amp;123456789&amp;".",{0,1,2,3,4,5,6,7,8,9,"."},"")))-10)</f>
        <v>7.5</v>
      </c>
      <c r="C4155" t="str">
        <f>SUBSTITUTE(A4155,B4155,"")</f>
        <v>P</v>
      </c>
      <c r="D4155">
        <f>MATCH(C4155,{"R","YR","Y","GY","G","BG","B","PB","P","RP"},0)-1</f>
        <v>8</v>
      </c>
      <c r="F4155">
        <v>3</v>
      </c>
      <c r="G4155">
        <v>30</v>
      </c>
      <c r="H4155">
        <v>0.29220000000000002</v>
      </c>
      <c r="I4155">
        <v>7.4999999999999997E-2</v>
      </c>
      <c r="J4155">
        <v>6.55</v>
      </c>
      <c r="K4155" t="str">
        <f t="shared" si="64"/>
        <v>[7.5,'P',3,30,0.2922,0.075,6.55],</v>
      </c>
    </row>
    <row r="4156" spans="1:11" ht="19.5" x14ac:dyDescent="0.4">
      <c r="A4156" t="s">
        <v>28</v>
      </c>
      <c r="B4156" s="1" t="str">
        <f>LEFT(A4156,SUM(LEN(A4156&amp;123456789&amp;".")-LEN(SUBSTITUTE(A4156&amp;123456789&amp;".",{0,1,2,3,4,5,6,7,8,9,"."},"")))-10)</f>
        <v>7.5</v>
      </c>
      <c r="C4156" t="str">
        <f>SUBSTITUTE(A4156,B4156,"")</f>
        <v>P</v>
      </c>
      <c r="D4156">
        <f>MATCH(C4156,{"R","YR","Y","GY","G","BG","B","PB","P","RP"},0)-1</f>
        <v>8</v>
      </c>
      <c r="F4156">
        <v>3</v>
      </c>
      <c r="G4156">
        <v>32</v>
      </c>
      <c r="H4156">
        <v>0.29199999999999998</v>
      </c>
      <c r="I4156">
        <v>6.7000000000000004E-2</v>
      </c>
      <c r="J4156">
        <v>6.55</v>
      </c>
      <c r="K4156" t="str">
        <f t="shared" si="64"/>
        <v>[7.5,'P',3,32,0.292,0.067,6.55],</v>
      </c>
    </row>
    <row r="4157" spans="1:11" ht="19.5" x14ac:dyDescent="0.4">
      <c r="A4157" t="s">
        <v>28</v>
      </c>
      <c r="B4157" s="1" t="str">
        <f>LEFT(A4157,SUM(LEN(A4157&amp;123456789&amp;".")-LEN(SUBSTITUTE(A4157&amp;123456789&amp;".",{0,1,2,3,4,5,6,7,8,9,"."},"")))-10)</f>
        <v>7.5</v>
      </c>
      <c r="C4157" t="str">
        <f>SUBSTITUTE(A4157,B4157,"")</f>
        <v>P</v>
      </c>
      <c r="D4157">
        <f>MATCH(C4157,{"R","YR","Y","GY","G","BG","B","PB","P","RP"},0)-1</f>
        <v>8</v>
      </c>
      <c r="F4157">
        <v>3</v>
      </c>
      <c r="G4157">
        <v>34</v>
      </c>
      <c r="H4157">
        <v>0.29099999999999998</v>
      </c>
      <c r="I4157">
        <v>0.06</v>
      </c>
      <c r="J4157">
        <v>6.55</v>
      </c>
      <c r="K4157" t="str">
        <f t="shared" si="64"/>
        <v>[7.5,'P',3,34,0.291,0.06,6.55],</v>
      </c>
    </row>
    <row r="4158" spans="1:11" ht="19.5" x14ac:dyDescent="0.4">
      <c r="A4158" t="s">
        <v>28</v>
      </c>
      <c r="B4158" s="1" t="str">
        <f>LEFT(A4158,SUM(LEN(A4158&amp;123456789&amp;".")-LEN(SUBSTITUTE(A4158&amp;123456789&amp;".",{0,1,2,3,4,5,6,7,8,9,"."},"")))-10)</f>
        <v>7.5</v>
      </c>
      <c r="C4158" t="str">
        <f>SUBSTITUTE(A4158,B4158,"")</f>
        <v>P</v>
      </c>
      <c r="D4158">
        <f>MATCH(C4158,{"R","YR","Y","GY","G","BG","B","PB","P","RP"},0)-1</f>
        <v>8</v>
      </c>
      <c r="F4158">
        <v>3</v>
      </c>
      <c r="G4158">
        <v>36</v>
      </c>
      <c r="H4158">
        <v>0.28999999999999998</v>
      </c>
      <c r="I4158">
        <v>5.3999999999999999E-2</v>
      </c>
      <c r="J4158">
        <v>6.55</v>
      </c>
      <c r="K4158" t="str">
        <f t="shared" si="64"/>
        <v>[7.5,'P',3,36,0.29,0.054,6.55],</v>
      </c>
    </row>
    <row r="4159" spans="1:11" ht="19.5" x14ac:dyDescent="0.4">
      <c r="A4159" t="s">
        <v>28</v>
      </c>
      <c r="B4159" s="1" t="str">
        <f>LEFT(A4159,SUM(LEN(A4159&amp;123456789&amp;".")-LEN(SUBSTITUTE(A4159&amp;123456789&amp;".",{0,1,2,3,4,5,6,7,8,9,"."},"")))-10)</f>
        <v>7.5</v>
      </c>
      <c r="C4159" t="str">
        <f>SUBSTITUTE(A4159,B4159,"")</f>
        <v>P</v>
      </c>
      <c r="D4159">
        <f>MATCH(C4159,{"R","YR","Y","GY","G","BG","B","PB","P","RP"},0)-1</f>
        <v>8</v>
      </c>
      <c r="F4159">
        <v>3</v>
      </c>
      <c r="G4159">
        <v>38</v>
      </c>
      <c r="H4159">
        <v>0.28899999999999998</v>
      </c>
      <c r="I4159">
        <v>4.8000000000000001E-2</v>
      </c>
      <c r="J4159">
        <v>6.55</v>
      </c>
      <c r="K4159" t="str">
        <f t="shared" si="64"/>
        <v>[7.5,'P',3,38,0.289,0.048,6.55],</v>
      </c>
    </row>
    <row r="4160" spans="1:11" ht="19.5" x14ac:dyDescent="0.4">
      <c r="A4160" t="s">
        <v>28</v>
      </c>
      <c r="B4160" s="1" t="str">
        <f>LEFT(A4160,SUM(LEN(A4160&amp;123456789&amp;".")-LEN(SUBSTITUTE(A4160&amp;123456789&amp;".",{0,1,2,3,4,5,6,7,8,9,"."},"")))-10)</f>
        <v>7.5</v>
      </c>
      <c r="C4160" t="str">
        <f>SUBSTITUTE(A4160,B4160,"")</f>
        <v>P</v>
      </c>
      <c r="D4160">
        <f>MATCH(C4160,{"R","YR","Y","GY","G","BG","B","PB","P","RP"},0)-1</f>
        <v>8</v>
      </c>
      <c r="F4160">
        <v>4</v>
      </c>
      <c r="G4160">
        <v>2</v>
      </c>
      <c r="H4160">
        <v>0.30930000000000002</v>
      </c>
      <c r="I4160">
        <v>0.28589999999999999</v>
      </c>
      <c r="J4160">
        <v>12</v>
      </c>
      <c r="K4160" t="str">
        <f t="shared" si="64"/>
        <v>[7.5,'P',4,2,0.3093,0.2859,12],</v>
      </c>
    </row>
    <row r="4161" spans="1:11" ht="19.5" x14ac:dyDescent="0.4">
      <c r="A4161" t="s">
        <v>28</v>
      </c>
      <c r="B4161" s="1" t="str">
        <f>LEFT(A4161,SUM(LEN(A4161&amp;123456789&amp;".")-LEN(SUBSTITUTE(A4161&amp;123456789&amp;".",{0,1,2,3,4,5,6,7,8,9,"."},"")))-10)</f>
        <v>7.5</v>
      </c>
      <c r="C4161" t="str">
        <f>SUBSTITUTE(A4161,B4161,"")</f>
        <v>P</v>
      </c>
      <c r="D4161">
        <f>MATCH(C4161,{"R","YR","Y","GY","G","BG","B","PB","P","RP"},0)-1</f>
        <v>8</v>
      </c>
      <c r="F4161">
        <v>4</v>
      </c>
      <c r="G4161">
        <v>4</v>
      </c>
      <c r="H4161">
        <v>0.30840000000000001</v>
      </c>
      <c r="I4161">
        <v>0.26219999999999999</v>
      </c>
      <c r="J4161">
        <v>12</v>
      </c>
      <c r="K4161" t="str">
        <f t="shared" si="64"/>
        <v>[7.5,'P',4,4,0.3084,0.2622,12],</v>
      </c>
    </row>
    <row r="4162" spans="1:11" ht="19.5" x14ac:dyDescent="0.4">
      <c r="A4162" t="s">
        <v>28</v>
      </c>
      <c r="B4162" s="1" t="str">
        <f>LEFT(A4162,SUM(LEN(A4162&amp;123456789&amp;".")-LEN(SUBSTITUTE(A4162&amp;123456789&amp;".",{0,1,2,3,4,5,6,7,8,9,"."},"")))-10)</f>
        <v>7.5</v>
      </c>
      <c r="C4162" t="str">
        <f>SUBSTITUTE(A4162,B4162,"")</f>
        <v>P</v>
      </c>
      <c r="D4162">
        <f>MATCH(C4162,{"R","YR","Y","GY","G","BG","B","PB","P","RP"},0)-1</f>
        <v>8</v>
      </c>
      <c r="F4162">
        <v>4</v>
      </c>
      <c r="G4162">
        <v>6</v>
      </c>
      <c r="H4162">
        <v>0.30759999999999998</v>
      </c>
      <c r="I4162">
        <v>0.24160000000000001</v>
      </c>
      <c r="J4162">
        <v>12</v>
      </c>
      <c r="K4162" t="str">
        <f t="shared" si="64"/>
        <v>[7.5,'P',4,6,0.3076,0.2416,12],</v>
      </c>
    </row>
    <row r="4163" spans="1:11" ht="19.5" x14ac:dyDescent="0.4">
      <c r="A4163" t="s">
        <v>28</v>
      </c>
      <c r="B4163" s="1" t="str">
        <f>LEFT(A4163,SUM(LEN(A4163&amp;123456789&amp;".")-LEN(SUBSTITUTE(A4163&amp;123456789&amp;".",{0,1,2,3,4,5,6,7,8,9,"."},"")))-10)</f>
        <v>7.5</v>
      </c>
      <c r="C4163" t="str">
        <f>SUBSTITUTE(A4163,B4163,"")</f>
        <v>P</v>
      </c>
      <c r="D4163">
        <f>MATCH(C4163,{"R","YR","Y","GY","G","BG","B","PB","P","RP"},0)-1</f>
        <v>8</v>
      </c>
      <c r="F4163">
        <v>4</v>
      </c>
      <c r="G4163">
        <v>8</v>
      </c>
      <c r="H4163">
        <v>0.30659999999999998</v>
      </c>
      <c r="I4163">
        <v>0.2228</v>
      </c>
      <c r="J4163">
        <v>12</v>
      </c>
      <c r="K4163" t="str">
        <f t="shared" ref="K4163:K4226" si="65">"["&amp;B4163&amp;",'"&amp;C4163&amp;"',"&amp;F4163&amp;","&amp;G4163&amp;","&amp;H4163&amp;","&amp;I4163&amp;","&amp;J4163&amp;"],"</f>
        <v>[7.5,'P',4,8,0.3066,0.2228,12],</v>
      </c>
    </row>
    <row r="4164" spans="1:11" ht="19.5" x14ac:dyDescent="0.4">
      <c r="A4164" t="s">
        <v>28</v>
      </c>
      <c r="B4164" s="1" t="str">
        <f>LEFT(A4164,SUM(LEN(A4164&amp;123456789&amp;".")-LEN(SUBSTITUTE(A4164&amp;123456789&amp;".",{0,1,2,3,4,5,6,7,8,9,"."},"")))-10)</f>
        <v>7.5</v>
      </c>
      <c r="C4164" t="str">
        <f>SUBSTITUTE(A4164,B4164,"")</f>
        <v>P</v>
      </c>
      <c r="D4164">
        <f>MATCH(C4164,{"R","YR","Y","GY","G","BG","B","PB","P","RP"},0)-1</f>
        <v>8</v>
      </c>
      <c r="F4164">
        <v>4</v>
      </c>
      <c r="G4164">
        <v>10</v>
      </c>
      <c r="H4164">
        <v>0.30559999999999998</v>
      </c>
      <c r="I4164">
        <v>0.20599999999999999</v>
      </c>
      <c r="J4164">
        <v>12</v>
      </c>
      <c r="K4164" t="str">
        <f t="shared" si="65"/>
        <v>[7.5,'P',4,10,0.3056,0.206,12],</v>
      </c>
    </row>
    <row r="4165" spans="1:11" ht="19.5" x14ac:dyDescent="0.4">
      <c r="A4165" t="s">
        <v>28</v>
      </c>
      <c r="B4165" s="1" t="str">
        <f>LEFT(A4165,SUM(LEN(A4165&amp;123456789&amp;".")-LEN(SUBSTITUTE(A4165&amp;123456789&amp;".",{0,1,2,3,4,5,6,7,8,9,"."},"")))-10)</f>
        <v>7.5</v>
      </c>
      <c r="C4165" t="str">
        <f>SUBSTITUTE(A4165,B4165,"")</f>
        <v>P</v>
      </c>
      <c r="D4165">
        <f>MATCH(C4165,{"R","YR","Y","GY","G","BG","B","PB","P","RP"},0)-1</f>
        <v>8</v>
      </c>
      <c r="F4165">
        <v>4</v>
      </c>
      <c r="G4165">
        <v>12</v>
      </c>
      <c r="H4165">
        <v>0.30449999999999999</v>
      </c>
      <c r="I4165">
        <v>0.1905</v>
      </c>
      <c r="J4165">
        <v>12</v>
      </c>
      <c r="K4165" t="str">
        <f t="shared" si="65"/>
        <v>[7.5,'P',4,12,0.3045,0.1905,12],</v>
      </c>
    </row>
    <row r="4166" spans="1:11" ht="19.5" x14ac:dyDescent="0.4">
      <c r="A4166" t="s">
        <v>28</v>
      </c>
      <c r="B4166" s="1" t="str">
        <f>LEFT(A4166,SUM(LEN(A4166&amp;123456789&amp;".")-LEN(SUBSTITUTE(A4166&amp;123456789&amp;".",{0,1,2,3,4,5,6,7,8,9,"."},"")))-10)</f>
        <v>7.5</v>
      </c>
      <c r="C4166" t="str">
        <f>SUBSTITUTE(A4166,B4166,"")</f>
        <v>P</v>
      </c>
      <c r="D4166">
        <f>MATCH(C4166,{"R","YR","Y","GY","G","BG","B","PB","P","RP"},0)-1</f>
        <v>8</v>
      </c>
      <c r="F4166">
        <v>4</v>
      </c>
      <c r="G4166">
        <v>14</v>
      </c>
      <c r="H4166">
        <v>0.30349999999999999</v>
      </c>
      <c r="I4166">
        <v>0.17549999999999999</v>
      </c>
      <c r="J4166">
        <v>12</v>
      </c>
      <c r="K4166" t="str">
        <f t="shared" si="65"/>
        <v>[7.5,'P',4,14,0.3035,0.1755,12],</v>
      </c>
    </row>
    <row r="4167" spans="1:11" ht="19.5" x14ac:dyDescent="0.4">
      <c r="A4167" t="s">
        <v>28</v>
      </c>
      <c r="B4167" s="1" t="str">
        <f>LEFT(A4167,SUM(LEN(A4167&amp;123456789&amp;".")-LEN(SUBSTITUTE(A4167&amp;123456789&amp;".",{0,1,2,3,4,5,6,7,8,9,"."},"")))-10)</f>
        <v>7.5</v>
      </c>
      <c r="C4167" t="str">
        <f>SUBSTITUTE(A4167,B4167,"")</f>
        <v>P</v>
      </c>
      <c r="D4167">
        <f>MATCH(C4167,{"R","YR","Y","GY","G","BG","B","PB","P","RP"},0)-1</f>
        <v>8</v>
      </c>
      <c r="F4167">
        <v>4</v>
      </c>
      <c r="G4167">
        <v>16</v>
      </c>
      <c r="H4167">
        <v>0.30280000000000001</v>
      </c>
      <c r="I4167">
        <v>0.16209999999999999</v>
      </c>
      <c r="J4167">
        <v>12</v>
      </c>
      <c r="K4167" t="str">
        <f t="shared" si="65"/>
        <v>[7.5,'P',4,16,0.3028,0.1621,12],</v>
      </c>
    </row>
    <row r="4168" spans="1:11" ht="19.5" x14ac:dyDescent="0.4">
      <c r="A4168" t="s">
        <v>28</v>
      </c>
      <c r="B4168" s="1" t="str">
        <f>LEFT(A4168,SUM(LEN(A4168&amp;123456789&amp;".")-LEN(SUBSTITUTE(A4168&amp;123456789&amp;".",{0,1,2,3,4,5,6,7,8,9,"."},"")))-10)</f>
        <v>7.5</v>
      </c>
      <c r="C4168" t="str">
        <f>SUBSTITUTE(A4168,B4168,"")</f>
        <v>P</v>
      </c>
      <c r="D4168">
        <f>MATCH(C4168,{"R","YR","Y","GY","G","BG","B","PB","P","RP"},0)-1</f>
        <v>8</v>
      </c>
      <c r="F4168">
        <v>4</v>
      </c>
      <c r="G4168">
        <v>18</v>
      </c>
      <c r="H4168">
        <v>0.30159999999999998</v>
      </c>
      <c r="I4168">
        <v>0.15</v>
      </c>
      <c r="J4168">
        <v>12</v>
      </c>
      <c r="K4168" t="str">
        <f t="shared" si="65"/>
        <v>[7.5,'P',4,18,0.3016,0.15,12],</v>
      </c>
    </row>
    <row r="4169" spans="1:11" ht="19.5" x14ac:dyDescent="0.4">
      <c r="A4169" t="s">
        <v>28</v>
      </c>
      <c r="B4169" s="1" t="str">
        <f>LEFT(A4169,SUM(LEN(A4169&amp;123456789&amp;".")-LEN(SUBSTITUTE(A4169&amp;123456789&amp;".",{0,1,2,3,4,5,6,7,8,9,"."},"")))-10)</f>
        <v>7.5</v>
      </c>
      <c r="C4169" t="str">
        <f>SUBSTITUTE(A4169,B4169,"")</f>
        <v>P</v>
      </c>
      <c r="D4169">
        <f>MATCH(C4169,{"R","YR","Y","GY","G","BG","B","PB","P","RP"},0)-1</f>
        <v>8</v>
      </c>
      <c r="F4169">
        <v>4</v>
      </c>
      <c r="G4169">
        <v>20</v>
      </c>
      <c r="H4169">
        <v>0.30099999999999999</v>
      </c>
      <c r="I4169">
        <v>0.1396</v>
      </c>
      <c r="J4169">
        <v>12</v>
      </c>
      <c r="K4169" t="str">
        <f t="shared" si="65"/>
        <v>[7.5,'P',4,20,0.301,0.1396,12],</v>
      </c>
    </row>
    <row r="4170" spans="1:11" ht="19.5" x14ac:dyDescent="0.4">
      <c r="A4170" t="s">
        <v>28</v>
      </c>
      <c r="B4170" s="1" t="str">
        <f>LEFT(A4170,SUM(LEN(A4170&amp;123456789&amp;".")-LEN(SUBSTITUTE(A4170&amp;123456789&amp;".",{0,1,2,3,4,5,6,7,8,9,"."},"")))-10)</f>
        <v>7.5</v>
      </c>
      <c r="C4170" t="str">
        <f>SUBSTITUTE(A4170,B4170,"")</f>
        <v>P</v>
      </c>
      <c r="D4170">
        <f>MATCH(C4170,{"R","YR","Y","GY","G","BG","B","PB","P","RP"},0)-1</f>
        <v>8</v>
      </c>
      <c r="F4170">
        <v>4</v>
      </c>
      <c r="G4170">
        <v>22</v>
      </c>
      <c r="H4170">
        <v>0.30009999999999998</v>
      </c>
      <c r="I4170">
        <v>0.13059999999999999</v>
      </c>
      <c r="J4170">
        <v>12</v>
      </c>
      <c r="K4170" t="str">
        <f t="shared" si="65"/>
        <v>[7.5,'P',4,22,0.3001,0.1306,12],</v>
      </c>
    </row>
    <row r="4171" spans="1:11" ht="19.5" x14ac:dyDescent="0.4">
      <c r="A4171" t="s">
        <v>28</v>
      </c>
      <c r="B4171" s="1" t="str">
        <f>LEFT(A4171,SUM(LEN(A4171&amp;123456789&amp;".")-LEN(SUBSTITUTE(A4171&amp;123456789&amp;".",{0,1,2,3,4,5,6,7,8,9,"."},"")))-10)</f>
        <v>7.5</v>
      </c>
      <c r="C4171" t="str">
        <f>SUBSTITUTE(A4171,B4171,"")</f>
        <v>P</v>
      </c>
      <c r="D4171">
        <f>MATCH(C4171,{"R","YR","Y","GY","G","BG","B","PB","P","RP"},0)-1</f>
        <v>8</v>
      </c>
      <c r="F4171">
        <v>4</v>
      </c>
      <c r="G4171">
        <v>24</v>
      </c>
      <c r="H4171">
        <v>0.29930000000000001</v>
      </c>
      <c r="I4171">
        <v>0.1225</v>
      </c>
      <c r="J4171">
        <v>12</v>
      </c>
      <c r="K4171" t="str">
        <f t="shared" si="65"/>
        <v>[7.5,'P',4,24,0.2993,0.1225,12],</v>
      </c>
    </row>
    <row r="4172" spans="1:11" ht="19.5" x14ac:dyDescent="0.4">
      <c r="A4172" t="s">
        <v>28</v>
      </c>
      <c r="B4172" s="1" t="str">
        <f>LEFT(A4172,SUM(LEN(A4172&amp;123456789&amp;".")-LEN(SUBSTITUTE(A4172&amp;123456789&amp;".",{0,1,2,3,4,5,6,7,8,9,"."},"")))-10)</f>
        <v>7.5</v>
      </c>
      <c r="C4172" t="str">
        <f>SUBSTITUTE(A4172,B4172,"")</f>
        <v>P</v>
      </c>
      <c r="D4172">
        <f>MATCH(C4172,{"R","YR","Y","GY","G","BG","B","PB","P","RP"},0)-1</f>
        <v>8</v>
      </c>
      <c r="F4172">
        <v>4</v>
      </c>
      <c r="G4172">
        <v>26</v>
      </c>
      <c r="H4172">
        <v>0.29859999999999998</v>
      </c>
      <c r="I4172">
        <v>0.1135</v>
      </c>
      <c r="J4172">
        <v>12</v>
      </c>
      <c r="K4172" t="str">
        <f t="shared" si="65"/>
        <v>[7.5,'P',4,26,0.2986,0.1135,12],</v>
      </c>
    </row>
    <row r="4173" spans="1:11" ht="19.5" x14ac:dyDescent="0.4">
      <c r="A4173" t="s">
        <v>28</v>
      </c>
      <c r="B4173" s="1" t="str">
        <f>LEFT(A4173,SUM(LEN(A4173&amp;123456789&amp;".")-LEN(SUBSTITUTE(A4173&amp;123456789&amp;".",{0,1,2,3,4,5,6,7,8,9,"."},"")))-10)</f>
        <v>7.5</v>
      </c>
      <c r="C4173" t="str">
        <f>SUBSTITUTE(A4173,B4173,"")</f>
        <v>P</v>
      </c>
      <c r="D4173">
        <f>MATCH(C4173,{"R","YR","Y","GY","G","BG","B","PB","P","RP"},0)-1</f>
        <v>8</v>
      </c>
      <c r="F4173">
        <v>4</v>
      </c>
      <c r="G4173">
        <v>28</v>
      </c>
      <c r="H4173">
        <v>0.2979</v>
      </c>
      <c r="I4173">
        <v>0.1062</v>
      </c>
      <c r="J4173">
        <v>12</v>
      </c>
      <c r="K4173" t="str">
        <f t="shared" si="65"/>
        <v>[7.5,'P',4,28,0.2979,0.1062,12],</v>
      </c>
    </row>
    <row r="4174" spans="1:11" ht="19.5" x14ac:dyDescent="0.4">
      <c r="A4174" t="s">
        <v>28</v>
      </c>
      <c r="B4174" s="1" t="str">
        <f>LEFT(A4174,SUM(LEN(A4174&amp;123456789&amp;".")-LEN(SUBSTITUTE(A4174&amp;123456789&amp;".",{0,1,2,3,4,5,6,7,8,9,"."},"")))-10)</f>
        <v>7.5</v>
      </c>
      <c r="C4174" t="str">
        <f>SUBSTITUTE(A4174,B4174,"")</f>
        <v>P</v>
      </c>
      <c r="D4174">
        <f>MATCH(C4174,{"R","YR","Y","GY","G","BG","B","PB","P","RP"},0)-1</f>
        <v>8</v>
      </c>
      <c r="F4174">
        <v>4</v>
      </c>
      <c r="G4174">
        <v>30</v>
      </c>
      <c r="H4174">
        <v>0.2969</v>
      </c>
      <c r="I4174">
        <v>9.7900000000000001E-2</v>
      </c>
      <c r="J4174">
        <v>12</v>
      </c>
      <c r="K4174" t="str">
        <f t="shared" si="65"/>
        <v>[7.5,'P',4,30,0.2969,0.0979,12],</v>
      </c>
    </row>
    <row r="4175" spans="1:11" ht="19.5" x14ac:dyDescent="0.4">
      <c r="A4175" t="s">
        <v>28</v>
      </c>
      <c r="B4175" s="1" t="str">
        <f>LEFT(A4175,SUM(LEN(A4175&amp;123456789&amp;".")-LEN(SUBSTITUTE(A4175&amp;123456789&amp;".",{0,1,2,3,4,5,6,7,8,9,"."},"")))-10)</f>
        <v>7.5</v>
      </c>
      <c r="C4175" t="str">
        <f>SUBSTITUTE(A4175,B4175,"")</f>
        <v>P</v>
      </c>
      <c r="D4175">
        <f>MATCH(C4175,{"R","YR","Y","GY","G","BG","B","PB","P","RP"},0)-1</f>
        <v>8</v>
      </c>
      <c r="F4175">
        <v>4</v>
      </c>
      <c r="G4175">
        <v>32</v>
      </c>
      <c r="H4175">
        <v>0.29620000000000002</v>
      </c>
      <c r="I4175">
        <v>9.06E-2</v>
      </c>
      <c r="J4175">
        <v>12</v>
      </c>
      <c r="K4175" t="str">
        <f t="shared" si="65"/>
        <v>[7.5,'P',4,32,0.2962,0.0906,12],</v>
      </c>
    </row>
    <row r="4176" spans="1:11" ht="19.5" x14ac:dyDescent="0.4">
      <c r="A4176" t="s">
        <v>28</v>
      </c>
      <c r="B4176" s="1" t="str">
        <f>LEFT(A4176,SUM(LEN(A4176&amp;123456789&amp;".")-LEN(SUBSTITUTE(A4176&amp;123456789&amp;".",{0,1,2,3,4,5,6,7,8,9,"."},"")))-10)</f>
        <v>7.5</v>
      </c>
      <c r="C4176" t="str">
        <f>SUBSTITUTE(A4176,B4176,"")</f>
        <v>P</v>
      </c>
      <c r="D4176">
        <f>MATCH(C4176,{"R","YR","Y","GY","G","BG","B","PB","P","RP"},0)-1</f>
        <v>8</v>
      </c>
      <c r="F4176">
        <v>4</v>
      </c>
      <c r="G4176">
        <v>34</v>
      </c>
      <c r="H4176">
        <v>0.29499999999999998</v>
      </c>
      <c r="I4176">
        <v>8.2000000000000003E-2</v>
      </c>
      <c r="J4176">
        <v>12</v>
      </c>
      <c r="K4176" t="str">
        <f t="shared" si="65"/>
        <v>[7.5,'P',4,34,0.295,0.082,12],</v>
      </c>
    </row>
    <row r="4177" spans="1:11" ht="19.5" x14ac:dyDescent="0.4">
      <c r="A4177" t="s">
        <v>28</v>
      </c>
      <c r="B4177" s="1" t="str">
        <f>LEFT(A4177,SUM(LEN(A4177&amp;123456789&amp;".")-LEN(SUBSTITUTE(A4177&amp;123456789&amp;".",{0,1,2,3,4,5,6,7,8,9,"."},"")))-10)</f>
        <v>7.5</v>
      </c>
      <c r="C4177" t="str">
        <f>SUBSTITUTE(A4177,B4177,"")</f>
        <v>P</v>
      </c>
      <c r="D4177">
        <f>MATCH(C4177,{"R","YR","Y","GY","G","BG","B","PB","P","RP"},0)-1</f>
        <v>8</v>
      </c>
      <c r="F4177">
        <v>4</v>
      </c>
      <c r="G4177">
        <v>36</v>
      </c>
      <c r="H4177">
        <v>0.29499999999999998</v>
      </c>
      <c r="I4177">
        <v>7.4999999999999997E-2</v>
      </c>
      <c r="J4177">
        <v>12</v>
      </c>
      <c r="K4177" t="str">
        <f t="shared" si="65"/>
        <v>[7.5,'P',4,36,0.295,0.075,12],</v>
      </c>
    </row>
    <row r="4178" spans="1:11" ht="19.5" x14ac:dyDescent="0.4">
      <c r="A4178" t="s">
        <v>28</v>
      </c>
      <c r="B4178" s="1" t="str">
        <f>LEFT(A4178,SUM(LEN(A4178&amp;123456789&amp;".")-LEN(SUBSTITUTE(A4178&amp;123456789&amp;".",{0,1,2,3,4,5,6,7,8,9,"."},"")))-10)</f>
        <v>7.5</v>
      </c>
      <c r="C4178" t="str">
        <f>SUBSTITUTE(A4178,B4178,"")</f>
        <v>P</v>
      </c>
      <c r="D4178">
        <f>MATCH(C4178,{"R","YR","Y","GY","G","BG","B","PB","P","RP"},0)-1</f>
        <v>8</v>
      </c>
      <c r="F4178">
        <v>4</v>
      </c>
      <c r="G4178">
        <v>38</v>
      </c>
      <c r="H4178">
        <v>0.29399999999999998</v>
      </c>
      <c r="I4178">
        <v>6.9000000000000006E-2</v>
      </c>
      <c r="J4178">
        <v>12</v>
      </c>
      <c r="K4178" t="str">
        <f t="shared" si="65"/>
        <v>[7.5,'P',4,38,0.294,0.069,12],</v>
      </c>
    </row>
    <row r="4179" spans="1:11" ht="19.5" x14ac:dyDescent="0.4">
      <c r="A4179" t="s">
        <v>28</v>
      </c>
      <c r="B4179" s="1" t="str">
        <f>LEFT(A4179,SUM(LEN(A4179&amp;123456789&amp;".")-LEN(SUBSTITUTE(A4179&amp;123456789&amp;".",{0,1,2,3,4,5,6,7,8,9,"."},"")))-10)</f>
        <v>7.5</v>
      </c>
      <c r="C4179" t="str">
        <f>SUBSTITUTE(A4179,B4179,"")</f>
        <v>P</v>
      </c>
      <c r="D4179">
        <f>MATCH(C4179,{"R","YR","Y","GY","G","BG","B","PB","P","RP"},0)-1</f>
        <v>8</v>
      </c>
      <c r="F4179">
        <v>4</v>
      </c>
      <c r="G4179">
        <v>40</v>
      </c>
      <c r="H4179">
        <v>0.29299999999999998</v>
      </c>
      <c r="I4179">
        <v>6.2E-2</v>
      </c>
      <c r="J4179">
        <v>12</v>
      </c>
      <c r="K4179" t="str">
        <f t="shared" si="65"/>
        <v>[7.5,'P',4,40,0.293,0.062,12],</v>
      </c>
    </row>
    <row r="4180" spans="1:11" ht="19.5" x14ac:dyDescent="0.4">
      <c r="A4180" t="s">
        <v>28</v>
      </c>
      <c r="B4180" s="1" t="str">
        <f>LEFT(A4180,SUM(LEN(A4180&amp;123456789&amp;".")-LEN(SUBSTITUTE(A4180&amp;123456789&amp;".",{0,1,2,3,4,5,6,7,8,9,"."},"")))-10)</f>
        <v>7.5</v>
      </c>
      <c r="C4180" t="str">
        <f>SUBSTITUTE(A4180,B4180,"")</f>
        <v>P</v>
      </c>
      <c r="D4180">
        <f>MATCH(C4180,{"R","YR","Y","GY","G","BG","B","PB","P","RP"},0)-1</f>
        <v>8</v>
      </c>
      <c r="F4180">
        <v>5</v>
      </c>
      <c r="G4180">
        <v>2</v>
      </c>
      <c r="H4180">
        <v>0.31030000000000002</v>
      </c>
      <c r="I4180">
        <v>0.2959</v>
      </c>
      <c r="J4180">
        <v>19.77</v>
      </c>
      <c r="K4180" t="str">
        <f t="shared" si="65"/>
        <v>[7.5,'P',5,2,0.3103,0.2959,19.77],</v>
      </c>
    </row>
    <row r="4181" spans="1:11" ht="19.5" x14ac:dyDescent="0.4">
      <c r="A4181" t="s">
        <v>28</v>
      </c>
      <c r="B4181" s="1" t="str">
        <f>LEFT(A4181,SUM(LEN(A4181&amp;123456789&amp;".")-LEN(SUBSTITUTE(A4181&amp;123456789&amp;".",{0,1,2,3,4,5,6,7,8,9,"."},"")))-10)</f>
        <v>7.5</v>
      </c>
      <c r="C4181" t="str">
        <f>SUBSTITUTE(A4181,B4181,"")</f>
        <v>P</v>
      </c>
      <c r="D4181">
        <f>MATCH(C4181,{"R","YR","Y","GY","G","BG","B","PB","P","RP"},0)-1</f>
        <v>8</v>
      </c>
      <c r="F4181">
        <v>5</v>
      </c>
      <c r="G4181">
        <v>4</v>
      </c>
      <c r="H4181">
        <v>0.31</v>
      </c>
      <c r="I4181">
        <v>0.27500000000000002</v>
      </c>
      <c r="J4181">
        <v>19.77</v>
      </c>
      <c r="K4181" t="str">
        <f t="shared" si="65"/>
        <v>[7.5,'P',5,4,0.31,0.275,19.77],</v>
      </c>
    </row>
    <row r="4182" spans="1:11" ht="19.5" x14ac:dyDescent="0.4">
      <c r="A4182" t="s">
        <v>28</v>
      </c>
      <c r="B4182" s="1" t="str">
        <f>LEFT(A4182,SUM(LEN(A4182&amp;123456789&amp;".")-LEN(SUBSTITUTE(A4182&amp;123456789&amp;".",{0,1,2,3,4,5,6,7,8,9,"."},"")))-10)</f>
        <v>7.5</v>
      </c>
      <c r="C4182" t="str">
        <f>SUBSTITUTE(A4182,B4182,"")</f>
        <v>P</v>
      </c>
      <c r="D4182">
        <f>MATCH(C4182,{"R","YR","Y","GY","G","BG","B","PB","P","RP"},0)-1</f>
        <v>8</v>
      </c>
      <c r="F4182">
        <v>5</v>
      </c>
      <c r="G4182">
        <v>6</v>
      </c>
      <c r="H4182">
        <v>0.30930000000000002</v>
      </c>
      <c r="I4182">
        <v>0.2555</v>
      </c>
      <c r="J4182">
        <v>19.77</v>
      </c>
      <c r="K4182" t="str">
        <f t="shared" si="65"/>
        <v>[7.5,'P',5,6,0.3093,0.2555,19.77],</v>
      </c>
    </row>
    <row r="4183" spans="1:11" ht="19.5" x14ac:dyDescent="0.4">
      <c r="A4183" t="s">
        <v>28</v>
      </c>
      <c r="B4183" s="1" t="str">
        <f>LEFT(A4183,SUM(LEN(A4183&amp;123456789&amp;".")-LEN(SUBSTITUTE(A4183&amp;123456789&amp;".",{0,1,2,3,4,5,6,7,8,9,"."},"")))-10)</f>
        <v>7.5</v>
      </c>
      <c r="C4183" t="str">
        <f>SUBSTITUTE(A4183,B4183,"")</f>
        <v>P</v>
      </c>
      <c r="D4183">
        <f>MATCH(C4183,{"R","YR","Y","GY","G","BG","B","PB","P","RP"},0)-1</f>
        <v>8</v>
      </c>
      <c r="F4183">
        <v>5</v>
      </c>
      <c r="G4183">
        <v>8</v>
      </c>
      <c r="H4183">
        <v>0.30869999999999997</v>
      </c>
      <c r="I4183">
        <v>0.23749999999999999</v>
      </c>
      <c r="J4183">
        <v>19.77</v>
      </c>
      <c r="K4183" t="str">
        <f t="shared" si="65"/>
        <v>[7.5,'P',5,8,0.3087,0.2375,19.77],</v>
      </c>
    </row>
    <row r="4184" spans="1:11" ht="19.5" x14ac:dyDescent="0.4">
      <c r="A4184" t="s">
        <v>28</v>
      </c>
      <c r="B4184" s="1" t="str">
        <f>LEFT(A4184,SUM(LEN(A4184&amp;123456789&amp;".")-LEN(SUBSTITUTE(A4184&amp;123456789&amp;".",{0,1,2,3,4,5,6,7,8,9,"."},"")))-10)</f>
        <v>7.5</v>
      </c>
      <c r="C4184" t="str">
        <f>SUBSTITUTE(A4184,B4184,"")</f>
        <v>P</v>
      </c>
      <c r="D4184">
        <f>MATCH(C4184,{"R","YR","Y","GY","G","BG","B","PB","P","RP"},0)-1</f>
        <v>8</v>
      </c>
      <c r="F4184">
        <v>5</v>
      </c>
      <c r="G4184">
        <v>10</v>
      </c>
      <c r="H4184">
        <v>0.308</v>
      </c>
      <c r="I4184">
        <v>0.223</v>
      </c>
      <c r="J4184">
        <v>19.77</v>
      </c>
      <c r="K4184" t="str">
        <f t="shared" si="65"/>
        <v>[7.5,'P',5,10,0.308,0.223,19.77],</v>
      </c>
    </row>
    <row r="4185" spans="1:11" ht="19.5" x14ac:dyDescent="0.4">
      <c r="A4185" t="s">
        <v>28</v>
      </c>
      <c r="B4185" s="1" t="str">
        <f>LEFT(A4185,SUM(LEN(A4185&amp;123456789&amp;".")-LEN(SUBSTITUTE(A4185&amp;123456789&amp;".",{0,1,2,3,4,5,6,7,8,9,"."},"")))-10)</f>
        <v>7.5</v>
      </c>
      <c r="C4185" t="str">
        <f>SUBSTITUTE(A4185,B4185,"")</f>
        <v>P</v>
      </c>
      <c r="D4185">
        <f>MATCH(C4185,{"R","YR","Y","GY","G","BG","B","PB","P","RP"},0)-1</f>
        <v>8</v>
      </c>
      <c r="F4185">
        <v>5</v>
      </c>
      <c r="G4185">
        <v>12</v>
      </c>
      <c r="H4185">
        <v>0.30709999999999998</v>
      </c>
      <c r="I4185">
        <v>0.20799999999999999</v>
      </c>
      <c r="J4185">
        <v>19.77</v>
      </c>
      <c r="K4185" t="str">
        <f t="shared" si="65"/>
        <v>[7.5,'P',5,12,0.3071,0.208,19.77],</v>
      </c>
    </row>
    <row r="4186" spans="1:11" ht="19.5" x14ac:dyDescent="0.4">
      <c r="A4186" t="s">
        <v>28</v>
      </c>
      <c r="B4186" s="1" t="str">
        <f>LEFT(A4186,SUM(LEN(A4186&amp;123456789&amp;".")-LEN(SUBSTITUTE(A4186&amp;123456789&amp;".",{0,1,2,3,4,5,6,7,8,9,"."},"")))-10)</f>
        <v>7.5</v>
      </c>
      <c r="C4186" t="str">
        <f>SUBSTITUTE(A4186,B4186,"")</f>
        <v>P</v>
      </c>
      <c r="D4186">
        <f>MATCH(C4186,{"R","YR","Y","GY","G","BG","B","PB","P","RP"},0)-1</f>
        <v>8</v>
      </c>
      <c r="F4186">
        <v>5</v>
      </c>
      <c r="G4186">
        <v>14</v>
      </c>
      <c r="H4186">
        <v>0.30680000000000002</v>
      </c>
      <c r="I4186">
        <v>0.1951</v>
      </c>
      <c r="J4186">
        <v>19.77</v>
      </c>
      <c r="K4186" t="str">
        <f t="shared" si="65"/>
        <v>[7.5,'P',5,14,0.3068,0.1951,19.77],</v>
      </c>
    </row>
    <row r="4187" spans="1:11" ht="19.5" x14ac:dyDescent="0.4">
      <c r="A4187" t="s">
        <v>28</v>
      </c>
      <c r="B4187" s="1" t="str">
        <f>LEFT(A4187,SUM(LEN(A4187&amp;123456789&amp;".")-LEN(SUBSTITUTE(A4187&amp;123456789&amp;".",{0,1,2,3,4,5,6,7,8,9,"."},"")))-10)</f>
        <v>7.5</v>
      </c>
      <c r="C4187" t="str">
        <f>SUBSTITUTE(A4187,B4187,"")</f>
        <v>P</v>
      </c>
      <c r="D4187">
        <f>MATCH(C4187,{"R","YR","Y","GY","G","BG","B","PB","P","RP"},0)-1</f>
        <v>8</v>
      </c>
      <c r="F4187">
        <v>5</v>
      </c>
      <c r="G4187">
        <v>16</v>
      </c>
      <c r="H4187">
        <v>0.30599999999999999</v>
      </c>
      <c r="I4187">
        <v>0.183</v>
      </c>
      <c r="J4187">
        <v>19.77</v>
      </c>
      <c r="K4187" t="str">
        <f t="shared" si="65"/>
        <v>[7.5,'P',5,16,0.306,0.183,19.77],</v>
      </c>
    </row>
    <row r="4188" spans="1:11" ht="19.5" x14ac:dyDescent="0.4">
      <c r="A4188" t="s">
        <v>28</v>
      </c>
      <c r="B4188" s="1" t="str">
        <f>LEFT(A4188,SUM(LEN(A4188&amp;123456789&amp;".")-LEN(SUBSTITUTE(A4188&amp;123456789&amp;".",{0,1,2,3,4,5,6,7,8,9,"."},"")))-10)</f>
        <v>7.5</v>
      </c>
      <c r="C4188" t="str">
        <f>SUBSTITUTE(A4188,B4188,"")</f>
        <v>P</v>
      </c>
      <c r="D4188">
        <f>MATCH(C4188,{"R","YR","Y","GY","G","BG","B","PB","P","RP"},0)-1</f>
        <v>8</v>
      </c>
      <c r="F4188">
        <v>5</v>
      </c>
      <c r="G4188">
        <v>18</v>
      </c>
      <c r="H4188">
        <v>0.30520000000000003</v>
      </c>
      <c r="I4188">
        <v>0.1711</v>
      </c>
      <c r="J4188">
        <v>19.77</v>
      </c>
      <c r="K4188" t="str">
        <f t="shared" si="65"/>
        <v>[7.5,'P',5,18,0.3052,0.1711,19.77],</v>
      </c>
    </row>
    <row r="4189" spans="1:11" ht="19.5" x14ac:dyDescent="0.4">
      <c r="A4189" t="s">
        <v>28</v>
      </c>
      <c r="B4189" s="1" t="str">
        <f>LEFT(A4189,SUM(LEN(A4189&amp;123456789&amp;".")-LEN(SUBSTITUTE(A4189&amp;123456789&amp;".",{0,1,2,3,4,5,6,7,8,9,"."},"")))-10)</f>
        <v>7.5</v>
      </c>
      <c r="C4189" t="str">
        <f>SUBSTITUTE(A4189,B4189,"")</f>
        <v>P</v>
      </c>
      <c r="D4189">
        <f>MATCH(C4189,{"R","YR","Y","GY","G","BG","B","PB","P","RP"},0)-1</f>
        <v>8</v>
      </c>
      <c r="F4189">
        <v>5</v>
      </c>
      <c r="G4189">
        <v>20</v>
      </c>
      <c r="H4189">
        <v>0.30420000000000003</v>
      </c>
      <c r="I4189">
        <v>0.16059999999999999</v>
      </c>
      <c r="J4189">
        <v>19.77</v>
      </c>
      <c r="K4189" t="str">
        <f t="shared" si="65"/>
        <v>[7.5,'P',5,20,0.3042,0.1606,19.77],</v>
      </c>
    </row>
    <row r="4190" spans="1:11" ht="19.5" x14ac:dyDescent="0.4">
      <c r="A4190" t="s">
        <v>28</v>
      </c>
      <c r="B4190" s="1" t="str">
        <f>LEFT(A4190,SUM(LEN(A4190&amp;123456789&amp;".")-LEN(SUBSTITUTE(A4190&amp;123456789&amp;".",{0,1,2,3,4,5,6,7,8,9,"."},"")))-10)</f>
        <v>7.5</v>
      </c>
      <c r="C4190" t="str">
        <f>SUBSTITUTE(A4190,B4190,"")</f>
        <v>P</v>
      </c>
      <c r="D4190">
        <f>MATCH(C4190,{"R","YR","Y","GY","G","BG","B","PB","P","RP"},0)-1</f>
        <v>8</v>
      </c>
      <c r="F4190">
        <v>5</v>
      </c>
      <c r="G4190">
        <v>22</v>
      </c>
      <c r="H4190">
        <v>0.30380000000000001</v>
      </c>
      <c r="I4190">
        <v>0.15</v>
      </c>
      <c r="J4190">
        <v>19.77</v>
      </c>
      <c r="K4190" t="str">
        <f t="shared" si="65"/>
        <v>[7.5,'P',5,22,0.3038,0.15,19.77],</v>
      </c>
    </row>
    <row r="4191" spans="1:11" ht="19.5" x14ac:dyDescent="0.4">
      <c r="A4191" t="s">
        <v>28</v>
      </c>
      <c r="B4191" s="1" t="str">
        <f>LEFT(A4191,SUM(LEN(A4191&amp;123456789&amp;".")-LEN(SUBSTITUTE(A4191&amp;123456789&amp;".",{0,1,2,3,4,5,6,7,8,9,"."},"")))-10)</f>
        <v>7.5</v>
      </c>
      <c r="C4191" t="str">
        <f>SUBSTITUTE(A4191,B4191,"")</f>
        <v>P</v>
      </c>
      <c r="D4191">
        <f>MATCH(C4191,{"R","YR","Y","GY","G","BG","B","PB","P","RP"},0)-1</f>
        <v>8</v>
      </c>
      <c r="F4191">
        <v>5</v>
      </c>
      <c r="G4191">
        <v>24</v>
      </c>
      <c r="H4191">
        <v>0.30299999999999999</v>
      </c>
      <c r="I4191">
        <v>0.14230000000000001</v>
      </c>
      <c r="J4191">
        <v>19.77</v>
      </c>
      <c r="K4191" t="str">
        <f t="shared" si="65"/>
        <v>[7.5,'P',5,24,0.303,0.1423,19.77],</v>
      </c>
    </row>
    <row r="4192" spans="1:11" ht="19.5" x14ac:dyDescent="0.4">
      <c r="A4192" t="s">
        <v>28</v>
      </c>
      <c r="B4192" s="1" t="str">
        <f>LEFT(A4192,SUM(LEN(A4192&amp;123456789&amp;".")-LEN(SUBSTITUTE(A4192&amp;123456789&amp;".",{0,1,2,3,4,5,6,7,8,9,"."},"")))-10)</f>
        <v>7.5</v>
      </c>
      <c r="C4192" t="str">
        <f>SUBSTITUTE(A4192,B4192,"")</f>
        <v>P</v>
      </c>
      <c r="D4192">
        <f>MATCH(C4192,{"R","YR","Y","GY","G","BG","B","PB","P","RP"},0)-1</f>
        <v>8</v>
      </c>
      <c r="F4192">
        <v>5</v>
      </c>
      <c r="G4192">
        <v>26</v>
      </c>
      <c r="H4192">
        <v>0.30220000000000002</v>
      </c>
      <c r="I4192">
        <v>0.1331</v>
      </c>
      <c r="J4192">
        <v>19.77</v>
      </c>
      <c r="K4192" t="str">
        <f t="shared" si="65"/>
        <v>[7.5,'P',5,26,0.3022,0.1331,19.77],</v>
      </c>
    </row>
    <row r="4193" spans="1:11" ht="19.5" x14ac:dyDescent="0.4">
      <c r="A4193" t="s">
        <v>28</v>
      </c>
      <c r="B4193" s="1" t="str">
        <f>LEFT(A4193,SUM(LEN(A4193&amp;123456789&amp;".")-LEN(SUBSTITUTE(A4193&amp;123456789&amp;".",{0,1,2,3,4,5,6,7,8,9,"."},"")))-10)</f>
        <v>7.5</v>
      </c>
      <c r="C4193" t="str">
        <f>SUBSTITUTE(A4193,B4193,"")</f>
        <v>P</v>
      </c>
      <c r="D4193">
        <f>MATCH(C4193,{"R","YR","Y","GY","G","BG","B","PB","P","RP"},0)-1</f>
        <v>8</v>
      </c>
      <c r="F4193">
        <v>5</v>
      </c>
      <c r="G4193">
        <v>28</v>
      </c>
      <c r="H4193">
        <v>0.30180000000000001</v>
      </c>
      <c r="I4193">
        <v>0.12529999999999999</v>
      </c>
      <c r="J4193">
        <v>19.77</v>
      </c>
      <c r="K4193" t="str">
        <f t="shared" si="65"/>
        <v>[7.5,'P',5,28,0.3018,0.1253,19.77],</v>
      </c>
    </row>
    <row r="4194" spans="1:11" ht="19.5" x14ac:dyDescent="0.4">
      <c r="A4194" t="s">
        <v>28</v>
      </c>
      <c r="B4194" s="1" t="str">
        <f>LEFT(A4194,SUM(LEN(A4194&amp;123456789&amp;".")-LEN(SUBSTITUTE(A4194&amp;123456789&amp;".",{0,1,2,3,4,5,6,7,8,9,"."},"")))-10)</f>
        <v>7.5</v>
      </c>
      <c r="C4194" t="str">
        <f>SUBSTITUTE(A4194,B4194,"")</f>
        <v>P</v>
      </c>
      <c r="D4194">
        <f>MATCH(C4194,{"R","YR","Y","GY","G","BG","B","PB","P","RP"},0)-1</f>
        <v>8</v>
      </c>
      <c r="F4194">
        <v>5</v>
      </c>
      <c r="G4194">
        <v>30</v>
      </c>
      <c r="H4194">
        <v>0.30099999999999999</v>
      </c>
      <c r="I4194">
        <v>0.11700000000000001</v>
      </c>
      <c r="J4194">
        <v>19.77</v>
      </c>
      <c r="K4194" t="str">
        <f t="shared" si="65"/>
        <v>[7.5,'P',5,30,0.301,0.117,19.77],</v>
      </c>
    </row>
    <row r="4195" spans="1:11" ht="19.5" x14ac:dyDescent="0.4">
      <c r="A4195" t="s">
        <v>28</v>
      </c>
      <c r="B4195" s="1" t="str">
        <f>LEFT(A4195,SUM(LEN(A4195&amp;123456789&amp;".")-LEN(SUBSTITUTE(A4195&amp;123456789&amp;".",{0,1,2,3,4,5,6,7,8,9,"."},"")))-10)</f>
        <v>7.5</v>
      </c>
      <c r="C4195" t="str">
        <f>SUBSTITUTE(A4195,B4195,"")</f>
        <v>P</v>
      </c>
      <c r="D4195">
        <f>MATCH(C4195,{"R","YR","Y","GY","G","BG","B","PB","P","RP"},0)-1</f>
        <v>8</v>
      </c>
      <c r="F4195">
        <v>5</v>
      </c>
      <c r="G4195">
        <v>32</v>
      </c>
      <c r="H4195">
        <v>0.3</v>
      </c>
      <c r="I4195">
        <v>0.108</v>
      </c>
      <c r="J4195">
        <v>19.77</v>
      </c>
      <c r="K4195" t="str">
        <f t="shared" si="65"/>
        <v>[7.5,'P',5,32,0.3,0.108,19.77],</v>
      </c>
    </row>
    <row r="4196" spans="1:11" ht="19.5" x14ac:dyDescent="0.4">
      <c r="A4196" t="s">
        <v>28</v>
      </c>
      <c r="B4196" s="1" t="str">
        <f>LEFT(A4196,SUM(LEN(A4196&amp;123456789&amp;".")-LEN(SUBSTITUTE(A4196&amp;123456789&amp;".",{0,1,2,3,4,5,6,7,8,9,"."},"")))-10)</f>
        <v>7.5</v>
      </c>
      <c r="C4196" t="str">
        <f>SUBSTITUTE(A4196,B4196,"")</f>
        <v>P</v>
      </c>
      <c r="D4196">
        <f>MATCH(C4196,{"R","YR","Y","GY","G","BG","B","PB","P","RP"},0)-1</f>
        <v>8</v>
      </c>
      <c r="F4196">
        <v>5</v>
      </c>
      <c r="G4196">
        <v>34</v>
      </c>
      <c r="H4196">
        <v>0.3</v>
      </c>
      <c r="I4196">
        <v>0.1</v>
      </c>
      <c r="J4196">
        <v>19.77</v>
      </c>
      <c r="K4196" t="str">
        <f t="shared" si="65"/>
        <v>[7.5,'P',5,34,0.3,0.1,19.77],</v>
      </c>
    </row>
    <row r="4197" spans="1:11" ht="19.5" x14ac:dyDescent="0.4">
      <c r="A4197" t="s">
        <v>28</v>
      </c>
      <c r="B4197" s="1" t="str">
        <f>LEFT(A4197,SUM(LEN(A4197&amp;123456789&amp;".")-LEN(SUBSTITUTE(A4197&amp;123456789&amp;".",{0,1,2,3,4,5,6,7,8,9,"."},"")))-10)</f>
        <v>7.5</v>
      </c>
      <c r="C4197" t="str">
        <f>SUBSTITUTE(A4197,B4197,"")</f>
        <v>P</v>
      </c>
      <c r="D4197">
        <f>MATCH(C4197,{"R","YR","Y","GY","G","BG","B","PB","P","RP"},0)-1</f>
        <v>8</v>
      </c>
      <c r="F4197">
        <v>5</v>
      </c>
      <c r="G4197">
        <v>36</v>
      </c>
      <c r="H4197">
        <v>0.29899999999999999</v>
      </c>
      <c r="I4197">
        <v>9.2999999999999999E-2</v>
      </c>
      <c r="J4197">
        <v>19.77</v>
      </c>
      <c r="K4197" t="str">
        <f t="shared" si="65"/>
        <v>[7.5,'P',5,36,0.299,0.093,19.77],</v>
      </c>
    </row>
    <row r="4198" spans="1:11" ht="19.5" x14ac:dyDescent="0.4">
      <c r="A4198" t="s">
        <v>28</v>
      </c>
      <c r="B4198" s="1" t="str">
        <f>LEFT(A4198,SUM(LEN(A4198&amp;123456789&amp;".")-LEN(SUBSTITUTE(A4198&amp;123456789&amp;".",{0,1,2,3,4,5,6,7,8,9,"."},"")))-10)</f>
        <v>7.5</v>
      </c>
      <c r="C4198" t="str">
        <f>SUBSTITUTE(A4198,B4198,"")</f>
        <v>P</v>
      </c>
      <c r="D4198">
        <f>MATCH(C4198,{"R","YR","Y","GY","G","BG","B","PB","P","RP"},0)-1</f>
        <v>8</v>
      </c>
      <c r="F4198">
        <v>5</v>
      </c>
      <c r="G4198">
        <v>38</v>
      </c>
      <c r="H4198">
        <v>0.29799999999999999</v>
      </c>
      <c r="I4198">
        <v>8.7999999999999995E-2</v>
      </c>
      <c r="J4198">
        <v>19.77</v>
      </c>
      <c r="K4198" t="str">
        <f t="shared" si="65"/>
        <v>[7.5,'P',5,38,0.298,0.088,19.77],</v>
      </c>
    </row>
    <row r="4199" spans="1:11" ht="19.5" x14ac:dyDescent="0.4">
      <c r="A4199" t="s">
        <v>28</v>
      </c>
      <c r="B4199" s="1" t="str">
        <f>LEFT(A4199,SUM(LEN(A4199&amp;123456789&amp;".")-LEN(SUBSTITUTE(A4199&amp;123456789&amp;".",{0,1,2,3,4,5,6,7,8,9,"."},"")))-10)</f>
        <v>7.5</v>
      </c>
      <c r="C4199" t="str">
        <f>SUBSTITUTE(A4199,B4199,"")</f>
        <v>P</v>
      </c>
      <c r="D4199">
        <f>MATCH(C4199,{"R","YR","Y","GY","G","BG","B","PB","P","RP"},0)-1</f>
        <v>8</v>
      </c>
      <c r="F4199">
        <v>5</v>
      </c>
      <c r="G4199">
        <v>40</v>
      </c>
      <c r="H4199">
        <v>0.29799999999999999</v>
      </c>
      <c r="I4199">
        <v>8.1000000000000003E-2</v>
      </c>
      <c r="J4199">
        <v>19.77</v>
      </c>
      <c r="K4199" t="str">
        <f t="shared" si="65"/>
        <v>[7.5,'P',5,40,0.298,0.081,19.77],</v>
      </c>
    </row>
    <row r="4200" spans="1:11" ht="19.5" x14ac:dyDescent="0.4">
      <c r="A4200" t="s">
        <v>28</v>
      </c>
      <c r="B4200" s="1" t="str">
        <f>LEFT(A4200,SUM(LEN(A4200&amp;123456789&amp;".")-LEN(SUBSTITUTE(A4200&amp;123456789&amp;".",{0,1,2,3,4,5,6,7,8,9,"."},"")))-10)</f>
        <v>7.5</v>
      </c>
      <c r="C4200" t="str">
        <f>SUBSTITUTE(A4200,B4200,"")</f>
        <v>P</v>
      </c>
      <c r="D4200">
        <f>MATCH(C4200,{"R","YR","Y","GY","G","BG","B","PB","P","RP"},0)-1</f>
        <v>8</v>
      </c>
      <c r="F4200">
        <v>6</v>
      </c>
      <c r="G4200">
        <v>2</v>
      </c>
      <c r="H4200">
        <v>0.31069999999999998</v>
      </c>
      <c r="I4200">
        <v>0.29930000000000001</v>
      </c>
      <c r="J4200">
        <v>30.03</v>
      </c>
      <c r="K4200" t="str">
        <f t="shared" si="65"/>
        <v>[7.5,'P',6,2,0.3107,0.2993,30.03],</v>
      </c>
    </row>
    <row r="4201" spans="1:11" ht="19.5" x14ac:dyDescent="0.4">
      <c r="A4201" t="s">
        <v>28</v>
      </c>
      <c r="B4201" s="1" t="str">
        <f>LEFT(A4201,SUM(LEN(A4201&amp;123456789&amp;".")-LEN(SUBSTITUTE(A4201&amp;123456789&amp;".",{0,1,2,3,4,5,6,7,8,9,"."},"")))-10)</f>
        <v>7.5</v>
      </c>
      <c r="C4201" t="str">
        <f>SUBSTITUTE(A4201,B4201,"")</f>
        <v>P</v>
      </c>
      <c r="D4201">
        <f>MATCH(C4201,{"R","YR","Y","GY","G","BG","B","PB","P","RP"},0)-1</f>
        <v>8</v>
      </c>
      <c r="F4201">
        <v>6</v>
      </c>
      <c r="G4201">
        <v>4</v>
      </c>
      <c r="H4201">
        <v>0.31069999999999998</v>
      </c>
      <c r="I4201">
        <v>0.28310000000000002</v>
      </c>
      <c r="J4201">
        <v>30.03</v>
      </c>
      <c r="K4201" t="str">
        <f t="shared" si="65"/>
        <v>[7.5,'P',6,4,0.3107,0.2831,30.03],</v>
      </c>
    </row>
    <row r="4202" spans="1:11" ht="19.5" x14ac:dyDescent="0.4">
      <c r="A4202" t="s">
        <v>28</v>
      </c>
      <c r="B4202" s="1" t="str">
        <f>LEFT(A4202,SUM(LEN(A4202&amp;123456789&amp;".")-LEN(SUBSTITUTE(A4202&amp;123456789&amp;".",{0,1,2,3,4,5,6,7,8,9,"."},"")))-10)</f>
        <v>7.5</v>
      </c>
      <c r="C4202" t="str">
        <f>SUBSTITUTE(A4202,B4202,"")</f>
        <v>P</v>
      </c>
      <c r="D4202">
        <f>MATCH(C4202,{"R","YR","Y","GY","G","BG","B","PB","P","RP"},0)-1</f>
        <v>8</v>
      </c>
      <c r="F4202">
        <v>6</v>
      </c>
      <c r="G4202">
        <v>6</v>
      </c>
      <c r="H4202">
        <v>0.31009999999999999</v>
      </c>
      <c r="I4202">
        <v>0.26500000000000001</v>
      </c>
      <c r="J4202">
        <v>30.03</v>
      </c>
      <c r="K4202" t="str">
        <f t="shared" si="65"/>
        <v>[7.5,'P',6,6,0.3101,0.265,30.03],</v>
      </c>
    </row>
    <row r="4203" spans="1:11" ht="19.5" x14ac:dyDescent="0.4">
      <c r="A4203" t="s">
        <v>28</v>
      </c>
      <c r="B4203" s="1" t="str">
        <f>LEFT(A4203,SUM(LEN(A4203&amp;123456789&amp;".")-LEN(SUBSTITUTE(A4203&amp;123456789&amp;".",{0,1,2,3,4,5,6,7,8,9,"."},"")))-10)</f>
        <v>7.5</v>
      </c>
      <c r="C4203" t="str">
        <f>SUBSTITUTE(A4203,B4203,"")</f>
        <v>P</v>
      </c>
      <c r="D4203">
        <f>MATCH(C4203,{"R","YR","Y","GY","G","BG","B","PB","P","RP"},0)-1</f>
        <v>8</v>
      </c>
      <c r="F4203">
        <v>6</v>
      </c>
      <c r="G4203">
        <v>8</v>
      </c>
      <c r="H4203">
        <v>0.30990000000000001</v>
      </c>
      <c r="I4203">
        <v>0.25019999999999998</v>
      </c>
      <c r="J4203">
        <v>30.03</v>
      </c>
      <c r="K4203" t="str">
        <f t="shared" si="65"/>
        <v>[7.5,'P',6,8,0.3099,0.2502,30.03],</v>
      </c>
    </row>
    <row r="4204" spans="1:11" ht="19.5" x14ac:dyDescent="0.4">
      <c r="A4204" t="s">
        <v>28</v>
      </c>
      <c r="B4204" s="1" t="str">
        <f>LEFT(A4204,SUM(LEN(A4204&amp;123456789&amp;".")-LEN(SUBSTITUTE(A4204&amp;123456789&amp;".",{0,1,2,3,4,5,6,7,8,9,"."},"")))-10)</f>
        <v>7.5</v>
      </c>
      <c r="C4204" t="str">
        <f>SUBSTITUTE(A4204,B4204,"")</f>
        <v>P</v>
      </c>
      <c r="D4204">
        <f>MATCH(C4204,{"R","YR","Y","GY","G","BG","B","PB","P","RP"},0)-1</f>
        <v>8</v>
      </c>
      <c r="F4204">
        <v>6</v>
      </c>
      <c r="G4204">
        <v>10</v>
      </c>
      <c r="H4204">
        <v>0.30919999999999997</v>
      </c>
      <c r="I4204">
        <v>0.23499999999999999</v>
      </c>
      <c r="J4204">
        <v>30.03</v>
      </c>
      <c r="K4204" t="str">
        <f t="shared" si="65"/>
        <v>[7.5,'P',6,10,0.3092,0.235,30.03],</v>
      </c>
    </row>
    <row r="4205" spans="1:11" ht="19.5" x14ac:dyDescent="0.4">
      <c r="A4205" t="s">
        <v>28</v>
      </c>
      <c r="B4205" s="1" t="str">
        <f>LEFT(A4205,SUM(LEN(A4205&amp;123456789&amp;".")-LEN(SUBSTITUTE(A4205&amp;123456789&amp;".",{0,1,2,3,4,5,6,7,8,9,"."},"")))-10)</f>
        <v>7.5</v>
      </c>
      <c r="C4205" t="str">
        <f>SUBSTITUTE(A4205,B4205,"")</f>
        <v>P</v>
      </c>
      <c r="D4205">
        <f>MATCH(C4205,{"R","YR","Y","GY","G","BG","B","PB","P","RP"},0)-1</f>
        <v>8</v>
      </c>
      <c r="F4205">
        <v>6</v>
      </c>
      <c r="G4205">
        <v>12</v>
      </c>
      <c r="H4205">
        <v>0.309</v>
      </c>
      <c r="I4205">
        <v>0.22220000000000001</v>
      </c>
      <c r="J4205">
        <v>30.03</v>
      </c>
      <c r="K4205" t="str">
        <f t="shared" si="65"/>
        <v>[7.5,'P',6,12,0.309,0.2222,30.03],</v>
      </c>
    </row>
    <row r="4206" spans="1:11" ht="19.5" x14ac:dyDescent="0.4">
      <c r="A4206" t="s">
        <v>28</v>
      </c>
      <c r="B4206" s="1" t="str">
        <f>LEFT(A4206,SUM(LEN(A4206&amp;123456789&amp;".")-LEN(SUBSTITUTE(A4206&amp;123456789&amp;".",{0,1,2,3,4,5,6,7,8,9,"."},"")))-10)</f>
        <v>7.5</v>
      </c>
      <c r="C4206" t="str">
        <f>SUBSTITUTE(A4206,B4206,"")</f>
        <v>P</v>
      </c>
      <c r="D4206">
        <f>MATCH(C4206,{"R","YR","Y","GY","G","BG","B","PB","P","RP"},0)-1</f>
        <v>8</v>
      </c>
      <c r="F4206">
        <v>6</v>
      </c>
      <c r="G4206">
        <v>14</v>
      </c>
      <c r="H4206">
        <v>0.30840000000000001</v>
      </c>
      <c r="I4206">
        <v>0.20949999999999999</v>
      </c>
      <c r="J4206">
        <v>30.03</v>
      </c>
      <c r="K4206" t="str">
        <f t="shared" si="65"/>
        <v>[7.5,'P',6,14,0.3084,0.2095,30.03],</v>
      </c>
    </row>
    <row r="4207" spans="1:11" ht="19.5" x14ac:dyDescent="0.4">
      <c r="A4207" t="s">
        <v>28</v>
      </c>
      <c r="B4207" s="1" t="str">
        <f>LEFT(A4207,SUM(LEN(A4207&amp;123456789&amp;".")-LEN(SUBSTITUTE(A4207&amp;123456789&amp;".",{0,1,2,3,4,5,6,7,8,9,"."},"")))-10)</f>
        <v>7.5</v>
      </c>
      <c r="C4207" t="str">
        <f>SUBSTITUTE(A4207,B4207,"")</f>
        <v>P</v>
      </c>
      <c r="D4207">
        <f>MATCH(C4207,{"R","YR","Y","GY","G","BG","B","PB","P","RP"},0)-1</f>
        <v>8</v>
      </c>
      <c r="F4207">
        <v>6</v>
      </c>
      <c r="G4207">
        <v>16</v>
      </c>
      <c r="H4207">
        <v>0.308</v>
      </c>
      <c r="I4207">
        <v>0.1976</v>
      </c>
      <c r="J4207">
        <v>30.03</v>
      </c>
      <c r="K4207" t="str">
        <f t="shared" si="65"/>
        <v>[7.5,'P',6,16,0.308,0.1976,30.03],</v>
      </c>
    </row>
    <row r="4208" spans="1:11" ht="19.5" x14ac:dyDescent="0.4">
      <c r="A4208" t="s">
        <v>28</v>
      </c>
      <c r="B4208" s="1" t="str">
        <f>LEFT(A4208,SUM(LEN(A4208&amp;123456789&amp;".")-LEN(SUBSTITUTE(A4208&amp;123456789&amp;".",{0,1,2,3,4,5,6,7,8,9,"."},"")))-10)</f>
        <v>7.5</v>
      </c>
      <c r="C4208" t="str">
        <f>SUBSTITUTE(A4208,B4208,"")</f>
        <v>P</v>
      </c>
      <c r="D4208">
        <f>MATCH(C4208,{"R","YR","Y","GY","G","BG","B","PB","P","RP"},0)-1</f>
        <v>8</v>
      </c>
      <c r="F4208">
        <v>6</v>
      </c>
      <c r="G4208">
        <v>18</v>
      </c>
      <c r="H4208">
        <v>0.3075</v>
      </c>
      <c r="I4208">
        <v>0.187</v>
      </c>
      <c r="J4208">
        <v>30.03</v>
      </c>
      <c r="K4208" t="str">
        <f t="shared" si="65"/>
        <v>[7.5,'P',6,18,0.3075,0.187,30.03],</v>
      </c>
    </row>
    <row r="4209" spans="1:11" ht="19.5" x14ac:dyDescent="0.4">
      <c r="A4209" t="s">
        <v>28</v>
      </c>
      <c r="B4209" s="1" t="str">
        <f>LEFT(A4209,SUM(LEN(A4209&amp;123456789&amp;".")-LEN(SUBSTITUTE(A4209&amp;123456789&amp;".",{0,1,2,3,4,5,6,7,8,9,"."},"")))-10)</f>
        <v>7.5</v>
      </c>
      <c r="C4209" t="str">
        <f>SUBSTITUTE(A4209,B4209,"")</f>
        <v>P</v>
      </c>
      <c r="D4209">
        <f>MATCH(C4209,{"R","YR","Y","GY","G","BG","B","PB","P","RP"},0)-1</f>
        <v>8</v>
      </c>
      <c r="F4209">
        <v>6</v>
      </c>
      <c r="G4209">
        <v>20</v>
      </c>
      <c r="H4209">
        <v>0.30690000000000001</v>
      </c>
      <c r="I4209">
        <v>0.17449999999999999</v>
      </c>
      <c r="J4209">
        <v>30.03</v>
      </c>
      <c r="K4209" t="str">
        <f t="shared" si="65"/>
        <v>[7.5,'P',6,20,0.3069,0.1745,30.03],</v>
      </c>
    </row>
    <row r="4210" spans="1:11" ht="19.5" x14ac:dyDescent="0.4">
      <c r="A4210" t="s">
        <v>28</v>
      </c>
      <c r="B4210" s="1" t="str">
        <f>LEFT(A4210,SUM(LEN(A4210&amp;123456789&amp;".")-LEN(SUBSTITUTE(A4210&amp;123456789&amp;".",{0,1,2,3,4,5,6,7,8,9,"."},"")))-10)</f>
        <v>7.5</v>
      </c>
      <c r="C4210" t="str">
        <f>SUBSTITUTE(A4210,B4210,"")</f>
        <v>P</v>
      </c>
      <c r="D4210">
        <f>MATCH(C4210,{"R","YR","Y","GY","G","BG","B","PB","P","RP"},0)-1</f>
        <v>8</v>
      </c>
      <c r="F4210">
        <v>6</v>
      </c>
      <c r="G4210">
        <v>22</v>
      </c>
      <c r="H4210">
        <v>0.30620000000000003</v>
      </c>
      <c r="I4210">
        <v>0.1638</v>
      </c>
      <c r="J4210">
        <v>30.03</v>
      </c>
      <c r="K4210" t="str">
        <f t="shared" si="65"/>
        <v>[7.5,'P',6,22,0.3062,0.1638,30.03],</v>
      </c>
    </row>
    <row r="4211" spans="1:11" ht="19.5" x14ac:dyDescent="0.4">
      <c r="A4211" t="s">
        <v>28</v>
      </c>
      <c r="B4211" s="1" t="str">
        <f>LEFT(A4211,SUM(LEN(A4211&amp;123456789&amp;".")-LEN(SUBSTITUTE(A4211&amp;123456789&amp;".",{0,1,2,3,4,5,6,7,8,9,"."},"")))-10)</f>
        <v>7.5</v>
      </c>
      <c r="C4211" t="str">
        <f>SUBSTITUTE(A4211,B4211,"")</f>
        <v>P</v>
      </c>
      <c r="D4211">
        <f>MATCH(C4211,{"R","YR","Y","GY","G","BG","B","PB","P","RP"},0)-1</f>
        <v>8</v>
      </c>
      <c r="F4211">
        <v>6</v>
      </c>
      <c r="G4211">
        <v>24</v>
      </c>
      <c r="H4211">
        <v>0.30580000000000002</v>
      </c>
      <c r="I4211">
        <v>0.1547</v>
      </c>
      <c r="J4211">
        <v>30.03</v>
      </c>
      <c r="K4211" t="str">
        <f t="shared" si="65"/>
        <v>[7.5,'P',6,24,0.3058,0.1547,30.03],</v>
      </c>
    </row>
    <row r="4212" spans="1:11" ht="19.5" x14ac:dyDescent="0.4">
      <c r="A4212" t="s">
        <v>28</v>
      </c>
      <c r="B4212" s="1" t="str">
        <f>LEFT(A4212,SUM(LEN(A4212&amp;123456789&amp;".")-LEN(SUBSTITUTE(A4212&amp;123456789&amp;".",{0,1,2,3,4,5,6,7,8,9,"."},"")))-10)</f>
        <v>7.5</v>
      </c>
      <c r="C4212" t="str">
        <f>SUBSTITUTE(A4212,B4212,"")</f>
        <v>P</v>
      </c>
      <c r="D4212">
        <f>MATCH(C4212,{"R","YR","Y","GY","G","BG","B","PB","P","RP"},0)-1</f>
        <v>8</v>
      </c>
      <c r="F4212">
        <v>6</v>
      </c>
      <c r="G4212">
        <v>26</v>
      </c>
      <c r="H4212">
        <v>0.30499999999999999</v>
      </c>
      <c r="I4212">
        <v>0.14399999999999999</v>
      </c>
      <c r="J4212">
        <v>30.03</v>
      </c>
      <c r="K4212" t="str">
        <f t="shared" si="65"/>
        <v>[7.5,'P',6,26,0.305,0.144,30.03],</v>
      </c>
    </row>
    <row r="4213" spans="1:11" ht="19.5" x14ac:dyDescent="0.4">
      <c r="A4213" t="s">
        <v>28</v>
      </c>
      <c r="B4213" s="1" t="str">
        <f>LEFT(A4213,SUM(LEN(A4213&amp;123456789&amp;".")-LEN(SUBSTITUTE(A4213&amp;123456789&amp;".",{0,1,2,3,4,5,6,7,8,9,"."},"")))-10)</f>
        <v>7.5</v>
      </c>
      <c r="C4213" t="str">
        <f>SUBSTITUTE(A4213,B4213,"")</f>
        <v>P</v>
      </c>
      <c r="D4213">
        <f>MATCH(C4213,{"R","YR","Y","GY","G","BG","B","PB","P","RP"},0)-1</f>
        <v>8</v>
      </c>
      <c r="F4213">
        <v>6</v>
      </c>
      <c r="G4213">
        <v>28</v>
      </c>
      <c r="H4213">
        <v>0.30399999999999999</v>
      </c>
      <c r="I4213">
        <v>0.13600000000000001</v>
      </c>
      <c r="J4213">
        <v>30.03</v>
      </c>
      <c r="K4213" t="str">
        <f t="shared" si="65"/>
        <v>[7.5,'P',6,28,0.304,0.136,30.03],</v>
      </c>
    </row>
    <row r="4214" spans="1:11" ht="19.5" x14ac:dyDescent="0.4">
      <c r="A4214" t="s">
        <v>28</v>
      </c>
      <c r="B4214" s="1" t="str">
        <f>LEFT(A4214,SUM(LEN(A4214&amp;123456789&amp;".")-LEN(SUBSTITUTE(A4214&amp;123456789&amp;".",{0,1,2,3,4,5,6,7,8,9,"."},"")))-10)</f>
        <v>7.5</v>
      </c>
      <c r="C4214" t="str">
        <f>SUBSTITUTE(A4214,B4214,"")</f>
        <v>P</v>
      </c>
      <c r="D4214">
        <f>MATCH(C4214,{"R","YR","Y","GY","G","BG","B","PB","P","RP"},0)-1</f>
        <v>8</v>
      </c>
      <c r="F4214">
        <v>6</v>
      </c>
      <c r="G4214">
        <v>30</v>
      </c>
      <c r="H4214">
        <v>0.30299999999999999</v>
      </c>
      <c r="I4214">
        <v>0.126</v>
      </c>
      <c r="J4214">
        <v>30.03</v>
      </c>
      <c r="K4214" t="str">
        <f t="shared" si="65"/>
        <v>[7.5,'P',6,30,0.303,0.126,30.03],</v>
      </c>
    </row>
    <row r="4215" spans="1:11" ht="19.5" x14ac:dyDescent="0.4">
      <c r="A4215" t="s">
        <v>28</v>
      </c>
      <c r="B4215" s="1" t="str">
        <f>LEFT(A4215,SUM(LEN(A4215&amp;123456789&amp;".")-LEN(SUBSTITUTE(A4215&amp;123456789&amp;".",{0,1,2,3,4,5,6,7,8,9,"."},"")))-10)</f>
        <v>7.5</v>
      </c>
      <c r="C4215" t="str">
        <f>SUBSTITUTE(A4215,B4215,"")</f>
        <v>P</v>
      </c>
      <c r="D4215">
        <f>MATCH(C4215,{"R","YR","Y","GY","G","BG","B","PB","P","RP"},0)-1</f>
        <v>8</v>
      </c>
      <c r="F4215">
        <v>6</v>
      </c>
      <c r="G4215">
        <v>32</v>
      </c>
      <c r="H4215">
        <v>0.30199999999999999</v>
      </c>
      <c r="I4215">
        <v>0.11799999999999999</v>
      </c>
      <c r="J4215">
        <v>30.03</v>
      </c>
      <c r="K4215" t="str">
        <f t="shared" si="65"/>
        <v>[7.5,'P',6,32,0.302,0.118,30.03],</v>
      </c>
    </row>
    <row r="4216" spans="1:11" ht="19.5" x14ac:dyDescent="0.4">
      <c r="A4216" t="s">
        <v>28</v>
      </c>
      <c r="B4216" s="1" t="str">
        <f>LEFT(A4216,SUM(LEN(A4216&amp;123456789&amp;".")-LEN(SUBSTITUTE(A4216&amp;123456789&amp;".",{0,1,2,3,4,5,6,7,8,9,"."},"")))-10)</f>
        <v>7.5</v>
      </c>
      <c r="C4216" t="str">
        <f>SUBSTITUTE(A4216,B4216,"")</f>
        <v>P</v>
      </c>
      <c r="D4216">
        <f>MATCH(C4216,{"R","YR","Y","GY","G","BG","B","PB","P","RP"},0)-1</f>
        <v>8</v>
      </c>
      <c r="F4216">
        <v>6</v>
      </c>
      <c r="G4216">
        <v>34</v>
      </c>
      <c r="H4216">
        <v>0.30099999999999999</v>
      </c>
      <c r="I4216">
        <v>0.111</v>
      </c>
      <c r="J4216">
        <v>30.03</v>
      </c>
      <c r="K4216" t="str">
        <f t="shared" si="65"/>
        <v>[7.5,'P',6,34,0.301,0.111,30.03],</v>
      </c>
    </row>
    <row r="4217" spans="1:11" ht="19.5" x14ac:dyDescent="0.4">
      <c r="A4217" t="s">
        <v>28</v>
      </c>
      <c r="B4217" s="1" t="str">
        <f>LEFT(A4217,SUM(LEN(A4217&amp;123456789&amp;".")-LEN(SUBSTITUTE(A4217&amp;123456789&amp;".",{0,1,2,3,4,5,6,7,8,9,"."},"")))-10)</f>
        <v>7.5</v>
      </c>
      <c r="C4217" t="str">
        <f>SUBSTITUTE(A4217,B4217,"")</f>
        <v>P</v>
      </c>
      <c r="D4217">
        <f>MATCH(C4217,{"R","YR","Y","GY","G","BG","B","PB","P","RP"},0)-1</f>
        <v>8</v>
      </c>
      <c r="F4217">
        <v>6</v>
      </c>
      <c r="G4217">
        <v>36</v>
      </c>
      <c r="H4217">
        <v>0.30099999999999999</v>
      </c>
      <c r="I4217">
        <v>0.105</v>
      </c>
      <c r="J4217">
        <v>30.03</v>
      </c>
      <c r="K4217" t="str">
        <f t="shared" si="65"/>
        <v>[7.5,'P',6,36,0.301,0.105,30.03],</v>
      </c>
    </row>
    <row r="4218" spans="1:11" ht="19.5" x14ac:dyDescent="0.4">
      <c r="A4218" t="s">
        <v>28</v>
      </c>
      <c r="B4218" s="1" t="str">
        <f>LEFT(A4218,SUM(LEN(A4218&amp;123456789&amp;".")-LEN(SUBSTITUTE(A4218&amp;123456789&amp;".",{0,1,2,3,4,5,6,7,8,9,"."},"")))-10)</f>
        <v>7.5</v>
      </c>
      <c r="C4218" t="str">
        <f>SUBSTITUTE(A4218,B4218,"")</f>
        <v>P</v>
      </c>
      <c r="D4218">
        <f>MATCH(C4218,{"R","YR","Y","GY","G","BG","B","PB","P","RP"},0)-1</f>
        <v>8</v>
      </c>
      <c r="F4218">
        <v>7</v>
      </c>
      <c r="G4218">
        <v>2</v>
      </c>
      <c r="H4218">
        <v>0.31090000000000001</v>
      </c>
      <c r="I4218">
        <v>0.30370000000000003</v>
      </c>
      <c r="J4218">
        <v>43.06</v>
      </c>
      <c r="K4218" t="str">
        <f t="shared" si="65"/>
        <v>[7.5,'P',7,2,0.3109,0.3037,43.06],</v>
      </c>
    </row>
    <row r="4219" spans="1:11" ht="19.5" x14ac:dyDescent="0.4">
      <c r="A4219" t="s">
        <v>28</v>
      </c>
      <c r="B4219" s="1" t="str">
        <f>LEFT(A4219,SUM(LEN(A4219&amp;123456789&amp;".")-LEN(SUBSTITUTE(A4219&amp;123456789&amp;".",{0,1,2,3,4,5,6,7,8,9,"."},"")))-10)</f>
        <v>7.5</v>
      </c>
      <c r="C4219" t="str">
        <f>SUBSTITUTE(A4219,B4219,"")</f>
        <v>P</v>
      </c>
      <c r="D4219">
        <f>MATCH(C4219,{"R","YR","Y","GY","G","BG","B","PB","P","RP"},0)-1</f>
        <v>8</v>
      </c>
      <c r="F4219">
        <v>7</v>
      </c>
      <c r="G4219">
        <v>4</v>
      </c>
      <c r="H4219">
        <v>0.31109999999999999</v>
      </c>
      <c r="I4219">
        <v>0.28799999999999998</v>
      </c>
      <c r="J4219">
        <v>43.06</v>
      </c>
      <c r="K4219" t="str">
        <f t="shared" si="65"/>
        <v>[7.5,'P',7,4,0.3111,0.288,43.06],</v>
      </c>
    </row>
    <row r="4220" spans="1:11" ht="19.5" x14ac:dyDescent="0.4">
      <c r="A4220" t="s">
        <v>28</v>
      </c>
      <c r="B4220" s="1" t="str">
        <f>LEFT(A4220,SUM(LEN(A4220&amp;123456789&amp;".")-LEN(SUBSTITUTE(A4220&amp;123456789&amp;".",{0,1,2,3,4,5,6,7,8,9,"."},"")))-10)</f>
        <v>7.5</v>
      </c>
      <c r="C4220" t="str">
        <f>SUBSTITUTE(A4220,B4220,"")</f>
        <v>P</v>
      </c>
      <c r="D4220">
        <f>MATCH(C4220,{"R","YR","Y","GY","G","BG","B","PB","P","RP"},0)-1</f>
        <v>8</v>
      </c>
      <c r="F4220">
        <v>7</v>
      </c>
      <c r="G4220">
        <v>6</v>
      </c>
      <c r="H4220">
        <v>0.31109999999999999</v>
      </c>
      <c r="I4220">
        <v>0.27300000000000002</v>
      </c>
      <c r="J4220">
        <v>43.06</v>
      </c>
      <c r="K4220" t="str">
        <f t="shared" si="65"/>
        <v>[7.5,'P',7,6,0.3111,0.273,43.06],</v>
      </c>
    </row>
    <row r="4221" spans="1:11" ht="19.5" x14ac:dyDescent="0.4">
      <c r="A4221" t="s">
        <v>28</v>
      </c>
      <c r="B4221" s="1" t="str">
        <f>LEFT(A4221,SUM(LEN(A4221&amp;123456789&amp;".")-LEN(SUBSTITUTE(A4221&amp;123456789&amp;".",{0,1,2,3,4,5,6,7,8,9,"."},"")))-10)</f>
        <v>7.5</v>
      </c>
      <c r="C4221" t="str">
        <f>SUBSTITUTE(A4221,B4221,"")</f>
        <v>P</v>
      </c>
      <c r="D4221">
        <f>MATCH(C4221,{"R","YR","Y","GY","G","BG","B","PB","P","RP"},0)-1</f>
        <v>8</v>
      </c>
      <c r="F4221">
        <v>7</v>
      </c>
      <c r="G4221">
        <v>8</v>
      </c>
      <c r="H4221">
        <v>0.31090000000000001</v>
      </c>
      <c r="I4221">
        <v>0.25840000000000002</v>
      </c>
      <c r="J4221">
        <v>43.06</v>
      </c>
      <c r="K4221" t="str">
        <f t="shared" si="65"/>
        <v>[7.5,'P',7,8,0.3109,0.2584,43.06],</v>
      </c>
    </row>
    <row r="4222" spans="1:11" ht="19.5" x14ac:dyDescent="0.4">
      <c r="A4222" t="s">
        <v>28</v>
      </c>
      <c r="B4222" s="1" t="str">
        <f>LEFT(A4222,SUM(LEN(A4222&amp;123456789&amp;".")-LEN(SUBSTITUTE(A4222&amp;123456789&amp;".",{0,1,2,3,4,5,6,7,8,9,"."},"")))-10)</f>
        <v>7.5</v>
      </c>
      <c r="C4222" t="str">
        <f>SUBSTITUTE(A4222,B4222,"")</f>
        <v>P</v>
      </c>
      <c r="D4222">
        <f>MATCH(C4222,{"R","YR","Y","GY","G","BG","B","PB","P","RP"},0)-1</f>
        <v>8</v>
      </c>
      <c r="F4222">
        <v>7</v>
      </c>
      <c r="G4222">
        <v>10</v>
      </c>
      <c r="H4222">
        <v>0.31080000000000002</v>
      </c>
      <c r="I4222">
        <v>0.2442</v>
      </c>
      <c r="J4222">
        <v>43.06</v>
      </c>
      <c r="K4222" t="str">
        <f t="shared" si="65"/>
        <v>[7.5,'P',7,10,0.3108,0.2442,43.06],</v>
      </c>
    </row>
    <row r="4223" spans="1:11" ht="19.5" x14ac:dyDescent="0.4">
      <c r="A4223" t="s">
        <v>28</v>
      </c>
      <c r="B4223" s="1" t="str">
        <f>LEFT(A4223,SUM(LEN(A4223&amp;123456789&amp;".")-LEN(SUBSTITUTE(A4223&amp;123456789&amp;".",{0,1,2,3,4,5,6,7,8,9,"."},"")))-10)</f>
        <v>7.5</v>
      </c>
      <c r="C4223" t="str">
        <f>SUBSTITUTE(A4223,B4223,"")</f>
        <v>P</v>
      </c>
      <c r="D4223">
        <f>MATCH(C4223,{"R","YR","Y","GY","G","BG","B","PB","P","RP"},0)-1</f>
        <v>8</v>
      </c>
      <c r="F4223">
        <v>7</v>
      </c>
      <c r="G4223">
        <v>12</v>
      </c>
      <c r="H4223">
        <v>0.31040000000000001</v>
      </c>
      <c r="I4223">
        <v>0.23200000000000001</v>
      </c>
      <c r="J4223">
        <v>43.06</v>
      </c>
      <c r="K4223" t="str">
        <f t="shared" si="65"/>
        <v>[7.5,'P',7,12,0.3104,0.232,43.06],</v>
      </c>
    </row>
    <row r="4224" spans="1:11" ht="19.5" x14ac:dyDescent="0.4">
      <c r="A4224" t="s">
        <v>28</v>
      </c>
      <c r="B4224" s="1" t="str">
        <f>LEFT(A4224,SUM(LEN(A4224&amp;123456789&amp;".")-LEN(SUBSTITUTE(A4224&amp;123456789&amp;".",{0,1,2,3,4,5,6,7,8,9,"."},"")))-10)</f>
        <v>7.5</v>
      </c>
      <c r="C4224" t="str">
        <f>SUBSTITUTE(A4224,B4224,"")</f>
        <v>P</v>
      </c>
      <c r="D4224">
        <f>MATCH(C4224,{"R","YR","Y","GY","G","BG","B","PB","P","RP"},0)-1</f>
        <v>8</v>
      </c>
      <c r="F4224">
        <v>7</v>
      </c>
      <c r="G4224">
        <v>14</v>
      </c>
      <c r="H4224">
        <v>0.31009999999999999</v>
      </c>
      <c r="I4224">
        <v>0.21920000000000001</v>
      </c>
      <c r="J4224">
        <v>43.06</v>
      </c>
      <c r="K4224" t="str">
        <f t="shared" si="65"/>
        <v>[7.5,'P',7,14,0.3101,0.2192,43.06],</v>
      </c>
    </row>
    <row r="4225" spans="1:11" ht="19.5" x14ac:dyDescent="0.4">
      <c r="A4225" t="s">
        <v>28</v>
      </c>
      <c r="B4225" s="1" t="str">
        <f>LEFT(A4225,SUM(LEN(A4225&amp;123456789&amp;".")-LEN(SUBSTITUTE(A4225&amp;123456789&amp;".",{0,1,2,3,4,5,6,7,8,9,"."},"")))-10)</f>
        <v>7.5</v>
      </c>
      <c r="C4225" t="str">
        <f>SUBSTITUTE(A4225,B4225,"")</f>
        <v>P</v>
      </c>
      <c r="D4225">
        <f>MATCH(C4225,{"R","YR","Y","GY","G","BG","B","PB","P","RP"},0)-1</f>
        <v>8</v>
      </c>
      <c r="F4225">
        <v>7</v>
      </c>
      <c r="G4225">
        <v>16</v>
      </c>
      <c r="H4225">
        <v>0.30990000000000001</v>
      </c>
      <c r="I4225">
        <v>0.2074</v>
      </c>
      <c r="J4225">
        <v>43.06</v>
      </c>
      <c r="K4225" t="str">
        <f t="shared" si="65"/>
        <v>[7.5,'P',7,16,0.3099,0.2074,43.06],</v>
      </c>
    </row>
    <row r="4226" spans="1:11" ht="19.5" x14ac:dyDescent="0.4">
      <c r="A4226" t="s">
        <v>28</v>
      </c>
      <c r="B4226" s="1" t="str">
        <f>LEFT(A4226,SUM(LEN(A4226&amp;123456789&amp;".")-LEN(SUBSTITUTE(A4226&amp;123456789&amp;".",{0,1,2,3,4,5,6,7,8,9,"."},"")))-10)</f>
        <v>7.5</v>
      </c>
      <c r="C4226" t="str">
        <f>SUBSTITUTE(A4226,B4226,"")</f>
        <v>P</v>
      </c>
      <c r="D4226">
        <f>MATCH(C4226,{"R","YR","Y","GY","G","BG","B","PB","P","RP"},0)-1</f>
        <v>8</v>
      </c>
      <c r="F4226">
        <v>7</v>
      </c>
      <c r="G4226">
        <v>18</v>
      </c>
      <c r="H4226">
        <v>0.30930000000000002</v>
      </c>
      <c r="I4226">
        <v>0.19620000000000001</v>
      </c>
      <c r="J4226">
        <v>43.06</v>
      </c>
      <c r="K4226" t="str">
        <f t="shared" si="65"/>
        <v>[7.5,'P',7,18,0.3093,0.1962,43.06],</v>
      </c>
    </row>
    <row r="4227" spans="1:11" ht="19.5" x14ac:dyDescent="0.4">
      <c r="A4227" t="s">
        <v>28</v>
      </c>
      <c r="B4227" s="1" t="str">
        <f>LEFT(A4227,SUM(LEN(A4227&amp;123456789&amp;".")-LEN(SUBSTITUTE(A4227&amp;123456789&amp;".",{0,1,2,3,4,5,6,7,8,9,"."},"")))-10)</f>
        <v>7.5</v>
      </c>
      <c r="C4227" t="str">
        <f>SUBSTITUTE(A4227,B4227,"")</f>
        <v>P</v>
      </c>
      <c r="D4227">
        <f>MATCH(C4227,{"R","YR","Y","GY","G","BG","B","PB","P","RP"},0)-1</f>
        <v>8</v>
      </c>
      <c r="F4227">
        <v>7</v>
      </c>
      <c r="G4227">
        <v>20</v>
      </c>
      <c r="H4227">
        <v>0.308</v>
      </c>
      <c r="I4227">
        <v>0.185</v>
      </c>
      <c r="J4227">
        <v>43.06</v>
      </c>
      <c r="K4227" t="str">
        <f t="shared" ref="K4227:K4290" si="66">"["&amp;B4227&amp;",'"&amp;C4227&amp;"',"&amp;F4227&amp;","&amp;G4227&amp;","&amp;H4227&amp;","&amp;I4227&amp;","&amp;J4227&amp;"],"</f>
        <v>[7.5,'P',7,20,0.308,0.185,43.06],</v>
      </c>
    </row>
    <row r="4228" spans="1:11" ht="19.5" x14ac:dyDescent="0.4">
      <c r="A4228" t="s">
        <v>28</v>
      </c>
      <c r="B4228" s="1" t="str">
        <f>LEFT(A4228,SUM(LEN(A4228&amp;123456789&amp;".")-LEN(SUBSTITUTE(A4228&amp;123456789&amp;".",{0,1,2,3,4,5,6,7,8,9,"."},"")))-10)</f>
        <v>7.5</v>
      </c>
      <c r="C4228" t="str">
        <f>SUBSTITUTE(A4228,B4228,"")</f>
        <v>P</v>
      </c>
      <c r="D4228">
        <f>MATCH(C4228,{"R","YR","Y","GY","G","BG","B","PB","P","RP"},0)-1</f>
        <v>8</v>
      </c>
      <c r="F4228">
        <v>7</v>
      </c>
      <c r="G4228">
        <v>22</v>
      </c>
      <c r="H4228">
        <v>0.308</v>
      </c>
      <c r="I4228">
        <v>0.17399999999999999</v>
      </c>
      <c r="J4228">
        <v>43.06</v>
      </c>
      <c r="K4228" t="str">
        <f t="shared" si="66"/>
        <v>[7.5,'P',7,22,0.308,0.174,43.06],</v>
      </c>
    </row>
    <row r="4229" spans="1:11" ht="19.5" x14ac:dyDescent="0.4">
      <c r="A4229" t="s">
        <v>28</v>
      </c>
      <c r="B4229" s="1" t="str">
        <f>LEFT(A4229,SUM(LEN(A4229&amp;123456789&amp;".")-LEN(SUBSTITUTE(A4229&amp;123456789&amp;".",{0,1,2,3,4,5,6,7,8,9,"."},"")))-10)</f>
        <v>7.5</v>
      </c>
      <c r="C4229" t="str">
        <f>SUBSTITUTE(A4229,B4229,"")</f>
        <v>P</v>
      </c>
      <c r="D4229">
        <f>MATCH(C4229,{"R","YR","Y","GY","G","BG","B","PB","P","RP"},0)-1</f>
        <v>8</v>
      </c>
      <c r="F4229">
        <v>7</v>
      </c>
      <c r="G4229">
        <v>24</v>
      </c>
      <c r="H4229">
        <v>0.307</v>
      </c>
      <c r="I4229">
        <v>0.16400000000000001</v>
      </c>
      <c r="J4229">
        <v>43.06</v>
      </c>
      <c r="K4229" t="str">
        <f t="shared" si="66"/>
        <v>[7.5,'P',7,24,0.307,0.164,43.06],</v>
      </c>
    </row>
    <row r="4230" spans="1:11" ht="19.5" x14ac:dyDescent="0.4">
      <c r="A4230" t="s">
        <v>28</v>
      </c>
      <c r="B4230" s="1" t="str">
        <f>LEFT(A4230,SUM(LEN(A4230&amp;123456789&amp;".")-LEN(SUBSTITUTE(A4230&amp;123456789&amp;".",{0,1,2,3,4,5,6,7,8,9,"."},"")))-10)</f>
        <v>7.5</v>
      </c>
      <c r="C4230" t="str">
        <f>SUBSTITUTE(A4230,B4230,"")</f>
        <v>P</v>
      </c>
      <c r="D4230">
        <f>MATCH(C4230,{"R","YR","Y","GY","G","BG","B","PB","P","RP"},0)-1</f>
        <v>8</v>
      </c>
      <c r="F4230">
        <v>7</v>
      </c>
      <c r="G4230">
        <v>26</v>
      </c>
      <c r="H4230">
        <v>0.30599999999999999</v>
      </c>
      <c r="I4230">
        <v>0.154</v>
      </c>
      <c r="J4230">
        <v>43.06</v>
      </c>
      <c r="K4230" t="str">
        <f t="shared" si="66"/>
        <v>[7.5,'P',7,26,0.306,0.154,43.06],</v>
      </c>
    </row>
    <row r="4231" spans="1:11" ht="19.5" x14ac:dyDescent="0.4">
      <c r="A4231" t="s">
        <v>28</v>
      </c>
      <c r="B4231" s="1" t="str">
        <f>LEFT(A4231,SUM(LEN(A4231&amp;123456789&amp;".")-LEN(SUBSTITUTE(A4231&amp;123456789&amp;".",{0,1,2,3,4,5,6,7,8,9,"."},"")))-10)</f>
        <v>7.5</v>
      </c>
      <c r="C4231" t="str">
        <f>SUBSTITUTE(A4231,B4231,"")</f>
        <v>P</v>
      </c>
      <c r="D4231">
        <f>MATCH(C4231,{"R","YR","Y","GY","G","BG","B","PB","P","RP"},0)-1</f>
        <v>8</v>
      </c>
      <c r="F4231">
        <v>7</v>
      </c>
      <c r="G4231">
        <v>28</v>
      </c>
      <c r="H4231">
        <v>0.30499999999999999</v>
      </c>
      <c r="I4231">
        <v>0.14499999999999999</v>
      </c>
      <c r="J4231">
        <v>43.06</v>
      </c>
      <c r="K4231" t="str">
        <f t="shared" si="66"/>
        <v>[7.5,'P',7,28,0.305,0.145,43.06],</v>
      </c>
    </row>
    <row r="4232" spans="1:11" ht="19.5" x14ac:dyDescent="0.4">
      <c r="A4232" t="s">
        <v>28</v>
      </c>
      <c r="B4232" s="1" t="str">
        <f>LEFT(A4232,SUM(LEN(A4232&amp;123456789&amp;".")-LEN(SUBSTITUTE(A4232&amp;123456789&amp;".",{0,1,2,3,4,5,6,7,8,9,"."},"")))-10)</f>
        <v>7.5</v>
      </c>
      <c r="C4232" t="str">
        <f>SUBSTITUTE(A4232,B4232,"")</f>
        <v>P</v>
      </c>
      <c r="D4232">
        <f>MATCH(C4232,{"R","YR","Y","GY","G","BG","B","PB","P","RP"},0)-1</f>
        <v>8</v>
      </c>
      <c r="F4232">
        <v>7</v>
      </c>
      <c r="G4232">
        <v>30</v>
      </c>
      <c r="H4232">
        <v>0.30399999999999999</v>
      </c>
      <c r="I4232">
        <v>0.13600000000000001</v>
      </c>
      <c r="J4232">
        <v>43.06</v>
      </c>
      <c r="K4232" t="str">
        <f t="shared" si="66"/>
        <v>[7.5,'P',7,30,0.304,0.136,43.06],</v>
      </c>
    </row>
    <row r="4233" spans="1:11" ht="19.5" x14ac:dyDescent="0.4">
      <c r="A4233" t="s">
        <v>28</v>
      </c>
      <c r="B4233" s="1" t="str">
        <f>LEFT(A4233,SUM(LEN(A4233&amp;123456789&amp;".")-LEN(SUBSTITUTE(A4233&amp;123456789&amp;".",{0,1,2,3,4,5,6,7,8,9,"."},"")))-10)</f>
        <v>7.5</v>
      </c>
      <c r="C4233" t="str">
        <f>SUBSTITUTE(A4233,B4233,"")</f>
        <v>P</v>
      </c>
      <c r="D4233">
        <f>MATCH(C4233,{"R","YR","Y","GY","G","BG","B","PB","P","RP"},0)-1</f>
        <v>8</v>
      </c>
      <c r="F4233">
        <v>8</v>
      </c>
      <c r="G4233">
        <v>2</v>
      </c>
      <c r="H4233">
        <v>0.31069999999999998</v>
      </c>
      <c r="I4233">
        <v>0.307</v>
      </c>
      <c r="J4233">
        <v>59.1</v>
      </c>
      <c r="K4233" t="str">
        <f t="shared" si="66"/>
        <v>[7.5,'P',8,2,0.3107,0.307,59.1],</v>
      </c>
    </row>
    <row r="4234" spans="1:11" ht="19.5" x14ac:dyDescent="0.4">
      <c r="A4234" t="s">
        <v>28</v>
      </c>
      <c r="B4234" s="1" t="str">
        <f>LEFT(A4234,SUM(LEN(A4234&amp;123456789&amp;".")-LEN(SUBSTITUTE(A4234&amp;123456789&amp;".",{0,1,2,3,4,5,6,7,8,9,"."},"")))-10)</f>
        <v>7.5</v>
      </c>
      <c r="C4234" t="str">
        <f>SUBSTITUTE(A4234,B4234,"")</f>
        <v>P</v>
      </c>
      <c r="D4234">
        <f>MATCH(C4234,{"R","YR","Y","GY","G","BG","B","PB","P","RP"},0)-1</f>
        <v>8</v>
      </c>
      <c r="F4234">
        <v>8</v>
      </c>
      <c r="G4234">
        <v>4</v>
      </c>
      <c r="H4234">
        <v>0.31140000000000001</v>
      </c>
      <c r="I4234">
        <v>0.29149999999999998</v>
      </c>
      <c r="J4234">
        <v>59.1</v>
      </c>
      <c r="K4234" t="str">
        <f t="shared" si="66"/>
        <v>[7.5,'P',8,4,0.3114,0.2915,59.1],</v>
      </c>
    </row>
    <row r="4235" spans="1:11" ht="19.5" x14ac:dyDescent="0.4">
      <c r="A4235" t="s">
        <v>28</v>
      </c>
      <c r="B4235" s="1" t="str">
        <f>LEFT(A4235,SUM(LEN(A4235&amp;123456789&amp;".")-LEN(SUBSTITUTE(A4235&amp;123456789&amp;".",{0,1,2,3,4,5,6,7,8,9,"."},"")))-10)</f>
        <v>7.5</v>
      </c>
      <c r="C4235" t="str">
        <f>SUBSTITUTE(A4235,B4235,"")</f>
        <v>P</v>
      </c>
      <c r="D4235">
        <f>MATCH(C4235,{"R","YR","Y","GY","G","BG","B","PB","P","RP"},0)-1</f>
        <v>8</v>
      </c>
      <c r="F4235">
        <v>8</v>
      </c>
      <c r="G4235">
        <v>6</v>
      </c>
      <c r="H4235">
        <v>0.31140000000000001</v>
      </c>
      <c r="I4235">
        <v>0.27850000000000003</v>
      </c>
      <c r="J4235">
        <v>59.1</v>
      </c>
      <c r="K4235" t="str">
        <f t="shared" si="66"/>
        <v>[7.5,'P',8,6,0.3114,0.2785,59.1],</v>
      </c>
    </row>
    <row r="4236" spans="1:11" ht="19.5" x14ac:dyDescent="0.4">
      <c r="A4236" t="s">
        <v>28</v>
      </c>
      <c r="B4236" s="1" t="str">
        <f>LEFT(A4236,SUM(LEN(A4236&amp;123456789&amp;".")-LEN(SUBSTITUTE(A4236&amp;123456789&amp;".",{0,1,2,3,4,5,6,7,8,9,"."},"")))-10)</f>
        <v>7.5</v>
      </c>
      <c r="C4236" t="str">
        <f>SUBSTITUTE(A4236,B4236,"")</f>
        <v>P</v>
      </c>
      <c r="D4236">
        <f>MATCH(C4236,{"R","YR","Y","GY","G","BG","B","PB","P","RP"},0)-1</f>
        <v>8</v>
      </c>
      <c r="F4236">
        <v>8</v>
      </c>
      <c r="G4236">
        <v>8</v>
      </c>
      <c r="H4236">
        <v>0.31159999999999999</v>
      </c>
      <c r="I4236">
        <v>0.2626</v>
      </c>
      <c r="J4236">
        <v>59.1</v>
      </c>
      <c r="K4236" t="str">
        <f t="shared" si="66"/>
        <v>[7.5,'P',8,8,0.3116,0.2626,59.1],</v>
      </c>
    </row>
    <row r="4237" spans="1:11" ht="19.5" x14ac:dyDescent="0.4">
      <c r="A4237" t="s">
        <v>28</v>
      </c>
      <c r="B4237" s="1" t="str">
        <f>LEFT(A4237,SUM(LEN(A4237&amp;123456789&amp;".")-LEN(SUBSTITUTE(A4237&amp;123456789&amp;".",{0,1,2,3,4,5,6,7,8,9,"."},"")))-10)</f>
        <v>7.5</v>
      </c>
      <c r="C4237" t="str">
        <f>SUBSTITUTE(A4237,B4237,"")</f>
        <v>P</v>
      </c>
      <c r="D4237">
        <f>MATCH(C4237,{"R","YR","Y","GY","G","BG","B","PB","P","RP"},0)-1</f>
        <v>8</v>
      </c>
      <c r="F4237">
        <v>8</v>
      </c>
      <c r="G4237">
        <v>10</v>
      </c>
      <c r="H4237">
        <v>0.31159999999999999</v>
      </c>
      <c r="I4237">
        <v>0.24970000000000001</v>
      </c>
      <c r="J4237">
        <v>59.1</v>
      </c>
      <c r="K4237" t="str">
        <f t="shared" si="66"/>
        <v>[7.5,'P',8,10,0.3116,0.2497,59.1],</v>
      </c>
    </row>
    <row r="4238" spans="1:11" ht="19.5" x14ac:dyDescent="0.4">
      <c r="A4238" t="s">
        <v>28</v>
      </c>
      <c r="B4238" s="1" t="str">
        <f>LEFT(A4238,SUM(LEN(A4238&amp;123456789&amp;".")-LEN(SUBSTITUTE(A4238&amp;123456789&amp;".",{0,1,2,3,4,5,6,7,8,9,"."},"")))-10)</f>
        <v>7.5</v>
      </c>
      <c r="C4238" t="str">
        <f>SUBSTITUTE(A4238,B4238,"")</f>
        <v>P</v>
      </c>
      <c r="D4238">
        <f>MATCH(C4238,{"R","YR","Y","GY","G","BG","B","PB","P","RP"},0)-1</f>
        <v>8</v>
      </c>
      <c r="F4238">
        <v>8</v>
      </c>
      <c r="G4238">
        <v>12</v>
      </c>
      <c r="H4238">
        <v>0.31169999999999998</v>
      </c>
      <c r="I4238">
        <v>0.23699999999999999</v>
      </c>
      <c r="J4238">
        <v>59.1</v>
      </c>
      <c r="K4238" t="str">
        <f t="shared" si="66"/>
        <v>[7.5,'P',8,12,0.3117,0.237,59.1],</v>
      </c>
    </row>
    <row r="4239" spans="1:11" ht="19.5" x14ac:dyDescent="0.4">
      <c r="A4239" t="s">
        <v>28</v>
      </c>
      <c r="B4239" s="1" t="str">
        <f>LEFT(A4239,SUM(LEN(A4239&amp;123456789&amp;".")-LEN(SUBSTITUTE(A4239&amp;123456789&amp;".",{0,1,2,3,4,5,6,7,8,9,"."},"")))-10)</f>
        <v>7.5</v>
      </c>
      <c r="C4239" t="str">
        <f>SUBSTITUTE(A4239,B4239,"")</f>
        <v>P</v>
      </c>
      <c r="D4239">
        <f>MATCH(C4239,{"R","YR","Y","GY","G","BG","B","PB","P","RP"},0)-1</f>
        <v>8</v>
      </c>
      <c r="F4239">
        <v>8</v>
      </c>
      <c r="G4239">
        <v>14</v>
      </c>
      <c r="H4239">
        <v>0.311</v>
      </c>
      <c r="I4239">
        <v>0.224</v>
      </c>
      <c r="J4239">
        <v>59.1</v>
      </c>
      <c r="K4239" t="str">
        <f t="shared" si="66"/>
        <v>[7.5,'P',8,14,0.311,0.224,59.1],</v>
      </c>
    </row>
    <row r="4240" spans="1:11" ht="19.5" x14ac:dyDescent="0.4">
      <c r="A4240" t="s">
        <v>28</v>
      </c>
      <c r="B4240" s="1" t="str">
        <f>LEFT(A4240,SUM(LEN(A4240&amp;123456789&amp;".")-LEN(SUBSTITUTE(A4240&amp;123456789&amp;".",{0,1,2,3,4,5,6,7,8,9,"."},"")))-10)</f>
        <v>7.5</v>
      </c>
      <c r="C4240" t="str">
        <f>SUBSTITUTE(A4240,B4240,"")</f>
        <v>P</v>
      </c>
      <c r="D4240">
        <f>MATCH(C4240,{"R","YR","Y","GY","G","BG","B","PB","P","RP"},0)-1</f>
        <v>8</v>
      </c>
      <c r="F4240">
        <v>8</v>
      </c>
      <c r="G4240">
        <v>16</v>
      </c>
      <c r="H4240">
        <v>0.311</v>
      </c>
      <c r="I4240">
        <v>0.214</v>
      </c>
      <c r="J4240">
        <v>59.1</v>
      </c>
      <c r="K4240" t="str">
        <f t="shared" si="66"/>
        <v>[7.5,'P',8,16,0.311,0.214,59.1],</v>
      </c>
    </row>
    <row r="4241" spans="1:11" ht="19.5" x14ac:dyDescent="0.4">
      <c r="A4241" t="s">
        <v>28</v>
      </c>
      <c r="B4241" s="1" t="str">
        <f>LEFT(A4241,SUM(LEN(A4241&amp;123456789&amp;".")-LEN(SUBSTITUTE(A4241&amp;123456789&amp;".",{0,1,2,3,4,5,6,7,8,9,"."},"")))-10)</f>
        <v>7.5</v>
      </c>
      <c r="C4241" t="str">
        <f>SUBSTITUTE(A4241,B4241,"")</f>
        <v>P</v>
      </c>
      <c r="D4241">
        <f>MATCH(C4241,{"R","YR","Y","GY","G","BG","B","PB","P","RP"},0)-1</f>
        <v>8</v>
      </c>
      <c r="F4241">
        <v>8</v>
      </c>
      <c r="G4241">
        <v>18</v>
      </c>
      <c r="H4241">
        <v>0.311</v>
      </c>
      <c r="I4241">
        <v>0.20399999999999999</v>
      </c>
      <c r="J4241">
        <v>59.1</v>
      </c>
      <c r="K4241" t="str">
        <f t="shared" si="66"/>
        <v>[7.5,'P',8,18,0.311,0.204,59.1],</v>
      </c>
    </row>
    <row r="4242" spans="1:11" ht="19.5" x14ac:dyDescent="0.4">
      <c r="A4242" t="s">
        <v>28</v>
      </c>
      <c r="B4242" s="1" t="str">
        <f>LEFT(A4242,SUM(LEN(A4242&amp;123456789&amp;".")-LEN(SUBSTITUTE(A4242&amp;123456789&amp;".",{0,1,2,3,4,5,6,7,8,9,"."},"")))-10)</f>
        <v>7.5</v>
      </c>
      <c r="C4242" t="str">
        <f>SUBSTITUTE(A4242,B4242,"")</f>
        <v>P</v>
      </c>
      <c r="D4242">
        <f>MATCH(C4242,{"R","YR","Y","GY","G","BG","B","PB","P","RP"},0)-1</f>
        <v>8</v>
      </c>
      <c r="F4242">
        <v>8</v>
      </c>
      <c r="G4242">
        <v>20</v>
      </c>
      <c r="H4242">
        <v>0.311</v>
      </c>
      <c r="I4242">
        <v>0.19400000000000001</v>
      </c>
      <c r="J4242">
        <v>59.1</v>
      </c>
      <c r="K4242" t="str">
        <f t="shared" si="66"/>
        <v>[7.5,'P',8,20,0.311,0.194,59.1],</v>
      </c>
    </row>
    <row r="4243" spans="1:11" ht="19.5" x14ac:dyDescent="0.4">
      <c r="A4243" t="s">
        <v>28</v>
      </c>
      <c r="B4243" s="1" t="str">
        <f>LEFT(A4243,SUM(LEN(A4243&amp;123456789&amp;".")-LEN(SUBSTITUTE(A4243&amp;123456789&amp;".",{0,1,2,3,4,5,6,7,8,9,"."},"")))-10)</f>
        <v>7.5</v>
      </c>
      <c r="C4243" t="str">
        <f>SUBSTITUTE(A4243,B4243,"")</f>
        <v>P</v>
      </c>
      <c r="D4243">
        <f>MATCH(C4243,{"R","YR","Y","GY","G","BG","B","PB","P","RP"},0)-1</f>
        <v>8</v>
      </c>
      <c r="F4243">
        <v>8</v>
      </c>
      <c r="G4243">
        <v>22</v>
      </c>
      <c r="H4243">
        <v>0.311</v>
      </c>
      <c r="I4243">
        <v>0.184</v>
      </c>
      <c r="J4243">
        <v>59.1</v>
      </c>
      <c r="K4243" t="str">
        <f t="shared" si="66"/>
        <v>[7.5,'P',8,22,0.311,0.184,59.1],</v>
      </c>
    </row>
    <row r="4244" spans="1:11" ht="19.5" x14ac:dyDescent="0.4">
      <c r="A4244" t="s">
        <v>28</v>
      </c>
      <c r="B4244" s="1" t="str">
        <f>LEFT(A4244,SUM(LEN(A4244&amp;123456789&amp;".")-LEN(SUBSTITUTE(A4244&amp;123456789&amp;".",{0,1,2,3,4,5,6,7,8,9,"."},"")))-10)</f>
        <v>7.5</v>
      </c>
      <c r="C4244" t="str">
        <f>SUBSTITUTE(A4244,B4244,"")</f>
        <v>P</v>
      </c>
      <c r="D4244">
        <f>MATCH(C4244,{"R","YR","Y","GY","G","BG","B","PB","P","RP"},0)-1</f>
        <v>8</v>
      </c>
      <c r="F4244">
        <v>8</v>
      </c>
      <c r="G4244">
        <v>24</v>
      </c>
      <c r="H4244">
        <v>0.311</v>
      </c>
      <c r="I4244">
        <v>0.17299999999999999</v>
      </c>
      <c r="J4244">
        <v>59.1</v>
      </c>
      <c r="K4244" t="str">
        <f t="shared" si="66"/>
        <v>[7.5,'P',8,24,0.311,0.173,59.1],</v>
      </c>
    </row>
    <row r="4245" spans="1:11" ht="19.5" x14ac:dyDescent="0.4">
      <c r="A4245" t="s">
        <v>28</v>
      </c>
      <c r="B4245" s="1" t="str">
        <f>LEFT(A4245,SUM(LEN(A4245&amp;123456789&amp;".")-LEN(SUBSTITUTE(A4245&amp;123456789&amp;".",{0,1,2,3,4,5,6,7,8,9,"."},"")))-10)</f>
        <v>7.5</v>
      </c>
      <c r="C4245" t="str">
        <f>SUBSTITUTE(A4245,B4245,"")</f>
        <v>P</v>
      </c>
      <c r="D4245">
        <f>MATCH(C4245,{"R","YR","Y","GY","G","BG","B","PB","P","RP"},0)-1</f>
        <v>8</v>
      </c>
      <c r="F4245">
        <v>8</v>
      </c>
      <c r="G4245">
        <v>26</v>
      </c>
      <c r="H4245">
        <v>0.311</v>
      </c>
      <c r="I4245">
        <v>0.16200000000000001</v>
      </c>
      <c r="J4245">
        <v>59.1</v>
      </c>
      <c r="K4245" t="str">
        <f t="shared" si="66"/>
        <v>[7.5,'P',8,26,0.311,0.162,59.1],</v>
      </c>
    </row>
    <row r="4246" spans="1:11" ht="19.5" x14ac:dyDescent="0.4">
      <c r="A4246" t="s">
        <v>28</v>
      </c>
      <c r="B4246" s="1" t="str">
        <f>LEFT(A4246,SUM(LEN(A4246&amp;123456789&amp;".")-LEN(SUBSTITUTE(A4246&amp;123456789&amp;".",{0,1,2,3,4,5,6,7,8,9,"."},"")))-10)</f>
        <v>7.5</v>
      </c>
      <c r="C4246" t="str">
        <f>SUBSTITUTE(A4246,B4246,"")</f>
        <v>P</v>
      </c>
      <c r="D4246">
        <f>MATCH(C4246,{"R","YR","Y","GY","G","BG","B","PB","P","RP"},0)-1</f>
        <v>8</v>
      </c>
      <c r="F4246">
        <v>9</v>
      </c>
      <c r="G4246">
        <v>2</v>
      </c>
      <c r="H4246">
        <v>0.31069999999999998</v>
      </c>
      <c r="I4246">
        <v>0.30809999999999998</v>
      </c>
      <c r="J4246">
        <v>78.66</v>
      </c>
      <c r="K4246" t="str">
        <f t="shared" si="66"/>
        <v>[7.5,'P',9,2,0.3107,0.3081,78.66],</v>
      </c>
    </row>
    <row r="4247" spans="1:11" ht="19.5" x14ac:dyDescent="0.4">
      <c r="A4247" t="s">
        <v>28</v>
      </c>
      <c r="B4247" s="1" t="str">
        <f>LEFT(A4247,SUM(LEN(A4247&amp;123456789&amp;".")-LEN(SUBSTITUTE(A4247&amp;123456789&amp;".",{0,1,2,3,4,5,6,7,8,9,"."},"")))-10)</f>
        <v>7.5</v>
      </c>
      <c r="C4247" t="str">
        <f>SUBSTITUTE(A4247,B4247,"")</f>
        <v>P</v>
      </c>
      <c r="D4247">
        <f>MATCH(C4247,{"R","YR","Y","GY","G","BG","B","PB","P","RP"},0)-1</f>
        <v>8</v>
      </c>
      <c r="F4247">
        <v>9</v>
      </c>
      <c r="G4247">
        <v>4</v>
      </c>
      <c r="H4247">
        <v>0.31169999999999998</v>
      </c>
      <c r="I4247">
        <v>0.2928</v>
      </c>
      <c r="J4247">
        <v>78.66</v>
      </c>
      <c r="K4247" t="str">
        <f t="shared" si="66"/>
        <v>[7.5,'P',9,4,0.3117,0.2928,78.66],</v>
      </c>
    </row>
    <row r="4248" spans="1:11" ht="19.5" x14ac:dyDescent="0.4">
      <c r="A4248" t="s">
        <v>28</v>
      </c>
      <c r="B4248" s="1" t="str">
        <f>LEFT(A4248,SUM(LEN(A4248&amp;123456789&amp;".")-LEN(SUBSTITUTE(A4248&amp;123456789&amp;".",{0,1,2,3,4,5,6,7,8,9,"."},"")))-10)</f>
        <v>7.5</v>
      </c>
      <c r="C4248" t="str">
        <f>SUBSTITUTE(A4248,B4248,"")</f>
        <v>P</v>
      </c>
      <c r="D4248">
        <f>MATCH(C4248,{"R","YR","Y","GY","G","BG","B","PB","P","RP"},0)-1</f>
        <v>8</v>
      </c>
      <c r="F4248">
        <v>9</v>
      </c>
      <c r="G4248">
        <v>6</v>
      </c>
      <c r="H4248">
        <v>0.312</v>
      </c>
      <c r="I4248">
        <v>0.27879999999999999</v>
      </c>
      <c r="J4248">
        <v>78.66</v>
      </c>
      <c r="K4248" t="str">
        <f t="shared" si="66"/>
        <v>[7.5,'P',9,6,0.312,0.2788,78.66],</v>
      </c>
    </row>
    <row r="4249" spans="1:11" ht="19.5" x14ac:dyDescent="0.4">
      <c r="A4249" t="s">
        <v>28</v>
      </c>
      <c r="B4249" s="1" t="str">
        <f>LEFT(A4249,SUM(LEN(A4249&amp;123456789&amp;".")-LEN(SUBSTITUTE(A4249&amp;123456789&amp;".",{0,1,2,3,4,5,6,7,8,9,"."},"")))-10)</f>
        <v>7.5</v>
      </c>
      <c r="C4249" t="str">
        <f>SUBSTITUTE(A4249,B4249,"")</f>
        <v>P</v>
      </c>
      <c r="D4249">
        <f>MATCH(C4249,{"R","YR","Y","GY","G","BG","B","PB","P","RP"},0)-1</f>
        <v>8</v>
      </c>
      <c r="F4249">
        <v>9</v>
      </c>
      <c r="G4249">
        <v>8</v>
      </c>
      <c r="H4249">
        <v>0.311</v>
      </c>
      <c r="I4249">
        <v>0.26200000000000001</v>
      </c>
      <c r="J4249">
        <v>78.66</v>
      </c>
      <c r="K4249" t="str">
        <f t="shared" si="66"/>
        <v>[7.5,'P',9,8,0.311,0.262,78.66],</v>
      </c>
    </row>
    <row r="4250" spans="1:11" ht="19.5" x14ac:dyDescent="0.4">
      <c r="A4250" t="s">
        <v>28</v>
      </c>
      <c r="B4250" s="1" t="str">
        <f>LEFT(A4250,SUM(LEN(A4250&amp;123456789&amp;".")-LEN(SUBSTITUTE(A4250&amp;123456789&amp;".",{0,1,2,3,4,5,6,7,8,9,"."},"")))-10)</f>
        <v>7.5</v>
      </c>
      <c r="C4250" t="str">
        <f>SUBSTITUTE(A4250,B4250,"")</f>
        <v>P</v>
      </c>
      <c r="D4250">
        <f>MATCH(C4250,{"R","YR","Y","GY","G","BG","B","PB","P","RP"},0)-1</f>
        <v>8</v>
      </c>
      <c r="F4250">
        <v>9</v>
      </c>
      <c r="G4250">
        <v>10</v>
      </c>
      <c r="H4250">
        <v>0.31</v>
      </c>
      <c r="I4250">
        <v>0.247</v>
      </c>
      <c r="J4250">
        <v>78.66</v>
      </c>
      <c r="K4250" t="str">
        <f t="shared" si="66"/>
        <v>[7.5,'P',9,10,0.31,0.247,78.66],</v>
      </c>
    </row>
    <row r="4251" spans="1:11" ht="19.5" x14ac:dyDescent="0.4">
      <c r="A4251" t="s">
        <v>28</v>
      </c>
      <c r="B4251" s="1" t="str">
        <f>LEFT(A4251,SUM(LEN(A4251&amp;123456789&amp;".")-LEN(SUBSTITUTE(A4251&amp;123456789&amp;".",{0,1,2,3,4,5,6,7,8,9,"."},"")))-10)</f>
        <v>7.5</v>
      </c>
      <c r="C4251" t="str">
        <f>SUBSTITUTE(A4251,B4251,"")</f>
        <v>P</v>
      </c>
      <c r="D4251">
        <f>MATCH(C4251,{"R","YR","Y","GY","G","BG","B","PB","P","RP"},0)-1</f>
        <v>8</v>
      </c>
      <c r="F4251">
        <v>9</v>
      </c>
      <c r="G4251">
        <v>12</v>
      </c>
      <c r="H4251">
        <v>0.308</v>
      </c>
      <c r="I4251">
        <v>0.23300000000000001</v>
      </c>
      <c r="J4251">
        <v>78.66</v>
      </c>
      <c r="K4251" t="str">
        <f t="shared" si="66"/>
        <v>[7.5,'P',9,12,0.308,0.233,78.66],</v>
      </c>
    </row>
    <row r="4252" spans="1:11" ht="19.5" x14ac:dyDescent="0.4">
      <c r="A4252" t="s">
        <v>28</v>
      </c>
      <c r="B4252" s="1" t="str">
        <f>LEFT(A4252,SUM(LEN(A4252&amp;123456789&amp;".")-LEN(SUBSTITUTE(A4252&amp;123456789&amp;".",{0,1,2,3,4,5,6,7,8,9,"."},"")))-10)</f>
        <v>7.5</v>
      </c>
      <c r="C4252" t="str">
        <f>SUBSTITUTE(A4252,B4252,"")</f>
        <v>P</v>
      </c>
      <c r="D4252">
        <f>MATCH(C4252,{"R","YR","Y","GY","G","BG","B","PB","P","RP"},0)-1</f>
        <v>8</v>
      </c>
      <c r="F4252">
        <v>9</v>
      </c>
      <c r="G4252">
        <v>14</v>
      </c>
      <c r="H4252">
        <v>0.30599999999999999</v>
      </c>
      <c r="I4252">
        <v>0.22</v>
      </c>
      <c r="J4252">
        <v>78.66</v>
      </c>
      <c r="K4252" t="str">
        <f t="shared" si="66"/>
        <v>[7.5,'P',9,14,0.306,0.22,78.66],</v>
      </c>
    </row>
    <row r="4253" spans="1:11" ht="19.5" x14ac:dyDescent="0.4">
      <c r="A4253" t="s">
        <v>28</v>
      </c>
      <c r="B4253" s="1" t="str">
        <f>LEFT(A4253,SUM(LEN(A4253&amp;123456789&amp;".")-LEN(SUBSTITUTE(A4253&amp;123456789&amp;".",{0,1,2,3,4,5,6,7,8,9,"."},"")))-10)</f>
        <v>7.5</v>
      </c>
      <c r="C4253" t="str">
        <f>SUBSTITUTE(A4253,B4253,"")</f>
        <v>P</v>
      </c>
      <c r="D4253">
        <f>MATCH(C4253,{"R","YR","Y","GY","G","BG","B","PB","P","RP"},0)-1</f>
        <v>8</v>
      </c>
      <c r="F4253">
        <v>9</v>
      </c>
      <c r="G4253">
        <v>16</v>
      </c>
      <c r="H4253">
        <v>0.30499999999999999</v>
      </c>
      <c r="I4253">
        <v>0.20799999999999999</v>
      </c>
      <c r="J4253">
        <v>78.66</v>
      </c>
      <c r="K4253" t="str">
        <f t="shared" si="66"/>
        <v>[7.5,'P',9,16,0.305,0.208,78.66],</v>
      </c>
    </row>
    <row r="4254" spans="1:11" ht="19.5" x14ac:dyDescent="0.4">
      <c r="A4254" t="s">
        <v>28</v>
      </c>
      <c r="B4254" s="1" t="str">
        <f>LEFT(A4254,SUM(LEN(A4254&amp;123456789&amp;".")-LEN(SUBSTITUTE(A4254&amp;123456789&amp;".",{0,1,2,3,4,5,6,7,8,9,"."},"")))-10)</f>
        <v>7.5</v>
      </c>
      <c r="C4254" t="str">
        <f>SUBSTITUTE(A4254,B4254,"")</f>
        <v>P</v>
      </c>
      <c r="D4254">
        <f>MATCH(C4254,{"R","YR","Y","GY","G","BG","B","PB","P","RP"},0)-1</f>
        <v>8</v>
      </c>
      <c r="F4254">
        <v>10</v>
      </c>
      <c r="G4254">
        <v>2</v>
      </c>
      <c r="H4254">
        <v>0.31</v>
      </c>
      <c r="I4254">
        <v>0.308</v>
      </c>
      <c r="J4254">
        <v>102.57</v>
      </c>
      <c r="K4254" t="str">
        <f t="shared" si="66"/>
        <v>[7.5,'P',10,2,0.31,0.308,102.57],</v>
      </c>
    </row>
    <row r="4255" spans="1:11" ht="19.5" x14ac:dyDescent="0.4">
      <c r="A4255" t="s">
        <v>28</v>
      </c>
      <c r="B4255" s="1" t="str">
        <f>LEFT(A4255,SUM(LEN(A4255&amp;123456789&amp;".")-LEN(SUBSTITUTE(A4255&amp;123456789&amp;".",{0,1,2,3,4,5,6,7,8,9,"."},"")))-10)</f>
        <v>7.5</v>
      </c>
      <c r="C4255" t="str">
        <f>SUBSTITUTE(A4255,B4255,"")</f>
        <v>P</v>
      </c>
      <c r="D4255">
        <f>MATCH(C4255,{"R","YR","Y","GY","G","BG","B","PB","P","RP"},0)-1</f>
        <v>8</v>
      </c>
      <c r="F4255">
        <v>10</v>
      </c>
      <c r="G4255">
        <v>4</v>
      </c>
      <c r="H4255">
        <v>0.311</v>
      </c>
      <c r="I4255">
        <v>0.29399999999999998</v>
      </c>
      <c r="J4255">
        <v>102.57</v>
      </c>
      <c r="K4255" t="str">
        <f t="shared" si="66"/>
        <v>[7.5,'P',10,4,0.311,0.294,102.57],</v>
      </c>
    </row>
    <row r="4256" spans="1:11" ht="19.5" x14ac:dyDescent="0.4">
      <c r="A4256" t="s">
        <v>28</v>
      </c>
      <c r="B4256" s="1" t="str">
        <f>LEFT(A4256,SUM(LEN(A4256&amp;123456789&amp;".")-LEN(SUBSTITUTE(A4256&amp;123456789&amp;".",{0,1,2,3,4,5,6,7,8,9,"."},"")))-10)</f>
        <v>7.5</v>
      </c>
      <c r="C4256" t="str">
        <f>SUBSTITUTE(A4256,B4256,"")</f>
        <v>P</v>
      </c>
      <c r="D4256">
        <f>MATCH(C4256,{"R","YR","Y","GY","G","BG","B","PB","P","RP"},0)-1</f>
        <v>8</v>
      </c>
      <c r="F4256">
        <v>10</v>
      </c>
      <c r="G4256">
        <v>6</v>
      </c>
      <c r="H4256">
        <v>0.311</v>
      </c>
      <c r="I4256">
        <v>0.28000000000000003</v>
      </c>
      <c r="J4256">
        <v>102.57</v>
      </c>
      <c r="K4256" t="str">
        <f t="shared" si="66"/>
        <v>[7.5,'P',10,6,0.311,0.28,102.57],</v>
      </c>
    </row>
    <row r="4257" spans="1:11" ht="19.5" x14ac:dyDescent="0.4">
      <c r="A4257" t="s">
        <v>28</v>
      </c>
      <c r="B4257" s="1" t="str">
        <f>LEFT(A4257,SUM(LEN(A4257&amp;123456789&amp;".")-LEN(SUBSTITUTE(A4257&amp;123456789&amp;".",{0,1,2,3,4,5,6,7,8,9,"."},"")))-10)</f>
        <v>7.5</v>
      </c>
      <c r="C4257" t="str">
        <f>SUBSTITUTE(A4257,B4257,"")</f>
        <v>P</v>
      </c>
      <c r="D4257">
        <f>MATCH(C4257,{"R","YR","Y","GY","G","BG","B","PB","P","RP"},0)-1</f>
        <v>8</v>
      </c>
      <c r="F4257">
        <v>10</v>
      </c>
      <c r="G4257">
        <v>8</v>
      </c>
      <c r="H4257">
        <v>0.311</v>
      </c>
      <c r="I4257">
        <v>0.26600000000000001</v>
      </c>
      <c r="J4257">
        <v>102.57</v>
      </c>
      <c r="K4257" t="str">
        <f t="shared" si="66"/>
        <v>[7.5,'P',10,8,0.311,0.266,102.57],</v>
      </c>
    </row>
    <row r="4258" spans="1:11" ht="19.5" x14ac:dyDescent="0.4">
      <c r="A4258" t="s">
        <v>29</v>
      </c>
      <c r="B4258" s="1" t="str">
        <f>LEFT(A4258,SUM(LEN(A4258&amp;123456789&amp;".")-LEN(SUBSTITUTE(A4258&amp;123456789&amp;".",{0,1,2,3,4,5,6,7,8,9,"."},"")))-10)</f>
        <v>10</v>
      </c>
      <c r="C4258" t="str">
        <f>SUBSTITUTE(A4258,B4258,"")</f>
        <v>P</v>
      </c>
      <c r="D4258">
        <f>MATCH(C4258,{"R","YR","Y","GY","G","BG","B","PB","P","RP"},0)-1</f>
        <v>8</v>
      </c>
      <c r="F4258">
        <v>0.2</v>
      </c>
      <c r="G4258">
        <v>2</v>
      </c>
      <c r="H4258">
        <v>0.3</v>
      </c>
      <c r="I4258">
        <v>0.13400000000000001</v>
      </c>
      <c r="J4258">
        <v>0.23699999999999999</v>
      </c>
      <c r="K4258" t="str">
        <f t="shared" si="66"/>
        <v>[10,'P',0.2,2,0.3,0.134,0.237],</v>
      </c>
    </row>
    <row r="4259" spans="1:11" ht="19.5" x14ac:dyDescent="0.4">
      <c r="A4259" t="s">
        <v>29</v>
      </c>
      <c r="B4259" s="1" t="str">
        <f>LEFT(A4259,SUM(LEN(A4259&amp;123456789&amp;".")-LEN(SUBSTITUTE(A4259&amp;123456789&amp;".",{0,1,2,3,4,5,6,7,8,9,"."},"")))-10)</f>
        <v>10</v>
      </c>
      <c r="C4259" t="str">
        <f>SUBSTITUTE(A4259,B4259,"")</f>
        <v>P</v>
      </c>
      <c r="D4259">
        <f>MATCH(C4259,{"R","YR","Y","GY","G","BG","B","PB","P","RP"},0)-1</f>
        <v>8</v>
      </c>
      <c r="F4259">
        <v>0.2</v>
      </c>
      <c r="G4259">
        <v>4</v>
      </c>
      <c r="H4259">
        <v>0.29599999999999999</v>
      </c>
      <c r="I4259">
        <v>9.7000000000000003E-2</v>
      </c>
      <c r="J4259">
        <v>0.23699999999999999</v>
      </c>
      <c r="K4259" t="str">
        <f t="shared" si="66"/>
        <v>[10,'P',0.2,4,0.296,0.097,0.237],</v>
      </c>
    </row>
    <row r="4260" spans="1:11" ht="19.5" x14ac:dyDescent="0.4">
      <c r="A4260" t="s">
        <v>29</v>
      </c>
      <c r="B4260" s="1" t="str">
        <f>LEFT(A4260,SUM(LEN(A4260&amp;123456789&amp;".")-LEN(SUBSTITUTE(A4260&amp;123456789&amp;".",{0,1,2,3,4,5,6,7,8,9,"."},"")))-10)</f>
        <v>10</v>
      </c>
      <c r="C4260" t="str">
        <f>SUBSTITUTE(A4260,B4260,"")</f>
        <v>P</v>
      </c>
      <c r="D4260">
        <f>MATCH(C4260,{"R","YR","Y","GY","G","BG","B","PB","P","RP"},0)-1</f>
        <v>8</v>
      </c>
      <c r="F4260">
        <v>0.2</v>
      </c>
      <c r="G4260">
        <v>6</v>
      </c>
      <c r="H4260">
        <v>0.29299999999999998</v>
      </c>
      <c r="I4260">
        <v>7.4999999999999997E-2</v>
      </c>
      <c r="J4260">
        <v>0.23699999999999999</v>
      </c>
      <c r="K4260" t="str">
        <f t="shared" si="66"/>
        <v>[10,'P',0.2,6,0.293,0.075,0.237],</v>
      </c>
    </row>
    <row r="4261" spans="1:11" ht="19.5" x14ac:dyDescent="0.4">
      <c r="A4261" t="s">
        <v>29</v>
      </c>
      <c r="B4261" s="1" t="str">
        <f>LEFT(A4261,SUM(LEN(A4261&amp;123456789&amp;".")-LEN(SUBSTITUTE(A4261&amp;123456789&amp;".",{0,1,2,3,4,5,6,7,8,9,"."},"")))-10)</f>
        <v>10</v>
      </c>
      <c r="C4261" t="str">
        <f>SUBSTITUTE(A4261,B4261,"")</f>
        <v>P</v>
      </c>
      <c r="D4261">
        <f>MATCH(C4261,{"R","YR","Y","GY","G","BG","B","PB","P","RP"},0)-1</f>
        <v>8</v>
      </c>
      <c r="F4261">
        <v>0.2</v>
      </c>
      <c r="G4261">
        <v>8</v>
      </c>
      <c r="H4261">
        <v>0.29099999999999998</v>
      </c>
      <c r="I4261">
        <v>0.06</v>
      </c>
      <c r="J4261">
        <v>0.23699999999999999</v>
      </c>
      <c r="K4261" t="str">
        <f t="shared" si="66"/>
        <v>[10,'P',0.2,8,0.291,0.06,0.237],</v>
      </c>
    </row>
    <row r="4262" spans="1:11" ht="19.5" x14ac:dyDescent="0.4">
      <c r="A4262" t="s">
        <v>29</v>
      </c>
      <c r="B4262" s="1" t="str">
        <f>LEFT(A4262,SUM(LEN(A4262&amp;123456789&amp;".")-LEN(SUBSTITUTE(A4262&amp;123456789&amp;".",{0,1,2,3,4,5,6,7,8,9,"."},"")))-10)</f>
        <v>10</v>
      </c>
      <c r="C4262" t="str">
        <f>SUBSTITUTE(A4262,B4262,"")</f>
        <v>P</v>
      </c>
      <c r="D4262">
        <f>MATCH(C4262,{"R","YR","Y","GY","G","BG","B","PB","P","RP"},0)-1</f>
        <v>8</v>
      </c>
      <c r="F4262">
        <v>0.2</v>
      </c>
      <c r="G4262">
        <v>10</v>
      </c>
      <c r="H4262">
        <v>0.28999999999999998</v>
      </c>
      <c r="I4262">
        <v>5.0999999999999997E-2</v>
      </c>
      <c r="J4262">
        <v>0.23699999999999999</v>
      </c>
      <c r="K4262" t="str">
        <f t="shared" si="66"/>
        <v>[10,'P',0.2,10,0.29,0.051,0.237],</v>
      </c>
    </row>
    <row r="4263" spans="1:11" ht="19.5" x14ac:dyDescent="0.4">
      <c r="A4263" t="s">
        <v>29</v>
      </c>
      <c r="B4263" s="1" t="str">
        <f>LEFT(A4263,SUM(LEN(A4263&amp;123456789&amp;".")-LEN(SUBSTITUTE(A4263&amp;123456789&amp;".",{0,1,2,3,4,5,6,7,8,9,"."},"")))-10)</f>
        <v>10</v>
      </c>
      <c r="C4263" t="str">
        <f>SUBSTITUTE(A4263,B4263,"")</f>
        <v>P</v>
      </c>
      <c r="D4263">
        <f>MATCH(C4263,{"R","YR","Y","GY","G","BG","B","PB","P","RP"},0)-1</f>
        <v>8</v>
      </c>
      <c r="F4263">
        <v>0.4</v>
      </c>
      <c r="G4263">
        <v>2</v>
      </c>
      <c r="H4263">
        <v>0.309</v>
      </c>
      <c r="I4263">
        <v>0.189</v>
      </c>
      <c r="J4263">
        <v>0.46700000000000003</v>
      </c>
      <c r="K4263" t="str">
        <f t="shared" si="66"/>
        <v>[10,'P',0.4,2,0.309,0.189,0.467],</v>
      </c>
    </row>
    <row r="4264" spans="1:11" ht="19.5" x14ac:dyDescent="0.4">
      <c r="A4264" t="s">
        <v>29</v>
      </c>
      <c r="B4264" s="1" t="str">
        <f>LEFT(A4264,SUM(LEN(A4264&amp;123456789&amp;".")-LEN(SUBSTITUTE(A4264&amp;123456789&amp;".",{0,1,2,3,4,5,6,7,8,9,"."},"")))-10)</f>
        <v>10</v>
      </c>
      <c r="C4264" t="str">
        <f>SUBSTITUTE(A4264,B4264,"")</f>
        <v>P</v>
      </c>
      <c r="D4264">
        <f>MATCH(C4264,{"R","YR","Y","GY","G","BG","B","PB","P","RP"},0)-1</f>
        <v>8</v>
      </c>
      <c r="F4264">
        <v>0.4</v>
      </c>
      <c r="G4264">
        <v>4</v>
      </c>
      <c r="H4264">
        <v>0.30399999999999999</v>
      </c>
      <c r="I4264">
        <v>0.14599999999999999</v>
      </c>
      <c r="J4264">
        <v>0.46700000000000003</v>
      </c>
      <c r="K4264" t="str">
        <f t="shared" si="66"/>
        <v>[10,'P',0.4,4,0.304,0.146,0.467],</v>
      </c>
    </row>
    <row r="4265" spans="1:11" ht="19.5" x14ac:dyDescent="0.4">
      <c r="A4265" t="s">
        <v>29</v>
      </c>
      <c r="B4265" s="1" t="str">
        <f>LEFT(A4265,SUM(LEN(A4265&amp;123456789&amp;".")-LEN(SUBSTITUTE(A4265&amp;123456789&amp;".",{0,1,2,3,4,5,6,7,8,9,"."},"")))-10)</f>
        <v>10</v>
      </c>
      <c r="C4265" t="str">
        <f>SUBSTITUTE(A4265,B4265,"")</f>
        <v>P</v>
      </c>
      <c r="D4265">
        <f>MATCH(C4265,{"R","YR","Y","GY","G","BG","B","PB","P","RP"},0)-1</f>
        <v>8</v>
      </c>
      <c r="F4265">
        <v>0.4</v>
      </c>
      <c r="G4265">
        <v>6</v>
      </c>
      <c r="H4265">
        <v>0.30199999999999999</v>
      </c>
      <c r="I4265">
        <v>0.11899999999999999</v>
      </c>
      <c r="J4265">
        <v>0.46700000000000003</v>
      </c>
      <c r="K4265" t="str">
        <f t="shared" si="66"/>
        <v>[10,'P',0.4,6,0.302,0.119,0.467],</v>
      </c>
    </row>
    <row r="4266" spans="1:11" ht="19.5" x14ac:dyDescent="0.4">
      <c r="A4266" t="s">
        <v>29</v>
      </c>
      <c r="B4266" s="1" t="str">
        <f>LEFT(A4266,SUM(LEN(A4266&amp;123456789&amp;".")-LEN(SUBSTITUTE(A4266&amp;123456789&amp;".",{0,1,2,3,4,5,6,7,8,9,"."},"")))-10)</f>
        <v>10</v>
      </c>
      <c r="C4266" t="str">
        <f>SUBSTITUTE(A4266,B4266,"")</f>
        <v>P</v>
      </c>
      <c r="D4266">
        <f>MATCH(C4266,{"R","YR","Y","GY","G","BG","B","PB","P","RP"},0)-1</f>
        <v>8</v>
      </c>
      <c r="F4266">
        <v>0.4</v>
      </c>
      <c r="G4266">
        <v>8</v>
      </c>
      <c r="H4266">
        <v>0.29799999999999999</v>
      </c>
      <c r="I4266">
        <v>9.5000000000000001E-2</v>
      </c>
      <c r="J4266">
        <v>0.46700000000000003</v>
      </c>
      <c r="K4266" t="str">
        <f t="shared" si="66"/>
        <v>[10,'P',0.4,8,0.298,0.095,0.467],</v>
      </c>
    </row>
    <row r="4267" spans="1:11" ht="19.5" x14ac:dyDescent="0.4">
      <c r="A4267" t="s">
        <v>29</v>
      </c>
      <c r="B4267" s="1" t="str">
        <f>LEFT(A4267,SUM(LEN(A4267&amp;123456789&amp;".")-LEN(SUBSTITUTE(A4267&amp;123456789&amp;".",{0,1,2,3,4,5,6,7,8,9,"."},"")))-10)</f>
        <v>10</v>
      </c>
      <c r="C4267" t="str">
        <f>SUBSTITUTE(A4267,B4267,"")</f>
        <v>P</v>
      </c>
      <c r="D4267">
        <f>MATCH(C4267,{"R","YR","Y","GY","G","BG","B","PB","P","RP"},0)-1</f>
        <v>8</v>
      </c>
      <c r="F4267">
        <v>0.4</v>
      </c>
      <c r="G4267">
        <v>10</v>
      </c>
      <c r="H4267">
        <v>0.29599999999999999</v>
      </c>
      <c r="I4267">
        <v>7.2999999999999995E-2</v>
      </c>
      <c r="J4267">
        <v>0.46700000000000003</v>
      </c>
      <c r="K4267" t="str">
        <f t="shared" si="66"/>
        <v>[10,'P',0.4,10,0.296,0.073,0.467],</v>
      </c>
    </row>
    <row r="4268" spans="1:11" ht="19.5" x14ac:dyDescent="0.4">
      <c r="A4268" t="s">
        <v>29</v>
      </c>
      <c r="B4268" s="1" t="str">
        <f>LEFT(A4268,SUM(LEN(A4268&amp;123456789&amp;".")-LEN(SUBSTITUTE(A4268&amp;123456789&amp;".",{0,1,2,3,4,5,6,7,8,9,"."},"")))-10)</f>
        <v>10</v>
      </c>
      <c r="C4268" t="str">
        <f>SUBSTITUTE(A4268,B4268,"")</f>
        <v>P</v>
      </c>
      <c r="D4268">
        <f>MATCH(C4268,{"R","YR","Y","GY","G","BG","B","PB","P","RP"},0)-1</f>
        <v>8</v>
      </c>
      <c r="F4268">
        <v>0.4</v>
      </c>
      <c r="G4268">
        <v>12</v>
      </c>
      <c r="H4268">
        <v>0.29399999999999998</v>
      </c>
      <c r="I4268">
        <v>6.0999999999999999E-2</v>
      </c>
      <c r="J4268">
        <v>0.46700000000000003</v>
      </c>
      <c r="K4268" t="str">
        <f t="shared" si="66"/>
        <v>[10,'P',0.4,12,0.294,0.061,0.467],</v>
      </c>
    </row>
    <row r="4269" spans="1:11" ht="19.5" x14ac:dyDescent="0.4">
      <c r="A4269" t="s">
        <v>29</v>
      </c>
      <c r="B4269" s="1" t="str">
        <f>LEFT(A4269,SUM(LEN(A4269&amp;123456789&amp;".")-LEN(SUBSTITUTE(A4269&amp;123456789&amp;".",{0,1,2,3,4,5,6,7,8,9,"."},"")))-10)</f>
        <v>10</v>
      </c>
      <c r="C4269" t="str">
        <f>SUBSTITUTE(A4269,B4269,"")</f>
        <v>P</v>
      </c>
      <c r="D4269">
        <f>MATCH(C4269,{"R","YR","Y","GY","G","BG","B","PB","P","RP"},0)-1</f>
        <v>8</v>
      </c>
      <c r="F4269">
        <v>0.4</v>
      </c>
      <c r="G4269">
        <v>14</v>
      </c>
      <c r="H4269">
        <v>0.29299999999999998</v>
      </c>
      <c r="I4269">
        <v>5.1999999999999998E-2</v>
      </c>
      <c r="J4269">
        <v>0.46700000000000003</v>
      </c>
      <c r="K4269" t="str">
        <f t="shared" si="66"/>
        <v>[10,'P',0.4,14,0.293,0.052,0.467],</v>
      </c>
    </row>
    <row r="4270" spans="1:11" ht="19.5" x14ac:dyDescent="0.4">
      <c r="A4270" t="s">
        <v>29</v>
      </c>
      <c r="B4270" s="1" t="str">
        <f>LEFT(A4270,SUM(LEN(A4270&amp;123456789&amp;".")-LEN(SUBSTITUTE(A4270&amp;123456789&amp;".",{0,1,2,3,4,5,6,7,8,9,"."},"")))-10)</f>
        <v>10</v>
      </c>
      <c r="C4270" t="str">
        <f>SUBSTITUTE(A4270,B4270,"")</f>
        <v>P</v>
      </c>
      <c r="D4270">
        <f>MATCH(C4270,{"R","YR","Y","GY","G","BG","B","PB","P","RP"},0)-1</f>
        <v>8</v>
      </c>
      <c r="F4270">
        <v>0.4</v>
      </c>
      <c r="G4270">
        <v>16</v>
      </c>
      <c r="H4270">
        <v>0.29099999999999998</v>
      </c>
      <c r="I4270">
        <v>4.2999999999999997E-2</v>
      </c>
      <c r="J4270">
        <v>0.46700000000000003</v>
      </c>
      <c r="K4270" t="str">
        <f t="shared" si="66"/>
        <v>[10,'P',0.4,16,0.291,0.043,0.467],</v>
      </c>
    </row>
    <row r="4271" spans="1:11" ht="19.5" x14ac:dyDescent="0.4">
      <c r="A4271" t="s">
        <v>29</v>
      </c>
      <c r="B4271" s="1" t="str">
        <f>LEFT(A4271,SUM(LEN(A4271&amp;123456789&amp;".")-LEN(SUBSTITUTE(A4271&amp;123456789&amp;".",{0,1,2,3,4,5,6,7,8,9,"."},"")))-10)</f>
        <v>10</v>
      </c>
      <c r="C4271" t="str">
        <f>SUBSTITUTE(A4271,B4271,"")</f>
        <v>P</v>
      </c>
      <c r="D4271">
        <f>MATCH(C4271,{"R","YR","Y","GY","G","BG","B","PB","P","RP"},0)-1</f>
        <v>8</v>
      </c>
      <c r="F4271">
        <v>0.6</v>
      </c>
      <c r="G4271">
        <v>2</v>
      </c>
      <c r="H4271">
        <v>0.311</v>
      </c>
      <c r="I4271">
        <v>0.214</v>
      </c>
      <c r="J4271">
        <v>0.69899999999999995</v>
      </c>
      <c r="K4271" t="str">
        <f t="shared" si="66"/>
        <v>[10,'P',0.6,2,0.311,0.214,0.699],</v>
      </c>
    </row>
    <row r="4272" spans="1:11" ht="19.5" x14ac:dyDescent="0.4">
      <c r="A4272" t="s">
        <v>29</v>
      </c>
      <c r="B4272" s="1" t="str">
        <f>LEFT(A4272,SUM(LEN(A4272&amp;123456789&amp;".")-LEN(SUBSTITUTE(A4272&amp;123456789&amp;".",{0,1,2,3,4,5,6,7,8,9,"."},"")))-10)</f>
        <v>10</v>
      </c>
      <c r="C4272" t="str">
        <f>SUBSTITUTE(A4272,B4272,"")</f>
        <v>P</v>
      </c>
      <c r="D4272">
        <f>MATCH(C4272,{"R","YR","Y","GY","G","BG","B","PB","P","RP"},0)-1</f>
        <v>8</v>
      </c>
      <c r="F4272">
        <v>0.6</v>
      </c>
      <c r="G4272">
        <v>4</v>
      </c>
      <c r="H4272">
        <v>0.308</v>
      </c>
      <c r="I4272">
        <v>0.17399999999999999</v>
      </c>
      <c r="J4272">
        <v>0.69899999999999995</v>
      </c>
      <c r="K4272" t="str">
        <f t="shared" si="66"/>
        <v>[10,'P',0.6,4,0.308,0.174,0.699],</v>
      </c>
    </row>
    <row r="4273" spans="1:11" ht="19.5" x14ac:dyDescent="0.4">
      <c r="A4273" t="s">
        <v>29</v>
      </c>
      <c r="B4273" s="1" t="str">
        <f>LEFT(A4273,SUM(LEN(A4273&amp;123456789&amp;".")-LEN(SUBSTITUTE(A4273&amp;123456789&amp;".",{0,1,2,3,4,5,6,7,8,9,"."},"")))-10)</f>
        <v>10</v>
      </c>
      <c r="C4273" t="str">
        <f>SUBSTITUTE(A4273,B4273,"")</f>
        <v>P</v>
      </c>
      <c r="D4273">
        <f>MATCH(C4273,{"R","YR","Y","GY","G","BG","B","PB","P","RP"},0)-1</f>
        <v>8</v>
      </c>
      <c r="F4273">
        <v>0.6</v>
      </c>
      <c r="G4273">
        <v>6</v>
      </c>
      <c r="H4273">
        <v>0.30599999999999999</v>
      </c>
      <c r="I4273">
        <v>0.14499999999999999</v>
      </c>
      <c r="J4273">
        <v>0.69899999999999995</v>
      </c>
      <c r="K4273" t="str">
        <f t="shared" si="66"/>
        <v>[10,'P',0.6,6,0.306,0.145,0.699],</v>
      </c>
    </row>
    <row r="4274" spans="1:11" ht="19.5" x14ac:dyDescent="0.4">
      <c r="A4274" t="s">
        <v>29</v>
      </c>
      <c r="B4274" s="1" t="str">
        <f>LEFT(A4274,SUM(LEN(A4274&amp;123456789&amp;".")-LEN(SUBSTITUTE(A4274&amp;123456789&amp;".",{0,1,2,3,4,5,6,7,8,9,"."},"")))-10)</f>
        <v>10</v>
      </c>
      <c r="C4274" t="str">
        <f>SUBSTITUTE(A4274,B4274,"")</f>
        <v>P</v>
      </c>
      <c r="D4274">
        <f>MATCH(C4274,{"R","YR","Y","GY","G","BG","B","PB","P","RP"},0)-1</f>
        <v>8</v>
      </c>
      <c r="F4274">
        <v>0.6</v>
      </c>
      <c r="G4274">
        <v>8</v>
      </c>
      <c r="H4274">
        <v>0.30399999999999999</v>
      </c>
      <c r="I4274">
        <v>0.11899999999999999</v>
      </c>
      <c r="J4274">
        <v>0.69899999999999995</v>
      </c>
      <c r="K4274" t="str">
        <f t="shared" si="66"/>
        <v>[10,'P',0.6,8,0.304,0.119,0.699],</v>
      </c>
    </row>
    <row r="4275" spans="1:11" ht="19.5" x14ac:dyDescent="0.4">
      <c r="A4275" t="s">
        <v>29</v>
      </c>
      <c r="B4275" s="1" t="str">
        <f>LEFT(A4275,SUM(LEN(A4275&amp;123456789&amp;".")-LEN(SUBSTITUTE(A4275&amp;123456789&amp;".",{0,1,2,3,4,5,6,7,8,9,"."},"")))-10)</f>
        <v>10</v>
      </c>
      <c r="C4275" t="str">
        <f>SUBSTITUTE(A4275,B4275,"")</f>
        <v>P</v>
      </c>
      <c r="D4275">
        <f>MATCH(C4275,{"R","YR","Y","GY","G","BG","B","PB","P","RP"},0)-1</f>
        <v>8</v>
      </c>
      <c r="F4275">
        <v>0.6</v>
      </c>
      <c r="G4275">
        <v>10</v>
      </c>
      <c r="H4275">
        <v>0.30199999999999999</v>
      </c>
      <c r="I4275">
        <v>0.10100000000000001</v>
      </c>
      <c r="J4275">
        <v>0.69899999999999995</v>
      </c>
      <c r="K4275" t="str">
        <f t="shared" si="66"/>
        <v>[10,'P',0.6,10,0.302,0.101,0.699],</v>
      </c>
    </row>
    <row r="4276" spans="1:11" ht="19.5" x14ac:dyDescent="0.4">
      <c r="A4276" t="s">
        <v>29</v>
      </c>
      <c r="B4276" s="1" t="str">
        <f>LEFT(A4276,SUM(LEN(A4276&amp;123456789&amp;".")-LEN(SUBSTITUTE(A4276&amp;123456789&amp;".",{0,1,2,3,4,5,6,7,8,9,"."},"")))-10)</f>
        <v>10</v>
      </c>
      <c r="C4276" t="str">
        <f>SUBSTITUTE(A4276,B4276,"")</f>
        <v>P</v>
      </c>
      <c r="D4276">
        <f>MATCH(C4276,{"R","YR","Y","GY","G","BG","B","PB","P","RP"},0)-1</f>
        <v>8</v>
      </c>
      <c r="F4276">
        <v>0.6</v>
      </c>
      <c r="G4276">
        <v>12</v>
      </c>
      <c r="H4276">
        <v>0.30099999999999999</v>
      </c>
      <c r="I4276">
        <v>8.6999999999999994E-2</v>
      </c>
      <c r="J4276">
        <v>0.69899999999999995</v>
      </c>
      <c r="K4276" t="str">
        <f t="shared" si="66"/>
        <v>[10,'P',0.6,12,0.301,0.087,0.699],</v>
      </c>
    </row>
    <row r="4277" spans="1:11" ht="19.5" x14ac:dyDescent="0.4">
      <c r="A4277" t="s">
        <v>29</v>
      </c>
      <c r="B4277" s="1" t="str">
        <f>LEFT(A4277,SUM(LEN(A4277&amp;123456789&amp;".")-LEN(SUBSTITUTE(A4277&amp;123456789&amp;".",{0,1,2,3,4,5,6,7,8,9,"."},"")))-10)</f>
        <v>10</v>
      </c>
      <c r="C4277" t="str">
        <f>SUBSTITUTE(A4277,B4277,"")</f>
        <v>P</v>
      </c>
      <c r="D4277">
        <f>MATCH(C4277,{"R","YR","Y","GY","G","BG","B","PB","P","RP"},0)-1</f>
        <v>8</v>
      </c>
      <c r="F4277">
        <v>0.6</v>
      </c>
      <c r="G4277">
        <v>14</v>
      </c>
      <c r="H4277">
        <v>0.29899999999999999</v>
      </c>
      <c r="I4277">
        <v>6.9000000000000006E-2</v>
      </c>
      <c r="J4277">
        <v>0.69899999999999995</v>
      </c>
      <c r="K4277" t="str">
        <f t="shared" si="66"/>
        <v>[10,'P',0.6,14,0.299,0.069,0.699],</v>
      </c>
    </row>
    <row r="4278" spans="1:11" ht="19.5" x14ac:dyDescent="0.4">
      <c r="A4278" t="s">
        <v>29</v>
      </c>
      <c r="B4278" s="1" t="str">
        <f>LEFT(A4278,SUM(LEN(A4278&amp;123456789&amp;".")-LEN(SUBSTITUTE(A4278&amp;123456789&amp;".",{0,1,2,3,4,5,6,7,8,9,"."},"")))-10)</f>
        <v>10</v>
      </c>
      <c r="C4278" t="str">
        <f>SUBSTITUTE(A4278,B4278,"")</f>
        <v>P</v>
      </c>
      <c r="D4278">
        <f>MATCH(C4278,{"R","YR","Y","GY","G","BG","B","PB","P","RP"},0)-1</f>
        <v>8</v>
      </c>
      <c r="F4278">
        <v>0.6</v>
      </c>
      <c r="G4278">
        <v>16</v>
      </c>
      <c r="H4278">
        <v>0.29799999999999999</v>
      </c>
      <c r="I4278">
        <v>0.06</v>
      </c>
      <c r="J4278">
        <v>0.69899999999999995</v>
      </c>
      <c r="K4278" t="str">
        <f t="shared" si="66"/>
        <v>[10,'P',0.6,16,0.298,0.06,0.699],</v>
      </c>
    </row>
    <row r="4279" spans="1:11" ht="19.5" x14ac:dyDescent="0.4">
      <c r="A4279" t="s">
        <v>29</v>
      </c>
      <c r="B4279" s="1" t="str">
        <f>LEFT(A4279,SUM(LEN(A4279&amp;123456789&amp;".")-LEN(SUBSTITUTE(A4279&amp;123456789&amp;".",{0,1,2,3,4,5,6,7,8,9,"."},"")))-10)</f>
        <v>10</v>
      </c>
      <c r="C4279" t="str">
        <f>SUBSTITUTE(A4279,B4279,"")</f>
        <v>P</v>
      </c>
      <c r="D4279">
        <f>MATCH(C4279,{"R","YR","Y","GY","G","BG","B","PB","P","RP"},0)-1</f>
        <v>8</v>
      </c>
      <c r="F4279">
        <v>0.6</v>
      </c>
      <c r="G4279">
        <v>18</v>
      </c>
      <c r="H4279">
        <v>0.29699999999999999</v>
      </c>
      <c r="I4279">
        <v>5.0999999999999997E-2</v>
      </c>
      <c r="J4279">
        <v>0.69899999999999995</v>
      </c>
      <c r="K4279" t="str">
        <f t="shared" si="66"/>
        <v>[10,'P',0.6,18,0.297,0.051,0.699],</v>
      </c>
    </row>
    <row r="4280" spans="1:11" ht="19.5" x14ac:dyDescent="0.4">
      <c r="A4280" t="s">
        <v>29</v>
      </c>
      <c r="B4280" s="1" t="str">
        <f>LEFT(A4280,SUM(LEN(A4280&amp;123456789&amp;".")-LEN(SUBSTITUTE(A4280&amp;123456789&amp;".",{0,1,2,3,4,5,6,7,8,9,"."},"")))-10)</f>
        <v>10</v>
      </c>
      <c r="C4280" t="str">
        <f>SUBSTITUTE(A4280,B4280,"")</f>
        <v>P</v>
      </c>
      <c r="D4280">
        <f>MATCH(C4280,{"R","YR","Y","GY","G","BG","B","PB","P","RP"},0)-1</f>
        <v>8</v>
      </c>
      <c r="F4280">
        <v>0.8</v>
      </c>
      <c r="G4280">
        <v>2</v>
      </c>
      <c r="H4280">
        <v>0.312</v>
      </c>
      <c r="I4280">
        <v>0.23200000000000001</v>
      </c>
      <c r="J4280">
        <v>0.94299999999999995</v>
      </c>
      <c r="K4280" t="str">
        <f t="shared" si="66"/>
        <v>[10,'P',0.8,2,0.312,0.232,0.943],</v>
      </c>
    </row>
    <row r="4281" spans="1:11" ht="19.5" x14ac:dyDescent="0.4">
      <c r="A4281" t="s">
        <v>29</v>
      </c>
      <c r="B4281" s="1" t="str">
        <f>LEFT(A4281,SUM(LEN(A4281&amp;123456789&amp;".")-LEN(SUBSTITUTE(A4281&amp;123456789&amp;".",{0,1,2,3,4,5,6,7,8,9,"."},"")))-10)</f>
        <v>10</v>
      </c>
      <c r="C4281" t="str">
        <f>SUBSTITUTE(A4281,B4281,"")</f>
        <v>P</v>
      </c>
      <c r="D4281">
        <f>MATCH(C4281,{"R","YR","Y","GY","G","BG","B","PB","P","RP"},0)-1</f>
        <v>8</v>
      </c>
      <c r="F4281">
        <v>0.8</v>
      </c>
      <c r="G4281">
        <v>4</v>
      </c>
      <c r="H4281">
        <v>0.31</v>
      </c>
      <c r="I4281">
        <v>0.189</v>
      </c>
      <c r="J4281">
        <v>0.94299999999999995</v>
      </c>
      <c r="K4281" t="str">
        <f t="shared" si="66"/>
        <v>[10,'P',0.8,4,0.31,0.189,0.943],</v>
      </c>
    </row>
    <row r="4282" spans="1:11" ht="19.5" x14ac:dyDescent="0.4">
      <c r="A4282" t="s">
        <v>29</v>
      </c>
      <c r="B4282" s="1" t="str">
        <f>LEFT(A4282,SUM(LEN(A4282&amp;123456789&amp;".")-LEN(SUBSTITUTE(A4282&amp;123456789&amp;".",{0,1,2,3,4,5,6,7,8,9,"."},"")))-10)</f>
        <v>10</v>
      </c>
      <c r="C4282" t="str">
        <f>SUBSTITUTE(A4282,B4282,"")</f>
        <v>P</v>
      </c>
      <c r="D4282">
        <f>MATCH(C4282,{"R","YR","Y","GY","G","BG","B","PB","P","RP"},0)-1</f>
        <v>8</v>
      </c>
      <c r="F4282">
        <v>0.8</v>
      </c>
      <c r="G4282">
        <v>6</v>
      </c>
      <c r="H4282">
        <v>0.309</v>
      </c>
      <c r="I4282">
        <v>0.16200000000000001</v>
      </c>
      <c r="J4282">
        <v>0.94299999999999995</v>
      </c>
      <c r="K4282" t="str">
        <f t="shared" si="66"/>
        <v>[10,'P',0.8,6,0.309,0.162,0.943],</v>
      </c>
    </row>
    <row r="4283" spans="1:11" ht="19.5" x14ac:dyDescent="0.4">
      <c r="A4283" t="s">
        <v>29</v>
      </c>
      <c r="B4283" s="1" t="str">
        <f>LEFT(A4283,SUM(LEN(A4283&amp;123456789&amp;".")-LEN(SUBSTITUTE(A4283&amp;123456789&amp;".",{0,1,2,3,4,5,6,7,8,9,"."},"")))-10)</f>
        <v>10</v>
      </c>
      <c r="C4283" t="str">
        <f>SUBSTITUTE(A4283,B4283,"")</f>
        <v>P</v>
      </c>
      <c r="D4283">
        <f>MATCH(C4283,{"R","YR","Y","GY","G","BG","B","PB","P","RP"},0)-1</f>
        <v>8</v>
      </c>
      <c r="F4283">
        <v>0.8</v>
      </c>
      <c r="G4283">
        <v>8</v>
      </c>
      <c r="H4283">
        <v>0.308</v>
      </c>
      <c r="I4283">
        <v>0.13700000000000001</v>
      </c>
      <c r="J4283">
        <v>0.94299999999999995</v>
      </c>
      <c r="K4283" t="str">
        <f t="shared" si="66"/>
        <v>[10,'P',0.8,8,0.308,0.137,0.943],</v>
      </c>
    </row>
    <row r="4284" spans="1:11" ht="19.5" x14ac:dyDescent="0.4">
      <c r="A4284" t="s">
        <v>29</v>
      </c>
      <c r="B4284" s="1" t="str">
        <f>LEFT(A4284,SUM(LEN(A4284&amp;123456789&amp;".")-LEN(SUBSTITUTE(A4284&amp;123456789&amp;".",{0,1,2,3,4,5,6,7,8,9,"."},"")))-10)</f>
        <v>10</v>
      </c>
      <c r="C4284" t="str">
        <f>SUBSTITUTE(A4284,B4284,"")</f>
        <v>P</v>
      </c>
      <c r="D4284">
        <f>MATCH(C4284,{"R","YR","Y","GY","G","BG","B","PB","P","RP"},0)-1</f>
        <v>8</v>
      </c>
      <c r="F4284">
        <v>0.8</v>
      </c>
      <c r="G4284">
        <v>10</v>
      </c>
      <c r="H4284">
        <v>0.307</v>
      </c>
      <c r="I4284">
        <v>0.123</v>
      </c>
      <c r="J4284">
        <v>0.94299999999999995</v>
      </c>
      <c r="K4284" t="str">
        <f t="shared" si="66"/>
        <v>[10,'P',0.8,10,0.307,0.123,0.943],</v>
      </c>
    </row>
    <row r="4285" spans="1:11" ht="19.5" x14ac:dyDescent="0.4">
      <c r="A4285" t="s">
        <v>29</v>
      </c>
      <c r="B4285" s="1" t="str">
        <f>LEFT(A4285,SUM(LEN(A4285&amp;123456789&amp;".")-LEN(SUBSTITUTE(A4285&amp;123456789&amp;".",{0,1,2,3,4,5,6,7,8,9,"."},"")))-10)</f>
        <v>10</v>
      </c>
      <c r="C4285" t="str">
        <f>SUBSTITUTE(A4285,B4285,"")</f>
        <v>P</v>
      </c>
      <c r="D4285">
        <f>MATCH(C4285,{"R","YR","Y","GY","G","BG","B","PB","P","RP"},0)-1</f>
        <v>8</v>
      </c>
      <c r="F4285">
        <v>0.8</v>
      </c>
      <c r="G4285">
        <v>12</v>
      </c>
      <c r="H4285">
        <v>0.30599999999999999</v>
      </c>
      <c r="I4285">
        <v>0.106</v>
      </c>
      <c r="J4285">
        <v>0.94299999999999995</v>
      </c>
      <c r="K4285" t="str">
        <f t="shared" si="66"/>
        <v>[10,'P',0.8,12,0.306,0.106,0.943],</v>
      </c>
    </row>
    <row r="4286" spans="1:11" ht="19.5" x14ac:dyDescent="0.4">
      <c r="A4286" t="s">
        <v>29</v>
      </c>
      <c r="B4286" s="1" t="str">
        <f>LEFT(A4286,SUM(LEN(A4286&amp;123456789&amp;".")-LEN(SUBSTITUTE(A4286&amp;123456789&amp;".",{0,1,2,3,4,5,6,7,8,9,"."},"")))-10)</f>
        <v>10</v>
      </c>
      <c r="C4286" t="str">
        <f>SUBSTITUTE(A4286,B4286,"")</f>
        <v>P</v>
      </c>
      <c r="D4286">
        <f>MATCH(C4286,{"R","YR","Y","GY","G","BG","B","PB","P","RP"},0)-1</f>
        <v>8</v>
      </c>
      <c r="F4286">
        <v>0.8</v>
      </c>
      <c r="G4286">
        <v>14</v>
      </c>
      <c r="H4286">
        <v>0.30399999999999999</v>
      </c>
      <c r="I4286">
        <v>8.8999999999999996E-2</v>
      </c>
      <c r="J4286">
        <v>0.94299999999999995</v>
      </c>
      <c r="K4286" t="str">
        <f t="shared" si="66"/>
        <v>[10,'P',0.8,14,0.304,0.089,0.943],</v>
      </c>
    </row>
    <row r="4287" spans="1:11" ht="19.5" x14ac:dyDescent="0.4">
      <c r="A4287" t="s">
        <v>29</v>
      </c>
      <c r="B4287" s="1" t="str">
        <f>LEFT(A4287,SUM(LEN(A4287&amp;123456789&amp;".")-LEN(SUBSTITUTE(A4287&amp;123456789&amp;".",{0,1,2,3,4,5,6,7,8,9,"."},"")))-10)</f>
        <v>10</v>
      </c>
      <c r="C4287" t="str">
        <f>SUBSTITUTE(A4287,B4287,"")</f>
        <v>P</v>
      </c>
      <c r="D4287">
        <f>MATCH(C4287,{"R","YR","Y","GY","G","BG","B","PB","P","RP"},0)-1</f>
        <v>8</v>
      </c>
      <c r="F4287">
        <v>0.8</v>
      </c>
      <c r="G4287">
        <v>16</v>
      </c>
      <c r="H4287">
        <v>0.30299999999999999</v>
      </c>
      <c r="I4287">
        <v>7.8E-2</v>
      </c>
      <c r="J4287">
        <v>0.94299999999999995</v>
      </c>
      <c r="K4287" t="str">
        <f t="shared" si="66"/>
        <v>[10,'P',0.8,16,0.303,0.078,0.943],</v>
      </c>
    </row>
    <row r="4288" spans="1:11" ht="19.5" x14ac:dyDescent="0.4">
      <c r="A4288" t="s">
        <v>29</v>
      </c>
      <c r="B4288" s="1" t="str">
        <f>LEFT(A4288,SUM(LEN(A4288&amp;123456789&amp;".")-LEN(SUBSTITUTE(A4288&amp;123456789&amp;".",{0,1,2,3,4,5,6,7,8,9,"."},"")))-10)</f>
        <v>10</v>
      </c>
      <c r="C4288" t="str">
        <f>SUBSTITUTE(A4288,B4288,"")</f>
        <v>P</v>
      </c>
      <c r="D4288">
        <f>MATCH(C4288,{"R","YR","Y","GY","G","BG","B","PB","P","RP"},0)-1</f>
        <v>8</v>
      </c>
      <c r="F4288">
        <v>0.8</v>
      </c>
      <c r="G4288">
        <v>18</v>
      </c>
      <c r="H4288">
        <v>0.30199999999999999</v>
      </c>
      <c r="I4288">
        <v>7.0999999999999994E-2</v>
      </c>
      <c r="J4288">
        <v>0.94299999999999995</v>
      </c>
      <c r="K4288" t="str">
        <f t="shared" si="66"/>
        <v>[10,'P',0.8,18,0.302,0.071,0.943],</v>
      </c>
    </row>
    <row r="4289" spans="1:11" ht="19.5" x14ac:dyDescent="0.4">
      <c r="A4289" t="s">
        <v>29</v>
      </c>
      <c r="B4289" s="1" t="str">
        <f>LEFT(A4289,SUM(LEN(A4289&amp;123456789&amp;".")-LEN(SUBSTITUTE(A4289&amp;123456789&amp;".",{0,1,2,3,4,5,6,7,8,9,"."},"")))-10)</f>
        <v>10</v>
      </c>
      <c r="C4289" t="str">
        <f>SUBSTITUTE(A4289,B4289,"")</f>
        <v>P</v>
      </c>
      <c r="D4289">
        <f>MATCH(C4289,{"R","YR","Y","GY","G","BG","B","PB","P","RP"},0)-1</f>
        <v>8</v>
      </c>
      <c r="F4289">
        <v>0.8</v>
      </c>
      <c r="G4289">
        <v>20</v>
      </c>
      <c r="H4289">
        <v>0.30199999999999999</v>
      </c>
      <c r="I4289">
        <v>6.5000000000000002E-2</v>
      </c>
      <c r="J4289">
        <v>0.94299999999999995</v>
      </c>
      <c r="K4289" t="str">
        <f t="shared" si="66"/>
        <v>[10,'P',0.8,20,0.302,0.065,0.943],</v>
      </c>
    </row>
    <row r="4290" spans="1:11" ht="19.5" x14ac:dyDescent="0.4">
      <c r="A4290" t="s">
        <v>29</v>
      </c>
      <c r="B4290" s="1" t="str">
        <f>LEFT(A4290,SUM(LEN(A4290&amp;123456789&amp;".")-LEN(SUBSTITUTE(A4290&amp;123456789&amp;".",{0,1,2,3,4,5,6,7,8,9,"."},"")))-10)</f>
        <v>10</v>
      </c>
      <c r="C4290" t="str">
        <f>SUBSTITUTE(A4290,B4290,"")</f>
        <v>P</v>
      </c>
      <c r="D4290">
        <f>MATCH(C4290,{"R","YR","Y","GY","G","BG","B","PB","P","RP"},0)-1</f>
        <v>8</v>
      </c>
      <c r="F4290">
        <v>0.8</v>
      </c>
      <c r="G4290">
        <v>22</v>
      </c>
      <c r="H4290">
        <v>0.30199999999999999</v>
      </c>
      <c r="I4290">
        <v>5.8999999999999997E-2</v>
      </c>
      <c r="J4290">
        <v>0.94299999999999995</v>
      </c>
      <c r="K4290" t="str">
        <f t="shared" si="66"/>
        <v>[10,'P',0.8,22,0.302,0.059,0.943],</v>
      </c>
    </row>
    <row r="4291" spans="1:11" ht="19.5" x14ac:dyDescent="0.4">
      <c r="A4291" t="s">
        <v>29</v>
      </c>
      <c r="B4291" s="1" t="str">
        <f>LEFT(A4291,SUM(LEN(A4291&amp;123456789&amp;".")-LEN(SUBSTITUTE(A4291&amp;123456789&amp;".",{0,1,2,3,4,5,6,7,8,9,"."},"")))-10)</f>
        <v>10</v>
      </c>
      <c r="C4291" t="str">
        <f>SUBSTITUTE(A4291,B4291,"")</f>
        <v>P</v>
      </c>
      <c r="D4291">
        <f>MATCH(C4291,{"R","YR","Y","GY","G","BG","B","PB","P","RP"},0)-1</f>
        <v>8</v>
      </c>
      <c r="F4291">
        <v>0.8</v>
      </c>
      <c r="G4291">
        <v>24</v>
      </c>
      <c r="H4291">
        <v>0.30199999999999999</v>
      </c>
      <c r="I4291">
        <v>5.2999999999999999E-2</v>
      </c>
      <c r="J4291">
        <v>0.94299999999999995</v>
      </c>
      <c r="K4291" t="str">
        <f t="shared" ref="K4291:K4354" si="67">"["&amp;B4291&amp;",'"&amp;C4291&amp;"',"&amp;F4291&amp;","&amp;G4291&amp;","&amp;H4291&amp;","&amp;I4291&amp;","&amp;J4291&amp;"],"</f>
        <v>[10,'P',0.8,24,0.302,0.053,0.943],</v>
      </c>
    </row>
    <row r="4292" spans="1:11" ht="19.5" x14ac:dyDescent="0.4">
      <c r="A4292" t="s">
        <v>29</v>
      </c>
      <c r="B4292" s="1" t="str">
        <f>LEFT(A4292,SUM(LEN(A4292&amp;123456789&amp;".")-LEN(SUBSTITUTE(A4292&amp;123456789&amp;".",{0,1,2,3,4,5,6,7,8,9,"."},"")))-10)</f>
        <v>10</v>
      </c>
      <c r="C4292" t="str">
        <f>SUBSTITUTE(A4292,B4292,"")</f>
        <v>P</v>
      </c>
      <c r="D4292">
        <f>MATCH(C4292,{"R","YR","Y","GY","G","BG","B","PB","P","RP"},0)-1</f>
        <v>8</v>
      </c>
      <c r="F4292">
        <v>1</v>
      </c>
      <c r="G4292">
        <v>2</v>
      </c>
      <c r="H4292">
        <v>0.31319999999999998</v>
      </c>
      <c r="I4292">
        <v>0.2404</v>
      </c>
      <c r="J4292">
        <v>1.21</v>
      </c>
      <c r="K4292" t="str">
        <f t="shared" si="67"/>
        <v>[10,'P',1,2,0.3132,0.2404,1.21],</v>
      </c>
    </row>
    <row r="4293" spans="1:11" ht="19.5" x14ac:dyDescent="0.4">
      <c r="A4293" t="s">
        <v>29</v>
      </c>
      <c r="B4293" s="1" t="str">
        <f>LEFT(A4293,SUM(LEN(A4293&amp;123456789&amp;".")-LEN(SUBSTITUTE(A4293&amp;123456789&amp;".",{0,1,2,3,4,5,6,7,8,9,"."},"")))-10)</f>
        <v>10</v>
      </c>
      <c r="C4293" t="str">
        <f>SUBSTITUTE(A4293,B4293,"")</f>
        <v>P</v>
      </c>
      <c r="D4293">
        <f>MATCH(C4293,{"R","YR","Y","GY","G","BG","B","PB","P","RP"},0)-1</f>
        <v>8</v>
      </c>
      <c r="F4293">
        <v>1</v>
      </c>
      <c r="G4293">
        <v>4</v>
      </c>
      <c r="H4293">
        <v>0.31319999999999998</v>
      </c>
      <c r="I4293">
        <v>0.20319999999999999</v>
      </c>
      <c r="J4293">
        <v>1.21</v>
      </c>
      <c r="K4293" t="str">
        <f t="shared" si="67"/>
        <v>[10,'P',1,4,0.3132,0.2032,1.21],</v>
      </c>
    </row>
    <row r="4294" spans="1:11" ht="19.5" x14ac:dyDescent="0.4">
      <c r="A4294" t="s">
        <v>29</v>
      </c>
      <c r="B4294" s="1" t="str">
        <f>LEFT(A4294,SUM(LEN(A4294&amp;123456789&amp;".")-LEN(SUBSTITUTE(A4294&amp;123456789&amp;".",{0,1,2,3,4,5,6,7,8,9,"."},"")))-10)</f>
        <v>10</v>
      </c>
      <c r="C4294" t="str">
        <f>SUBSTITUTE(A4294,B4294,"")</f>
        <v>P</v>
      </c>
      <c r="D4294">
        <f>MATCH(C4294,{"R","YR","Y","GY","G","BG","B","PB","P","RP"},0)-1</f>
        <v>8</v>
      </c>
      <c r="F4294">
        <v>1</v>
      </c>
      <c r="G4294">
        <v>6</v>
      </c>
      <c r="H4294">
        <v>0.31259999999999999</v>
      </c>
      <c r="I4294">
        <v>0.17369999999999999</v>
      </c>
      <c r="J4294">
        <v>1.21</v>
      </c>
      <c r="K4294" t="str">
        <f t="shared" si="67"/>
        <v>[10,'P',1,6,0.3126,0.1737,1.21],</v>
      </c>
    </row>
    <row r="4295" spans="1:11" ht="19.5" x14ac:dyDescent="0.4">
      <c r="A4295" t="s">
        <v>29</v>
      </c>
      <c r="B4295" s="1" t="str">
        <f>LEFT(A4295,SUM(LEN(A4295&amp;123456789&amp;".")-LEN(SUBSTITUTE(A4295&amp;123456789&amp;".",{0,1,2,3,4,5,6,7,8,9,"."},"")))-10)</f>
        <v>10</v>
      </c>
      <c r="C4295" t="str">
        <f>SUBSTITUTE(A4295,B4295,"")</f>
        <v>P</v>
      </c>
      <c r="D4295">
        <f>MATCH(C4295,{"R","YR","Y","GY","G","BG","B","PB","P","RP"},0)-1</f>
        <v>8</v>
      </c>
      <c r="F4295">
        <v>1</v>
      </c>
      <c r="G4295">
        <v>8</v>
      </c>
      <c r="H4295">
        <v>0.31140000000000001</v>
      </c>
      <c r="I4295">
        <v>0.14810000000000001</v>
      </c>
      <c r="J4295">
        <v>1.21</v>
      </c>
      <c r="K4295" t="str">
        <f t="shared" si="67"/>
        <v>[10,'P',1,8,0.3114,0.1481,1.21],</v>
      </c>
    </row>
    <row r="4296" spans="1:11" ht="19.5" x14ac:dyDescent="0.4">
      <c r="A4296" t="s">
        <v>29</v>
      </c>
      <c r="B4296" s="1" t="str">
        <f>LEFT(A4296,SUM(LEN(A4296&amp;123456789&amp;".")-LEN(SUBSTITUTE(A4296&amp;123456789&amp;".",{0,1,2,3,4,5,6,7,8,9,"."},"")))-10)</f>
        <v>10</v>
      </c>
      <c r="C4296" t="str">
        <f>SUBSTITUTE(A4296,B4296,"")</f>
        <v>P</v>
      </c>
      <c r="D4296">
        <f>MATCH(C4296,{"R","YR","Y","GY","G","BG","B","PB","P","RP"},0)-1</f>
        <v>8</v>
      </c>
      <c r="F4296">
        <v>1</v>
      </c>
      <c r="G4296">
        <v>10</v>
      </c>
      <c r="H4296">
        <v>0.31019999999999998</v>
      </c>
      <c r="I4296">
        <v>0.12820000000000001</v>
      </c>
      <c r="J4296">
        <v>1.21</v>
      </c>
      <c r="K4296" t="str">
        <f t="shared" si="67"/>
        <v>[10,'P',1,10,0.3102,0.1282,1.21],</v>
      </c>
    </row>
    <row r="4297" spans="1:11" ht="19.5" x14ac:dyDescent="0.4">
      <c r="A4297" t="s">
        <v>29</v>
      </c>
      <c r="B4297" s="1" t="str">
        <f>LEFT(A4297,SUM(LEN(A4297&amp;123456789&amp;".")-LEN(SUBSTITUTE(A4297&amp;123456789&amp;".",{0,1,2,3,4,5,6,7,8,9,"."},"")))-10)</f>
        <v>10</v>
      </c>
      <c r="C4297" t="str">
        <f>SUBSTITUTE(A4297,B4297,"")</f>
        <v>P</v>
      </c>
      <c r="D4297">
        <f>MATCH(C4297,{"R","YR","Y","GY","G","BG","B","PB","P","RP"},0)-1</f>
        <v>8</v>
      </c>
      <c r="F4297">
        <v>1</v>
      </c>
      <c r="G4297">
        <v>12</v>
      </c>
      <c r="H4297">
        <v>0.30940000000000001</v>
      </c>
      <c r="I4297">
        <v>0.111</v>
      </c>
      <c r="J4297">
        <v>1.21</v>
      </c>
      <c r="K4297" t="str">
        <f t="shared" si="67"/>
        <v>[10,'P',1,12,0.3094,0.111,1.21],</v>
      </c>
    </row>
    <row r="4298" spans="1:11" ht="19.5" x14ac:dyDescent="0.4">
      <c r="A4298" t="s">
        <v>29</v>
      </c>
      <c r="B4298" s="1" t="str">
        <f>LEFT(A4298,SUM(LEN(A4298&amp;123456789&amp;".")-LEN(SUBSTITUTE(A4298&amp;123456789&amp;".",{0,1,2,3,4,5,6,7,8,9,"."},"")))-10)</f>
        <v>10</v>
      </c>
      <c r="C4298" t="str">
        <f>SUBSTITUTE(A4298,B4298,"")</f>
        <v>P</v>
      </c>
      <c r="D4298">
        <f>MATCH(C4298,{"R","YR","Y","GY","G","BG","B","PB","P","RP"},0)-1</f>
        <v>8</v>
      </c>
      <c r="F4298">
        <v>1</v>
      </c>
      <c r="G4298">
        <v>14</v>
      </c>
      <c r="H4298">
        <v>0.30840000000000001</v>
      </c>
      <c r="I4298">
        <v>9.5200000000000007E-2</v>
      </c>
      <c r="J4298">
        <v>1.21</v>
      </c>
      <c r="K4298" t="str">
        <f t="shared" si="67"/>
        <v>[10,'P',1,14,0.3084,0.0952,1.21],</v>
      </c>
    </row>
    <row r="4299" spans="1:11" ht="19.5" x14ac:dyDescent="0.4">
      <c r="A4299" t="s">
        <v>29</v>
      </c>
      <c r="B4299" s="1" t="str">
        <f>LEFT(A4299,SUM(LEN(A4299&amp;123456789&amp;".")-LEN(SUBSTITUTE(A4299&amp;123456789&amp;".",{0,1,2,3,4,5,6,7,8,9,"."},"")))-10)</f>
        <v>10</v>
      </c>
      <c r="C4299" t="str">
        <f>SUBSTITUTE(A4299,B4299,"")</f>
        <v>P</v>
      </c>
      <c r="D4299">
        <f>MATCH(C4299,{"R","YR","Y","GY","G","BG","B","PB","P","RP"},0)-1</f>
        <v>8</v>
      </c>
      <c r="F4299">
        <v>1</v>
      </c>
      <c r="G4299">
        <v>16</v>
      </c>
      <c r="H4299">
        <v>0.30780000000000002</v>
      </c>
      <c r="I4299">
        <v>8.3900000000000002E-2</v>
      </c>
      <c r="J4299">
        <v>1.21</v>
      </c>
      <c r="K4299" t="str">
        <f t="shared" si="67"/>
        <v>[10,'P',1,16,0.3078,0.0839,1.21],</v>
      </c>
    </row>
    <row r="4300" spans="1:11" ht="19.5" x14ac:dyDescent="0.4">
      <c r="A4300" t="s">
        <v>29</v>
      </c>
      <c r="B4300" s="1" t="str">
        <f>LEFT(A4300,SUM(LEN(A4300&amp;123456789&amp;".")-LEN(SUBSTITUTE(A4300&amp;123456789&amp;".",{0,1,2,3,4,5,6,7,8,9,"."},"")))-10)</f>
        <v>10</v>
      </c>
      <c r="C4300" t="str">
        <f>SUBSTITUTE(A4300,B4300,"")</f>
        <v>P</v>
      </c>
      <c r="D4300">
        <f>MATCH(C4300,{"R","YR","Y","GY","G","BG","B","PB","P","RP"},0)-1</f>
        <v>8</v>
      </c>
      <c r="F4300">
        <v>1</v>
      </c>
      <c r="G4300">
        <v>18</v>
      </c>
      <c r="H4300">
        <v>0.30690000000000001</v>
      </c>
      <c r="I4300">
        <v>7.4800000000000005E-2</v>
      </c>
      <c r="J4300">
        <v>1.21</v>
      </c>
      <c r="K4300" t="str">
        <f t="shared" si="67"/>
        <v>[10,'P',1,18,0.3069,0.0748,1.21],</v>
      </c>
    </row>
    <row r="4301" spans="1:11" ht="19.5" x14ac:dyDescent="0.4">
      <c r="A4301" t="s">
        <v>29</v>
      </c>
      <c r="B4301" s="1" t="str">
        <f>LEFT(A4301,SUM(LEN(A4301&amp;123456789&amp;".")-LEN(SUBSTITUTE(A4301&amp;123456789&amp;".",{0,1,2,3,4,5,6,7,8,9,"."},"")))-10)</f>
        <v>10</v>
      </c>
      <c r="C4301" t="str">
        <f>SUBSTITUTE(A4301,B4301,"")</f>
        <v>P</v>
      </c>
      <c r="D4301">
        <f>MATCH(C4301,{"R","YR","Y","GY","G","BG","B","PB","P","RP"},0)-1</f>
        <v>8</v>
      </c>
      <c r="F4301">
        <v>1</v>
      </c>
      <c r="G4301">
        <v>20</v>
      </c>
      <c r="H4301">
        <v>0.307</v>
      </c>
      <c r="I4301">
        <v>6.6000000000000003E-2</v>
      </c>
      <c r="J4301">
        <v>1.21</v>
      </c>
      <c r="K4301" t="str">
        <f t="shared" si="67"/>
        <v>[10,'P',1,20,0.307,0.066,1.21],</v>
      </c>
    </row>
    <row r="4302" spans="1:11" ht="19.5" x14ac:dyDescent="0.4">
      <c r="A4302" t="s">
        <v>29</v>
      </c>
      <c r="B4302" s="1" t="str">
        <f>LEFT(A4302,SUM(LEN(A4302&amp;123456789&amp;".")-LEN(SUBSTITUTE(A4302&amp;123456789&amp;".",{0,1,2,3,4,5,6,7,8,9,"."},"")))-10)</f>
        <v>10</v>
      </c>
      <c r="C4302" t="str">
        <f>SUBSTITUTE(A4302,B4302,"")</f>
        <v>P</v>
      </c>
      <c r="D4302">
        <f>MATCH(C4302,{"R","YR","Y","GY","G","BG","B","PB","P","RP"},0)-1</f>
        <v>8</v>
      </c>
      <c r="F4302">
        <v>1</v>
      </c>
      <c r="G4302">
        <v>22</v>
      </c>
      <c r="H4302">
        <v>0.30599999999999999</v>
      </c>
      <c r="I4302">
        <v>5.8000000000000003E-2</v>
      </c>
      <c r="J4302">
        <v>1.21</v>
      </c>
      <c r="K4302" t="str">
        <f t="shared" si="67"/>
        <v>[10,'P',1,22,0.306,0.058,1.21],</v>
      </c>
    </row>
    <row r="4303" spans="1:11" ht="19.5" x14ac:dyDescent="0.4">
      <c r="A4303" t="s">
        <v>29</v>
      </c>
      <c r="B4303" s="1" t="str">
        <f>LEFT(A4303,SUM(LEN(A4303&amp;123456789&amp;".")-LEN(SUBSTITUTE(A4303&amp;123456789&amp;".",{0,1,2,3,4,5,6,7,8,9,"."},"")))-10)</f>
        <v>10</v>
      </c>
      <c r="C4303" t="str">
        <f>SUBSTITUTE(A4303,B4303,"")</f>
        <v>P</v>
      </c>
      <c r="D4303">
        <f>MATCH(C4303,{"R","YR","Y","GY","G","BG","B","PB","P","RP"},0)-1</f>
        <v>8</v>
      </c>
      <c r="F4303">
        <v>1</v>
      </c>
      <c r="G4303">
        <v>24</v>
      </c>
      <c r="H4303">
        <v>0.30499999999999999</v>
      </c>
      <c r="I4303">
        <v>5.0999999999999997E-2</v>
      </c>
      <c r="J4303">
        <v>1.21</v>
      </c>
      <c r="K4303" t="str">
        <f t="shared" si="67"/>
        <v>[10,'P',1,24,0.305,0.051,1.21],</v>
      </c>
    </row>
    <row r="4304" spans="1:11" ht="19.5" x14ac:dyDescent="0.4">
      <c r="A4304" t="s">
        <v>29</v>
      </c>
      <c r="B4304" s="1" t="str">
        <f>LEFT(A4304,SUM(LEN(A4304&amp;123456789&amp;".")-LEN(SUBSTITUTE(A4304&amp;123456789&amp;".",{0,1,2,3,4,5,6,7,8,9,"."},"")))-10)</f>
        <v>10</v>
      </c>
      <c r="C4304" t="str">
        <f>SUBSTITUTE(A4304,B4304,"")</f>
        <v>P</v>
      </c>
      <c r="D4304">
        <f>MATCH(C4304,{"R","YR","Y","GY","G","BG","B","PB","P","RP"},0)-1</f>
        <v>8</v>
      </c>
      <c r="F4304">
        <v>2</v>
      </c>
      <c r="G4304">
        <v>2</v>
      </c>
      <c r="H4304">
        <v>0.31609999999999999</v>
      </c>
      <c r="I4304">
        <v>0.26910000000000001</v>
      </c>
      <c r="J4304">
        <v>3.1259999999999999</v>
      </c>
      <c r="K4304" t="str">
        <f t="shared" si="67"/>
        <v>[10,'P',2,2,0.3161,0.2691,3.126],</v>
      </c>
    </row>
    <row r="4305" spans="1:11" ht="19.5" x14ac:dyDescent="0.4">
      <c r="A4305" t="s">
        <v>29</v>
      </c>
      <c r="B4305" s="1" t="str">
        <f>LEFT(A4305,SUM(LEN(A4305&amp;123456789&amp;".")-LEN(SUBSTITUTE(A4305&amp;123456789&amp;".",{0,1,2,3,4,5,6,7,8,9,"."},"")))-10)</f>
        <v>10</v>
      </c>
      <c r="C4305" t="str">
        <f>SUBSTITUTE(A4305,B4305,"")</f>
        <v>P</v>
      </c>
      <c r="D4305">
        <f>MATCH(C4305,{"R","YR","Y","GY","G","BG","B","PB","P","RP"},0)-1</f>
        <v>8</v>
      </c>
      <c r="F4305">
        <v>2</v>
      </c>
      <c r="G4305">
        <v>4</v>
      </c>
      <c r="H4305">
        <v>0.31890000000000002</v>
      </c>
      <c r="I4305">
        <v>0.23899999999999999</v>
      </c>
      <c r="J4305">
        <v>3.1259999999999999</v>
      </c>
      <c r="K4305" t="str">
        <f t="shared" si="67"/>
        <v>[10,'P',2,4,0.3189,0.239,3.126],</v>
      </c>
    </row>
    <row r="4306" spans="1:11" ht="19.5" x14ac:dyDescent="0.4">
      <c r="A4306" t="s">
        <v>29</v>
      </c>
      <c r="B4306" s="1" t="str">
        <f>LEFT(A4306,SUM(LEN(A4306&amp;123456789&amp;".")-LEN(SUBSTITUTE(A4306&amp;123456789&amp;".",{0,1,2,3,4,5,6,7,8,9,"."},"")))-10)</f>
        <v>10</v>
      </c>
      <c r="C4306" t="str">
        <f>SUBSTITUTE(A4306,B4306,"")</f>
        <v>P</v>
      </c>
      <c r="D4306">
        <f>MATCH(C4306,{"R","YR","Y","GY","G","BG","B","PB","P","RP"},0)-1</f>
        <v>8</v>
      </c>
      <c r="F4306">
        <v>2</v>
      </c>
      <c r="G4306">
        <v>6</v>
      </c>
      <c r="H4306">
        <v>0.32069999999999999</v>
      </c>
      <c r="I4306">
        <v>0.2132</v>
      </c>
      <c r="J4306">
        <v>3.1259999999999999</v>
      </c>
      <c r="K4306" t="str">
        <f t="shared" si="67"/>
        <v>[10,'P',2,6,0.3207,0.2132,3.126],</v>
      </c>
    </row>
    <row r="4307" spans="1:11" ht="19.5" x14ac:dyDescent="0.4">
      <c r="A4307" t="s">
        <v>29</v>
      </c>
      <c r="B4307" s="1" t="str">
        <f>LEFT(A4307,SUM(LEN(A4307&amp;123456789&amp;".")-LEN(SUBSTITUTE(A4307&amp;123456789&amp;".",{0,1,2,3,4,5,6,7,8,9,"."},"")))-10)</f>
        <v>10</v>
      </c>
      <c r="C4307" t="str">
        <f>SUBSTITUTE(A4307,B4307,"")</f>
        <v>P</v>
      </c>
      <c r="D4307">
        <f>MATCH(C4307,{"R","YR","Y","GY","G","BG","B","PB","P","RP"},0)-1</f>
        <v>8</v>
      </c>
      <c r="F4307">
        <v>2</v>
      </c>
      <c r="G4307">
        <v>8</v>
      </c>
      <c r="H4307">
        <v>0.32190000000000002</v>
      </c>
      <c r="I4307">
        <v>0.1862</v>
      </c>
      <c r="J4307">
        <v>3.1259999999999999</v>
      </c>
      <c r="K4307" t="str">
        <f t="shared" si="67"/>
        <v>[10,'P',2,8,0.3219,0.1862,3.126],</v>
      </c>
    </row>
    <row r="4308" spans="1:11" ht="19.5" x14ac:dyDescent="0.4">
      <c r="A4308" t="s">
        <v>29</v>
      </c>
      <c r="B4308" s="1" t="str">
        <f>LEFT(A4308,SUM(LEN(A4308&amp;123456789&amp;".")-LEN(SUBSTITUTE(A4308&amp;123456789&amp;".",{0,1,2,3,4,5,6,7,8,9,"."},"")))-10)</f>
        <v>10</v>
      </c>
      <c r="C4308" t="str">
        <f>SUBSTITUTE(A4308,B4308,"")</f>
        <v>P</v>
      </c>
      <c r="D4308">
        <f>MATCH(C4308,{"R","YR","Y","GY","G","BG","B","PB","P","RP"},0)-1</f>
        <v>8</v>
      </c>
      <c r="F4308">
        <v>2</v>
      </c>
      <c r="G4308">
        <v>10</v>
      </c>
      <c r="H4308">
        <v>0.32300000000000001</v>
      </c>
      <c r="I4308">
        <v>0.16589999999999999</v>
      </c>
      <c r="J4308">
        <v>3.1259999999999999</v>
      </c>
      <c r="K4308" t="str">
        <f t="shared" si="67"/>
        <v>[10,'P',2,10,0.323,0.1659,3.126],</v>
      </c>
    </row>
    <row r="4309" spans="1:11" ht="19.5" x14ac:dyDescent="0.4">
      <c r="A4309" t="s">
        <v>29</v>
      </c>
      <c r="B4309" s="1" t="str">
        <f>LEFT(A4309,SUM(LEN(A4309&amp;123456789&amp;".")-LEN(SUBSTITUTE(A4309&amp;123456789&amp;".",{0,1,2,3,4,5,6,7,8,9,"."},"")))-10)</f>
        <v>10</v>
      </c>
      <c r="C4309" t="str">
        <f>SUBSTITUTE(A4309,B4309,"")</f>
        <v>P</v>
      </c>
      <c r="D4309">
        <f>MATCH(C4309,{"R","YR","Y","GY","G","BG","B","PB","P","RP"},0)-1</f>
        <v>8</v>
      </c>
      <c r="F4309">
        <v>2</v>
      </c>
      <c r="G4309">
        <v>12</v>
      </c>
      <c r="H4309">
        <v>0.32329999999999998</v>
      </c>
      <c r="I4309">
        <v>0.1477</v>
      </c>
      <c r="J4309">
        <v>3.1259999999999999</v>
      </c>
      <c r="K4309" t="str">
        <f t="shared" si="67"/>
        <v>[10,'P',2,12,0.3233,0.1477,3.126],</v>
      </c>
    </row>
    <row r="4310" spans="1:11" ht="19.5" x14ac:dyDescent="0.4">
      <c r="A4310" t="s">
        <v>29</v>
      </c>
      <c r="B4310" s="1" t="str">
        <f>LEFT(A4310,SUM(LEN(A4310&amp;123456789&amp;".")-LEN(SUBSTITUTE(A4310&amp;123456789&amp;".",{0,1,2,3,4,5,6,7,8,9,"."},"")))-10)</f>
        <v>10</v>
      </c>
      <c r="C4310" t="str">
        <f>SUBSTITUTE(A4310,B4310,"")</f>
        <v>P</v>
      </c>
      <c r="D4310">
        <f>MATCH(C4310,{"R","YR","Y","GY","G","BG","B","PB","P","RP"},0)-1</f>
        <v>8</v>
      </c>
      <c r="F4310">
        <v>2</v>
      </c>
      <c r="G4310">
        <v>14</v>
      </c>
      <c r="H4310">
        <v>0.32350000000000001</v>
      </c>
      <c r="I4310">
        <v>0.13170000000000001</v>
      </c>
      <c r="J4310">
        <v>3.1259999999999999</v>
      </c>
      <c r="K4310" t="str">
        <f t="shared" si="67"/>
        <v>[10,'P',2,14,0.3235,0.1317,3.126],</v>
      </c>
    </row>
    <row r="4311" spans="1:11" ht="19.5" x14ac:dyDescent="0.4">
      <c r="A4311" t="s">
        <v>29</v>
      </c>
      <c r="B4311" s="1" t="str">
        <f>LEFT(A4311,SUM(LEN(A4311&amp;123456789&amp;".")-LEN(SUBSTITUTE(A4311&amp;123456789&amp;".",{0,1,2,3,4,5,6,7,8,9,"."},"")))-10)</f>
        <v>10</v>
      </c>
      <c r="C4311" t="str">
        <f>SUBSTITUTE(A4311,B4311,"")</f>
        <v>P</v>
      </c>
      <c r="D4311">
        <f>MATCH(C4311,{"R","YR","Y","GY","G","BG","B","PB","P","RP"},0)-1</f>
        <v>8</v>
      </c>
      <c r="F4311">
        <v>2</v>
      </c>
      <c r="G4311">
        <v>16</v>
      </c>
      <c r="H4311">
        <v>0.32350000000000001</v>
      </c>
      <c r="I4311">
        <v>0.1181</v>
      </c>
      <c r="J4311">
        <v>3.1259999999999999</v>
      </c>
      <c r="K4311" t="str">
        <f t="shared" si="67"/>
        <v>[10,'P',2,16,0.3235,0.1181,3.126],</v>
      </c>
    </row>
    <row r="4312" spans="1:11" ht="19.5" x14ac:dyDescent="0.4">
      <c r="A4312" t="s">
        <v>29</v>
      </c>
      <c r="B4312" s="1" t="str">
        <f>LEFT(A4312,SUM(LEN(A4312&amp;123456789&amp;".")-LEN(SUBSTITUTE(A4312&amp;123456789&amp;".",{0,1,2,3,4,5,6,7,8,9,"."},"")))-10)</f>
        <v>10</v>
      </c>
      <c r="C4312" t="str">
        <f>SUBSTITUTE(A4312,B4312,"")</f>
        <v>P</v>
      </c>
      <c r="D4312">
        <f>MATCH(C4312,{"R","YR","Y","GY","G","BG","B","PB","P","RP"},0)-1</f>
        <v>8</v>
      </c>
      <c r="F4312">
        <v>2</v>
      </c>
      <c r="G4312">
        <v>18</v>
      </c>
      <c r="H4312">
        <v>0.32329999999999998</v>
      </c>
      <c r="I4312">
        <v>0.10630000000000001</v>
      </c>
      <c r="J4312">
        <v>3.1259999999999999</v>
      </c>
      <c r="K4312" t="str">
        <f t="shared" si="67"/>
        <v>[10,'P',2,18,0.3233,0.1063,3.126],</v>
      </c>
    </row>
    <row r="4313" spans="1:11" ht="19.5" x14ac:dyDescent="0.4">
      <c r="A4313" t="s">
        <v>29</v>
      </c>
      <c r="B4313" s="1" t="str">
        <f>LEFT(A4313,SUM(LEN(A4313&amp;123456789&amp;".")-LEN(SUBSTITUTE(A4313&amp;123456789&amp;".",{0,1,2,3,4,5,6,7,8,9,"."},"")))-10)</f>
        <v>10</v>
      </c>
      <c r="C4313" t="str">
        <f>SUBSTITUTE(A4313,B4313,"")</f>
        <v>P</v>
      </c>
      <c r="D4313">
        <f>MATCH(C4313,{"R","YR","Y","GY","G","BG","B","PB","P","RP"},0)-1</f>
        <v>8</v>
      </c>
      <c r="F4313">
        <v>2</v>
      </c>
      <c r="G4313">
        <v>20</v>
      </c>
      <c r="H4313">
        <v>0.3231</v>
      </c>
      <c r="I4313">
        <v>9.6199999999999994E-2</v>
      </c>
      <c r="J4313">
        <v>3.1259999999999999</v>
      </c>
      <c r="K4313" t="str">
        <f t="shared" si="67"/>
        <v>[10,'P',2,20,0.3231,0.0962,3.126],</v>
      </c>
    </row>
    <row r="4314" spans="1:11" ht="19.5" x14ac:dyDescent="0.4">
      <c r="A4314" t="s">
        <v>29</v>
      </c>
      <c r="B4314" s="1" t="str">
        <f>LEFT(A4314,SUM(LEN(A4314&amp;123456789&amp;".")-LEN(SUBSTITUTE(A4314&amp;123456789&amp;".",{0,1,2,3,4,5,6,7,8,9,"."},"")))-10)</f>
        <v>10</v>
      </c>
      <c r="C4314" t="str">
        <f>SUBSTITUTE(A4314,B4314,"")</f>
        <v>P</v>
      </c>
      <c r="D4314">
        <f>MATCH(C4314,{"R","YR","Y","GY","G","BG","B","PB","P","RP"},0)-1</f>
        <v>8</v>
      </c>
      <c r="F4314">
        <v>2</v>
      </c>
      <c r="G4314">
        <v>22</v>
      </c>
      <c r="H4314">
        <v>0.32300000000000001</v>
      </c>
      <c r="I4314">
        <v>8.6099999999999996E-2</v>
      </c>
      <c r="J4314">
        <v>3.1259999999999999</v>
      </c>
      <c r="K4314" t="str">
        <f t="shared" si="67"/>
        <v>[10,'P',2,22,0.323,0.0861,3.126],</v>
      </c>
    </row>
    <row r="4315" spans="1:11" ht="19.5" x14ac:dyDescent="0.4">
      <c r="A4315" t="s">
        <v>29</v>
      </c>
      <c r="B4315" s="1" t="str">
        <f>LEFT(A4315,SUM(LEN(A4315&amp;123456789&amp;".")-LEN(SUBSTITUTE(A4315&amp;123456789&amp;".",{0,1,2,3,4,5,6,7,8,9,"."},"")))-10)</f>
        <v>10</v>
      </c>
      <c r="C4315" t="str">
        <f>SUBSTITUTE(A4315,B4315,"")</f>
        <v>P</v>
      </c>
      <c r="D4315">
        <f>MATCH(C4315,{"R","YR","Y","GY","G","BG","B","PB","P","RP"},0)-1</f>
        <v>8</v>
      </c>
      <c r="F4315">
        <v>2</v>
      </c>
      <c r="G4315">
        <v>24</v>
      </c>
      <c r="H4315">
        <v>0.32200000000000001</v>
      </c>
      <c r="I4315">
        <v>7.5999999999999998E-2</v>
      </c>
      <c r="J4315">
        <v>3.1259999999999999</v>
      </c>
      <c r="K4315" t="str">
        <f t="shared" si="67"/>
        <v>[10,'P',2,24,0.322,0.076,3.126],</v>
      </c>
    </row>
    <row r="4316" spans="1:11" ht="19.5" x14ac:dyDescent="0.4">
      <c r="A4316" t="s">
        <v>29</v>
      </c>
      <c r="B4316" s="1" t="str">
        <f>LEFT(A4316,SUM(LEN(A4316&amp;123456789&amp;".")-LEN(SUBSTITUTE(A4316&amp;123456789&amp;".",{0,1,2,3,4,5,6,7,8,9,"."},"")))-10)</f>
        <v>10</v>
      </c>
      <c r="C4316" t="str">
        <f>SUBSTITUTE(A4316,B4316,"")</f>
        <v>P</v>
      </c>
      <c r="D4316">
        <f>MATCH(C4316,{"R","YR","Y","GY","G","BG","B","PB","P","RP"},0)-1</f>
        <v>8</v>
      </c>
      <c r="F4316">
        <v>2</v>
      </c>
      <c r="G4316">
        <v>26</v>
      </c>
      <c r="H4316">
        <v>0.32200000000000001</v>
      </c>
      <c r="I4316">
        <v>6.8000000000000005E-2</v>
      </c>
      <c r="J4316">
        <v>3.1259999999999999</v>
      </c>
      <c r="K4316" t="str">
        <f t="shared" si="67"/>
        <v>[10,'P',2,26,0.322,0.068,3.126],</v>
      </c>
    </row>
    <row r="4317" spans="1:11" ht="19.5" x14ac:dyDescent="0.4">
      <c r="A4317" t="s">
        <v>29</v>
      </c>
      <c r="B4317" s="1" t="str">
        <f>LEFT(A4317,SUM(LEN(A4317&amp;123456789&amp;".")-LEN(SUBSTITUTE(A4317&amp;123456789&amp;".",{0,1,2,3,4,5,6,7,8,9,"."},"")))-10)</f>
        <v>10</v>
      </c>
      <c r="C4317" t="str">
        <f>SUBSTITUTE(A4317,B4317,"")</f>
        <v>P</v>
      </c>
      <c r="D4317">
        <f>MATCH(C4317,{"R","YR","Y","GY","G","BG","B","PB","P","RP"},0)-1</f>
        <v>8</v>
      </c>
      <c r="F4317">
        <v>2</v>
      </c>
      <c r="G4317">
        <v>28</v>
      </c>
      <c r="H4317">
        <v>0.32200000000000001</v>
      </c>
      <c r="I4317">
        <v>5.8000000000000003E-2</v>
      </c>
      <c r="J4317">
        <v>3.1259999999999999</v>
      </c>
      <c r="K4317" t="str">
        <f t="shared" si="67"/>
        <v>[10,'P',2,28,0.322,0.058,3.126],</v>
      </c>
    </row>
    <row r="4318" spans="1:11" ht="19.5" x14ac:dyDescent="0.4">
      <c r="A4318" t="s">
        <v>29</v>
      </c>
      <c r="B4318" s="1" t="str">
        <f>LEFT(A4318,SUM(LEN(A4318&amp;123456789&amp;".")-LEN(SUBSTITUTE(A4318&amp;123456789&amp;".",{0,1,2,3,4,5,6,7,8,9,"."},"")))-10)</f>
        <v>10</v>
      </c>
      <c r="C4318" t="str">
        <f>SUBSTITUTE(A4318,B4318,"")</f>
        <v>P</v>
      </c>
      <c r="D4318">
        <f>MATCH(C4318,{"R","YR","Y","GY","G","BG","B","PB","P","RP"},0)-1</f>
        <v>8</v>
      </c>
      <c r="F4318">
        <v>3</v>
      </c>
      <c r="G4318">
        <v>2</v>
      </c>
      <c r="H4318">
        <v>0.317</v>
      </c>
      <c r="I4318">
        <v>0.27900000000000003</v>
      </c>
      <c r="J4318">
        <v>6.55</v>
      </c>
      <c r="K4318" t="str">
        <f t="shared" si="67"/>
        <v>[10,'P',3,2,0.317,0.279,6.55],</v>
      </c>
    </row>
    <row r="4319" spans="1:11" ht="19.5" x14ac:dyDescent="0.4">
      <c r="A4319" t="s">
        <v>29</v>
      </c>
      <c r="B4319" s="1" t="str">
        <f>LEFT(A4319,SUM(LEN(A4319&amp;123456789&amp;".")-LEN(SUBSTITUTE(A4319&amp;123456789&amp;".",{0,1,2,3,4,5,6,7,8,9,"."},"")))-10)</f>
        <v>10</v>
      </c>
      <c r="C4319" t="str">
        <f>SUBSTITUTE(A4319,B4319,"")</f>
        <v>P</v>
      </c>
      <c r="D4319">
        <f>MATCH(C4319,{"R","YR","Y","GY","G","BG","B","PB","P","RP"},0)-1</f>
        <v>8</v>
      </c>
      <c r="F4319">
        <v>3</v>
      </c>
      <c r="G4319">
        <v>4</v>
      </c>
      <c r="H4319">
        <v>0.32140000000000002</v>
      </c>
      <c r="I4319">
        <v>0.25169999999999998</v>
      </c>
      <c r="J4319">
        <v>6.55</v>
      </c>
      <c r="K4319" t="str">
        <f t="shared" si="67"/>
        <v>[10,'P',3,4,0.3214,0.2517,6.55],</v>
      </c>
    </row>
    <row r="4320" spans="1:11" ht="19.5" x14ac:dyDescent="0.4">
      <c r="A4320" t="s">
        <v>29</v>
      </c>
      <c r="B4320" s="1" t="str">
        <f>LEFT(A4320,SUM(LEN(A4320&amp;123456789&amp;".")-LEN(SUBSTITUTE(A4320&amp;123456789&amp;".",{0,1,2,3,4,5,6,7,8,9,"."},"")))-10)</f>
        <v>10</v>
      </c>
      <c r="C4320" t="str">
        <f>SUBSTITUTE(A4320,B4320,"")</f>
        <v>P</v>
      </c>
      <c r="D4320">
        <f>MATCH(C4320,{"R","YR","Y","GY","G","BG","B","PB","P","RP"},0)-1</f>
        <v>8</v>
      </c>
      <c r="F4320">
        <v>3</v>
      </c>
      <c r="G4320">
        <v>6</v>
      </c>
      <c r="H4320">
        <v>0.32429999999999998</v>
      </c>
      <c r="I4320">
        <v>0.2293</v>
      </c>
      <c r="J4320">
        <v>6.55</v>
      </c>
      <c r="K4320" t="str">
        <f t="shared" si="67"/>
        <v>[10,'P',3,6,0.3243,0.2293,6.55],</v>
      </c>
    </row>
    <row r="4321" spans="1:11" ht="19.5" x14ac:dyDescent="0.4">
      <c r="A4321" t="s">
        <v>29</v>
      </c>
      <c r="B4321" s="1" t="str">
        <f>LEFT(A4321,SUM(LEN(A4321&amp;123456789&amp;".")-LEN(SUBSTITUTE(A4321&amp;123456789&amp;".",{0,1,2,3,4,5,6,7,8,9,"."},"")))-10)</f>
        <v>10</v>
      </c>
      <c r="C4321" t="str">
        <f>SUBSTITUTE(A4321,B4321,"")</f>
        <v>P</v>
      </c>
      <c r="D4321">
        <f>MATCH(C4321,{"R","YR","Y","GY","G","BG","B","PB","P","RP"},0)-1</f>
        <v>8</v>
      </c>
      <c r="F4321">
        <v>3</v>
      </c>
      <c r="G4321">
        <v>8</v>
      </c>
      <c r="H4321">
        <v>0.32690000000000002</v>
      </c>
      <c r="I4321">
        <v>0.20749999999999999</v>
      </c>
      <c r="J4321">
        <v>6.55</v>
      </c>
      <c r="K4321" t="str">
        <f t="shared" si="67"/>
        <v>[10,'P',3,8,0.3269,0.2075,6.55],</v>
      </c>
    </row>
    <row r="4322" spans="1:11" ht="19.5" x14ac:dyDescent="0.4">
      <c r="A4322" t="s">
        <v>29</v>
      </c>
      <c r="B4322" s="1" t="str">
        <f>LEFT(A4322,SUM(LEN(A4322&amp;123456789&amp;".")-LEN(SUBSTITUTE(A4322&amp;123456789&amp;".",{0,1,2,3,4,5,6,7,8,9,"."},"")))-10)</f>
        <v>10</v>
      </c>
      <c r="C4322" t="str">
        <f>SUBSTITUTE(A4322,B4322,"")</f>
        <v>P</v>
      </c>
      <c r="D4322">
        <f>MATCH(C4322,{"R","YR","Y","GY","G","BG","B","PB","P","RP"},0)-1</f>
        <v>8</v>
      </c>
      <c r="F4322">
        <v>3</v>
      </c>
      <c r="G4322">
        <v>10</v>
      </c>
      <c r="H4322">
        <v>0.3286</v>
      </c>
      <c r="I4322">
        <v>0.18890000000000001</v>
      </c>
      <c r="J4322">
        <v>6.55</v>
      </c>
      <c r="K4322" t="str">
        <f t="shared" si="67"/>
        <v>[10,'P',3,10,0.3286,0.1889,6.55],</v>
      </c>
    </row>
    <row r="4323" spans="1:11" ht="19.5" x14ac:dyDescent="0.4">
      <c r="A4323" t="s">
        <v>29</v>
      </c>
      <c r="B4323" s="1" t="str">
        <f>LEFT(A4323,SUM(LEN(A4323&amp;123456789&amp;".")-LEN(SUBSTITUTE(A4323&amp;123456789&amp;".",{0,1,2,3,4,5,6,7,8,9,"."},"")))-10)</f>
        <v>10</v>
      </c>
      <c r="C4323" t="str">
        <f>SUBSTITUTE(A4323,B4323,"")</f>
        <v>P</v>
      </c>
      <c r="D4323">
        <f>MATCH(C4323,{"R","YR","Y","GY","G","BG","B","PB","P","RP"},0)-1</f>
        <v>8</v>
      </c>
      <c r="F4323">
        <v>3</v>
      </c>
      <c r="G4323">
        <v>12</v>
      </c>
      <c r="H4323">
        <v>0.3301</v>
      </c>
      <c r="I4323">
        <v>0.17150000000000001</v>
      </c>
      <c r="J4323">
        <v>6.55</v>
      </c>
      <c r="K4323" t="str">
        <f t="shared" si="67"/>
        <v>[10,'P',3,12,0.3301,0.1715,6.55],</v>
      </c>
    </row>
    <row r="4324" spans="1:11" ht="19.5" x14ac:dyDescent="0.4">
      <c r="A4324" t="s">
        <v>29</v>
      </c>
      <c r="B4324" s="1" t="str">
        <f>LEFT(A4324,SUM(LEN(A4324&amp;123456789&amp;".")-LEN(SUBSTITUTE(A4324&amp;123456789&amp;".",{0,1,2,3,4,5,6,7,8,9,"."},"")))-10)</f>
        <v>10</v>
      </c>
      <c r="C4324" t="str">
        <f>SUBSTITUTE(A4324,B4324,"")</f>
        <v>P</v>
      </c>
      <c r="D4324">
        <f>MATCH(C4324,{"R","YR","Y","GY","G","BG","B","PB","P","RP"},0)-1</f>
        <v>8</v>
      </c>
      <c r="F4324">
        <v>3</v>
      </c>
      <c r="G4324">
        <v>14</v>
      </c>
      <c r="H4324">
        <v>0.33090000000000003</v>
      </c>
      <c r="I4324">
        <v>0.15720000000000001</v>
      </c>
      <c r="J4324">
        <v>6.55</v>
      </c>
      <c r="K4324" t="str">
        <f t="shared" si="67"/>
        <v>[10,'P',3,14,0.3309,0.1572,6.55],</v>
      </c>
    </row>
    <row r="4325" spans="1:11" ht="19.5" x14ac:dyDescent="0.4">
      <c r="A4325" t="s">
        <v>29</v>
      </c>
      <c r="B4325" s="1" t="str">
        <f>LEFT(A4325,SUM(LEN(A4325&amp;123456789&amp;".")-LEN(SUBSTITUTE(A4325&amp;123456789&amp;".",{0,1,2,3,4,5,6,7,8,9,"."},"")))-10)</f>
        <v>10</v>
      </c>
      <c r="C4325" t="str">
        <f>SUBSTITUTE(A4325,B4325,"")</f>
        <v>P</v>
      </c>
      <c r="D4325">
        <f>MATCH(C4325,{"R","YR","Y","GY","G","BG","B","PB","P","RP"},0)-1</f>
        <v>8</v>
      </c>
      <c r="F4325">
        <v>3</v>
      </c>
      <c r="G4325">
        <v>16</v>
      </c>
      <c r="H4325">
        <v>0.33200000000000002</v>
      </c>
      <c r="I4325">
        <v>0.14560000000000001</v>
      </c>
      <c r="J4325">
        <v>6.55</v>
      </c>
      <c r="K4325" t="str">
        <f t="shared" si="67"/>
        <v>[10,'P',3,16,0.332,0.1456,6.55],</v>
      </c>
    </row>
    <row r="4326" spans="1:11" ht="19.5" x14ac:dyDescent="0.4">
      <c r="A4326" t="s">
        <v>29</v>
      </c>
      <c r="B4326" s="1" t="str">
        <f>LEFT(A4326,SUM(LEN(A4326&amp;123456789&amp;".")-LEN(SUBSTITUTE(A4326&amp;123456789&amp;".",{0,1,2,3,4,5,6,7,8,9,"."},"")))-10)</f>
        <v>10</v>
      </c>
      <c r="C4326" t="str">
        <f>SUBSTITUTE(A4326,B4326,"")</f>
        <v>P</v>
      </c>
      <c r="D4326">
        <f>MATCH(C4326,{"R","YR","Y","GY","G","BG","B","PB","P","RP"},0)-1</f>
        <v>8</v>
      </c>
      <c r="F4326">
        <v>3</v>
      </c>
      <c r="G4326">
        <v>18</v>
      </c>
      <c r="H4326">
        <v>0.33289999999999997</v>
      </c>
      <c r="I4326">
        <v>0.13320000000000001</v>
      </c>
      <c r="J4326">
        <v>6.55</v>
      </c>
      <c r="K4326" t="str">
        <f t="shared" si="67"/>
        <v>[10,'P',3,18,0.3329,0.1332,6.55],</v>
      </c>
    </row>
    <row r="4327" spans="1:11" ht="19.5" x14ac:dyDescent="0.4">
      <c r="A4327" t="s">
        <v>29</v>
      </c>
      <c r="B4327" s="1" t="str">
        <f>LEFT(A4327,SUM(LEN(A4327&amp;123456789&amp;".")-LEN(SUBSTITUTE(A4327&amp;123456789&amp;".",{0,1,2,3,4,5,6,7,8,9,"."},"")))-10)</f>
        <v>10</v>
      </c>
      <c r="C4327" t="str">
        <f>SUBSTITUTE(A4327,B4327,"")</f>
        <v>P</v>
      </c>
      <c r="D4327">
        <f>MATCH(C4327,{"R","YR","Y","GY","G","BG","B","PB","P","RP"},0)-1</f>
        <v>8</v>
      </c>
      <c r="F4327">
        <v>3</v>
      </c>
      <c r="G4327">
        <v>20</v>
      </c>
      <c r="H4327">
        <v>0.3332</v>
      </c>
      <c r="I4327">
        <v>0.124</v>
      </c>
      <c r="J4327">
        <v>6.55</v>
      </c>
      <c r="K4327" t="str">
        <f t="shared" si="67"/>
        <v>[10,'P',3,20,0.3332,0.124,6.55],</v>
      </c>
    </row>
    <row r="4328" spans="1:11" ht="19.5" x14ac:dyDescent="0.4">
      <c r="A4328" t="s">
        <v>29</v>
      </c>
      <c r="B4328" s="1" t="str">
        <f>LEFT(A4328,SUM(LEN(A4328&amp;123456789&amp;".")-LEN(SUBSTITUTE(A4328&amp;123456789&amp;".",{0,1,2,3,4,5,6,7,8,9,"."},"")))-10)</f>
        <v>10</v>
      </c>
      <c r="C4328" t="str">
        <f>SUBSTITUTE(A4328,B4328,"")</f>
        <v>P</v>
      </c>
      <c r="D4328">
        <f>MATCH(C4328,{"R","YR","Y","GY","G","BG","B","PB","P","RP"},0)-1</f>
        <v>8</v>
      </c>
      <c r="F4328">
        <v>3</v>
      </c>
      <c r="G4328">
        <v>22</v>
      </c>
      <c r="H4328">
        <v>0.33400000000000002</v>
      </c>
      <c r="I4328">
        <v>0.11459999999999999</v>
      </c>
      <c r="J4328">
        <v>6.55</v>
      </c>
      <c r="K4328" t="str">
        <f t="shared" si="67"/>
        <v>[10,'P',3,22,0.334,0.1146,6.55],</v>
      </c>
    </row>
    <row r="4329" spans="1:11" ht="19.5" x14ac:dyDescent="0.4">
      <c r="A4329" t="s">
        <v>29</v>
      </c>
      <c r="B4329" s="1" t="str">
        <f>LEFT(A4329,SUM(LEN(A4329&amp;123456789&amp;".")-LEN(SUBSTITUTE(A4329&amp;123456789&amp;".",{0,1,2,3,4,5,6,7,8,9,"."},"")))-10)</f>
        <v>10</v>
      </c>
      <c r="C4329" t="str">
        <f>SUBSTITUTE(A4329,B4329,"")</f>
        <v>P</v>
      </c>
      <c r="D4329">
        <f>MATCH(C4329,{"R","YR","Y","GY","G","BG","B","PB","P","RP"},0)-1</f>
        <v>8</v>
      </c>
      <c r="F4329">
        <v>3</v>
      </c>
      <c r="G4329">
        <v>24</v>
      </c>
      <c r="H4329">
        <v>0.33410000000000001</v>
      </c>
      <c r="I4329">
        <v>0.1055</v>
      </c>
      <c r="J4329">
        <v>6.55</v>
      </c>
      <c r="K4329" t="str">
        <f t="shared" si="67"/>
        <v>[10,'P',3,24,0.3341,0.1055,6.55],</v>
      </c>
    </row>
    <row r="4330" spans="1:11" ht="19.5" x14ac:dyDescent="0.4">
      <c r="A4330" t="s">
        <v>29</v>
      </c>
      <c r="B4330" s="1" t="str">
        <f>LEFT(A4330,SUM(LEN(A4330&amp;123456789&amp;".")-LEN(SUBSTITUTE(A4330&amp;123456789&amp;".",{0,1,2,3,4,5,6,7,8,9,"."},"")))-10)</f>
        <v>10</v>
      </c>
      <c r="C4330" t="str">
        <f>SUBSTITUTE(A4330,B4330,"")</f>
        <v>P</v>
      </c>
      <c r="D4330">
        <f>MATCH(C4330,{"R","YR","Y","GY","G","BG","B","PB","P","RP"},0)-1</f>
        <v>8</v>
      </c>
      <c r="F4330">
        <v>3</v>
      </c>
      <c r="G4330">
        <v>26</v>
      </c>
      <c r="H4330">
        <v>0.33429999999999999</v>
      </c>
      <c r="I4330">
        <v>9.7799999999999998E-2</v>
      </c>
      <c r="J4330">
        <v>6.55</v>
      </c>
      <c r="K4330" t="str">
        <f t="shared" si="67"/>
        <v>[10,'P',3,26,0.3343,0.0978,6.55],</v>
      </c>
    </row>
    <row r="4331" spans="1:11" ht="19.5" x14ac:dyDescent="0.4">
      <c r="A4331" t="s">
        <v>29</v>
      </c>
      <c r="B4331" s="1" t="str">
        <f>LEFT(A4331,SUM(LEN(A4331&amp;123456789&amp;".")-LEN(SUBSTITUTE(A4331&amp;123456789&amp;".",{0,1,2,3,4,5,6,7,8,9,"."},"")))-10)</f>
        <v>10</v>
      </c>
      <c r="C4331" t="str">
        <f>SUBSTITUTE(A4331,B4331,"")</f>
        <v>P</v>
      </c>
      <c r="D4331">
        <f>MATCH(C4331,{"R","YR","Y","GY","G","BG","B","PB","P","RP"},0)-1</f>
        <v>8</v>
      </c>
      <c r="F4331">
        <v>3</v>
      </c>
      <c r="G4331">
        <v>28</v>
      </c>
      <c r="H4331">
        <v>0.33500000000000002</v>
      </c>
      <c r="I4331">
        <v>8.7999999999999995E-2</v>
      </c>
      <c r="J4331">
        <v>6.55</v>
      </c>
      <c r="K4331" t="str">
        <f t="shared" si="67"/>
        <v>[10,'P',3,28,0.335,0.088,6.55],</v>
      </c>
    </row>
    <row r="4332" spans="1:11" ht="19.5" x14ac:dyDescent="0.4">
      <c r="A4332" t="s">
        <v>29</v>
      </c>
      <c r="B4332" s="1" t="str">
        <f>LEFT(A4332,SUM(LEN(A4332&amp;123456789&amp;".")-LEN(SUBSTITUTE(A4332&amp;123456789&amp;".",{0,1,2,3,4,5,6,7,8,9,"."},"")))-10)</f>
        <v>10</v>
      </c>
      <c r="C4332" t="str">
        <f>SUBSTITUTE(A4332,B4332,"")</f>
        <v>P</v>
      </c>
      <c r="D4332">
        <f>MATCH(C4332,{"R","YR","Y","GY","G","BG","B","PB","P","RP"},0)-1</f>
        <v>8</v>
      </c>
      <c r="F4332">
        <v>3</v>
      </c>
      <c r="G4332">
        <v>30</v>
      </c>
      <c r="H4332">
        <v>0.33500000000000002</v>
      </c>
      <c r="I4332">
        <v>8.1000000000000003E-2</v>
      </c>
      <c r="J4332">
        <v>6.55</v>
      </c>
      <c r="K4332" t="str">
        <f t="shared" si="67"/>
        <v>[10,'P',3,30,0.335,0.081,6.55],</v>
      </c>
    </row>
    <row r="4333" spans="1:11" ht="19.5" x14ac:dyDescent="0.4">
      <c r="A4333" t="s">
        <v>29</v>
      </c>
      <c r="B4333" s="1" t="str">
        <f>LEFT(A4333,SUM(LEN(A4333&amp;123456789&amp;".")-LEN(SUBSTITUTE(A4333&amp;123456789&amp;".",{0,1,2,3,4,5,6,7,8,9,"."},"")))-10)</f>
        <v>10</v>
      </c>
      <c r="C4333" t="str">
        <f>SUBSTITUTE(A4333,B4333,"")</f>
        <v>P</v>
      </c>
      <c r="D4333">
        <f>MATCH(C4333,{"R","YR","Y","GY","G","BG","B","PB","P","RP"},0)-1</f>
        <v>8</v>
      </c>
      <c r="F4333">
        <v>3</v>
      </c>
      <c r="G4333">
        <v>32</v>
      </c>
      <c r="H4333">
        <v>0.33500000000000002</v>
      </c>
      <c r="I4333">
        <v>7.1999999999999995E-2</v>
      </c>
      <c r="J4333">
        <v>6.55</v>
      </c>
      <c r="K4333" t="str">
        <f t="shared" si="67"/>
        <v>[10,'P',3,32,0.335,0.072,6.55],</v>
      </c>
    </row>
    <row r="4334" spans="1:11" ht="19.5" x14ac:dyDescent="0.4">
      <c r="A4334" t="s">
        <v>29</v>
      </c>
      <c r="B4334" s="1" t="str">
        <f>LEFT(A4334,SUM(LEN(A4334&amp;123456789&amp;".")-LEN(SUBSTITUTE(A4334&amp;123456789&amp;".",{0,1,2,3,4,5,6,7,8,9,"."},"")))-10)</f>
        <v>10</v>
      </c>
      <c r="C4334" t="str">
        <f>SUBSTITUTE(A4334,B4334,"")</f>
        <v>P</v>
      </c>
      <c r="D4334">
        <f>MATCH(C4334,{"R","YR","Y","GY","G","BG","B","PB","P","RP"},0)-1</f>
        <v>8</v>
      </c>
      <c r="F4334">
        <v>3</v>
      </c>
      <c r="G4334">
        <v>34</v>
      </c>
      <c r="H4334">
        <v>0.33500000000000002</v>
      </c>
      <c r="I4334">
        <v>6.3E-2</v>
      </c>
      <c r="J4334">
        <v>6.55</v>
      </c>
      <c r="K4334" t="str">
        <f t="shared" si="67"/>
        <v>[10,'P',3,34,0.335,0.063,6.55],</v>
      </c>
    </row>
    <row r="4335" spans="1:11" ht="19.5" x14ac:dyDescent="0.4">
      <c r="A4335" t="s">
        <v>29</v>
      </c>
      <c r="B4335" s="1" t="str">
        <f>LEFT(A4335,SUM(LEN(A4335&amp;123456789&amp;".")-LEN(SUBSTITUTE(A4335&amp;123456789&amp;".",{0,1,2,3,4,5,6,7,8,9,"."},"")))-10)</f>
        <v>10</v>
      </c>
      <c r="C4335" t="str">
        <f>SUBSTITUTE(A4335,B4335,"")</f>
        <v>P</v>
      </c>
      <c r="D4335">
        <f>MATCH(C4335,{"R","YR","Y","GY","G","BG","B","PB","P","RP"},0)-1</f>
        <v>8</v>
      </c>
      <c r="F4335">
        <v>4</v>
      </c>
      <c r="G4335">
        <v>2</v>
      </c>
      <c r="H4335">
        <v>0.31619999999999998</v>
      </c>
      <c r="I4335">
        <v>0.29020000000000001</v>
      </c>
      <c r="J4335">
        <v>12</v>
      </c>
      <c r="K4335" t="str">
        <f t="shared" si="67"/>
        <v>[10,'P',4,2,0.3162,0.2902,12],</v>
      </c>
    </row>
    <row r="4336" spans="1:11" ht="19.5" x14ac:dyDescent="0.4">
      <c r="A4336" t="s">
        <v>29</v>
      </c>
      <c r="B4336" s="1" t="str">
        <f>LEFT(A4336,SUM(LEN(A4336&amp;123456789&amp;".")-LEN(SUBSTITUTE(A4336&amp;123456789&amp;".",{0,1,2,3,4,5,6,7,8,9,"."},"")))-10)</f>
        <v>10</v>
      </c>
      <c r="C4336" t="str">
        <f>SUBSTITUTE(A4336,B4336,"")</f>
        <v>P</v>
      </c>
      <c r="D4336">
        <f>MATCH(C4336,{"R","YR","Y","GY","G","BG","B","PB","P","RP"},0)-1</f>
        <v>8</v>
      </c>
      <c r="F4336">
        <v>4</v>
      </c>
      <c r="G4336">
        <v>4</v>
      </c>
      <c r="H4336">
        <v>0.32100000000000001</v>
      </c>
      <c r="I4336">
        <v>0.26860000000000001</v>
      </c>
      <c r="J4336">
        <v>12</v>
      </c>
      <c r="K4336" t="str">
        <f t="shared" si="67"/>
        <v>[10,'P',4,4,0.321,0.2686,12],</v>
      </c>
    </row>
    <row r="4337" spans="1:11" ht="19.5" x14ac:dyDescent="0.4">
      <c r="A4337" t="s">
        <v>29</v>
      </c>
      <c r="B4337" s="1" t="str">
        <f>LEFT(A4337,SUM(LEN(A4337&amp;123456789&amp;".")-LEN(SUBSTITUTE(A4337&amp;123456789&amp;".",{0,1,2,3,4,5,6,7,8,9,"."},"")))-10)</f>
        <v>10</v>
      </c>
      <c r="C4337" t="str">
        <f>SUBSTITUTE(A4337,B4337,"")</f>
        <v>P</v>
      </c>
      <c r="D4337">
        <f>MATCH(C4337,{"R","YR","Y","GY","G","BG","B","PB","P","RP"},0)-1</f>
        <v>8</v>
      </c>
      <c r="F4337">
        <v>4</v>
      </c>
      <c r="G4337">
        <v>6</v>
      </c>
      <c r="H4337">
        <v>0.32479999999999998</v>
      </c>
      <c r="I4337">
        <v>0.24929999999999999</v>
      </c>
      <c r="J4337">
        <v>12</v>
      </c>
      <c r="K4337" t="str">
        <f t="shared" si="67"/>
        <v>[10,'P',4,6,0.3248,0.2493,12],</v>
      </c>
    </row>
    <row r="4338" spans="1:11" ht="19.5" x14ac:dyDescent="0.4">
      <c r="A4338" t="s">
        <v>29</v>
      </c>
      <c r="B4338" s="1" t="str">
        <f>LEFT(A4338,SUM(LEN(A4338&amp;123456789&amp;".")-LEN(SUBSTITUTE(A4338&amp;123456789&amp;".",{0,1,2,3,4,5,6,7,8,9,"."},"")))-10)</f>
        <v>10</v>
      </c>
      <c r="C4338" t="str">
        <f>SUBSTITUTE(A4338,B4338,"")</f>
        <v>P</v>
      </c>
      <c r="D4338">
        <f>MATCH(C4338,{"R","YR","Y","GY","G","BG","B","PB","P","RP"},0)-1</f>
        <v>8</v>
      </c>
      <c r="F4338">
        <v>4</v>
      </c>
      <c r="G4338">
        <v>8</v>
      </c>
      <c r="H4338">
        <v>0.32800000000000001</v>
      </c>
      <c r="I4338">
        <v>0.23180000000000001</v>
      </c>
      <c r="J4338">
        <v>12</v>
      </c>
      <c r="K4338" t="str">
        <f t="shared" si="67"/>
        <v>[10,'P',4,8,0.328,0.2318,12],</v>
      </c>
    </row>
    <row r="4339" spans="1:11" ht="19.5" x14ac:dyDescent="0.4">
      <c r="A4339" t="s">
        <v>29</v>
      </c>
      <c r="B4339" s="1" t="str">
        <f>LEFT(A4339,SUM(LEN(A4339&amp;123456789&amp;".")-LEN(SUBSTITUTE(A4339&amp;123456789&amp;".",{0,1,2,3,4,5,6,7,8,9,"."},"")))-10)</f>
        <v>10</v>
      </c>
      <c r="C4339" t="str">
        <f>SUBSTITUTE(A4339,B4339,"")</f>
        <v>P</v>
      </c>
      <c r="D4339">
        <f>MATCH(C4339,{"R","YR","Y","GY","G","BG","B","PB","P","RP"},0)-1</f>
        <v>8</v>
      </c>
      <c r="F4339">
        <v>4</v>
      </c>
      <c r="G4339">
        <v>10</v>
      </c>
      <c r="H4339">
        <v>0.3306</v>
      </c>
      <c r="I4339">
        <v>0.2162</v>
      </c>
      <c r="J4339">
        <v>12</v>
      </c>
      <c r="K4339" t="str">
        <f t="shared" si="67"/>
        <v>[10,'P',4,10,0.3306,0.2162,12],</v>
      </c>
    </row>
    <row r="4340" spans="1:11" ht="19.5" x14ac:dyDescent="0.4">
      <c r="A4340" t="s">
        <v>29</v>
      </c>
      <c r="B4340" s="1" t="str">
        <f>LEFT(A4340,SUM(LEN(A4340&amp;123456789&amp;".")-LEN(SUBSTITUTE(A4340&amp;123456789&amp;".",{0,1,2,3,4,5,6,7,8,9,"."},"")))-10)</f>
        <v>10</v>
      </c>
      <c r="C4340" t="str">
        <f>SUBSTITUTE(A4340,B4340,"")</f>
        <v>P</v>
      </c>
      <c r="D4340">
        <f>MATCH(C4340,{"R","YR","Y","GY","G","BG","B","PB","P","RP"},0)-1</f>
        <v>8</v>
      </c>
      <c r="F4340">
        <v>4</v>
      </c>
      <c r="G4340">
        <v>12</v>
      </c>
      <c r="H4340">
        <v>0.33310000000000001</v>
      </c>
      <c r="I4340">
        <v>0.2014</v>
      </c>
      <c r="J4340">
        <v>12</v>
      </c>
      <c r="K4340" t="str">
        <f t="shared" si="67"/>
        <v>[10,'P',4,12,0.3331,0.2014,12],</v>
      </c>
    </row>
    <row r="4341" spans="1:11" ht="19.5" x14ac:dyDescent="0.4">
      <c r="A4341" t="s">
        <v>29</v>
      </c>
      <c r="B4341" s="1" t="str">
        <f>LEFT(A4341,SUM(LEN(A4341&amp;123456789&amp;".")-LEN(SUBSTITUTE(A4341&amp;123456789&amp;".",{0,1,2,3,4,5,6,7,8,9,"."},"")))-10)</f>
        <v>10</v>
      </c>
      <c r="C4341" t="str">
        <f>SUBSTITUTE(A4341,B4341,"")</f>
        <v>P</v>
      </c>
      <c r="D4341">
        <f>MATCH(C4341,{"R","YR","Y","GY","G","BG","B","PB","P","RP"},0)-1</f>
        <v>8</v>
      </c>
      <c r="F4341">
        <v>4</v>
      </c>
      <c r="G4341">
        <v>14</v>
      </c>
      <c r="H4341">
        <v>0.33510000000000001</v>
      </c>
      <c r="I4341">
        <v>0.1875</v>
      </c>
      <c r="J4341">
        <v>12</v>
      </c>
      <c r="K4341" t="str">
        <f t="shared" si="67"/>
        <v>[10,'P',4,14,0.3351,0.1875,12],</v>
      </c>
    </row>
    <row r="4342" spans="1:11" ht="19.5" x14ac:dyDescent="0.4">
      <c r="A4342" t="s">
        <v>29</v>
      </c>
      <c r="B4342" s="1" t="str">
        <f>LEFT(A4342,SUM(LEN(A4342&amp;123456789&amp;".")-LEN(SUBSTITUTE(A4342&amp;123456789&amp;".",{0,1,2,3,4,5,6,7,8,9,"."},"")))-10)</f>
        <v>10</v>
      </c>
      <c r="C4342" t="str">
        <f>SUBSTITUTE(A4342,B4342,"")</f>
        <v>P</v>
      </c>
      <c r="D4342">
        <f>MATCH(C4342,{"R","YR","Y","GY","G","BG","B","PB","P","RP"},0)-1</f>
        <v>8</v>
      </c>
      <c r="F4342">
        <v>4</v>
      </c>
      <c r="G4342">
        <v>16</v>
      </c>
      <c r="H4342">
        <v>0.33700000000000002</v>
      </c>
      <c r="I4342">
        <v>0.17560000000000001</v>
      </c>
      <c r="J4342">
        <v>12</v>
      </c>
      <c r="K4342" t="str">
        <f t="shared" si="67"/>
        <v>[10,'P',4,16,0.337,0.1756,12],</v>
      </c>
    </row>
    <row r="4343" spans="1:11" ht="19.5" x14ac:dyDescent="0.4">
      <c r="A4343" t="s">
        <v>29</v>
      </c>
      <c r="B4343" s="1" t="str">
        <f>LEFT(A4343,SUM(LEN(A4343&amp;123456789&amp;".")-LEN(SUBSTITUTE(A4343&amp;123456789&amp;".",{0,1,2,3,4,5,6,7,8,9,"."},"")))-10)</f>
        <v>10</v>
      </c>
      <c r="C4343" t="str">
        <f>SUBSTITUTE(A4343,B4343,"")</f>
        <v>P</v>
      </c>
      <c r="D4343">
        <f>MATCH(C4343,{"R","YR","Y","GY","G","BG","B","PB","P","RP"},0)-1</f>
        <v>8</v>
      </c>
      <c r="F4343">
        <v>4</v>
      </c>
      <c r="G4343">
        <v>18</v>
      </c>
      <c r="H4343">
        <v>0.33860000000000001</v>
      </c>
      <c r="I4343">
        <v>0.16259999999999999</v>
      </c>
      <c r="J4343">
        <v>12</v>
      </c>
      <c r="K4343" t="str">
        <f t="shared" si="67"/>
        <v>[10,'P',4,18,0.3386,0.1626,12],</v>
      </c>
    </row>
    <row r="4344" spans="1:11" ht="19.5" x14ac:dyDescent="0.4">
      <c r="A4344" t="s">
        <v>29</v>
      </c>
      <c r="B4344" s="1" t="str">
        <f>LEFT(A4344,SUM(LEN(A4344&amp;123456789&amp;".")-LEN(SUBSTITUTE(A4344&amp;123456789&amp;".",{0,1,2,3,4,5,6,7,8,9,"."},"")))-10)</f>
        <v>10</v>
      </c>
      <c r="C4344" t="str">
        <f>SUBSTITUTE(A4344,B4344,"")</f>
        <v>P</v>
      </c>
      <c r="D4344">
        <f>MATCH(C4344,{"R","YR","Y","GY","G","BG","B","PB","P","RP"},0)-1</f>
        <v>8</v>
      </c>
      <c r="F4344">
        <v>4</v>
      </c>
      <c r="G4344">
        <v>20</v>
      </c>
      <c r="H4344">
        <v>0.34</v>
      </c>
      <c r="I4344">
        <v>0.15</v>
      </c>
      <c r="J4344">
        <v>12</v>
      </c>
      <c r="K4344" t="str">
        <f t="shared" si="67"/>
        <v>[10,'P',4,20,0.34,0.15,12],</v>
      </c>
    </row>
    <row r="4345" spans="1:11" ht="19.5" x14ac:dyDescent="0.4">
      <c r="A4345" t="s">
        <v>29</v>
      </c>
      <c r="B4345" s="1" t="str">
        <f>LEFT(A4345,SUM(LEN(A4345&amp;123456789&amp;".")-LEN(SUBSTITUTE(A4345&amp;123456789&amp;".",{0,1,2,3,4,5,6,7,8,9,"."},"")))-10)</f>
        <v>10</v>
      </c>
      <c r="C4345" t="str">
        <f>SUBSTITUTE(A4345,B4345,"")</f>
        <v>P</v>
      </c>
      <c r="D4345">
        <f>MATCH(C4345,{"R","YR","Y","GY","G","BG","B","PB","P","RP"},0)-1</f>
        <v>8</v>
      </c>
      <c r="F4345">
        <v>4</v>
      </c>
      <c r="G4345">
        <v>22</v>
      </c>
      <c r="H4345">
        <v>0.34110000000000001</v>
      </c>
      <c r="I4345">
        <v>0.1424</v>
      </c>
      <c r="J4345">
        <v>12</v>
      </c>
      <c r="K4345" t="str">
        <f t="shared" si="67"/>
        <v>[10,'P',4,22,0.3411,0.1424,12],</v>
      </c>
    </row>
    <row r="4346" spans="1:11" ht="19.5" x14ac:dyDescent="0.4">
      <c r="A4346" t="s">
        <v>29</v>
      </c>
      <c r="B4346" s="1" t="str">
        <f>LEFT(A4346,SUM(LEN(A4346&amp;123456789&amp;".")-LEN(SUBSTITUTE(A4346&amp;123456789&amp;".",{0,1,2,3,4,5,6,7,8,9,"."},"")))-10)</f>
        <v>10</v>
      </c>
      <c r="C4346" t="str">
        <f>SUBSTITUTE(A4346,B4346,"")</f>
        <v>P</v>
      </c>
      <c r="D4346">
        <f>MATCH(C4346,{"R","YR","Y","GY","G","BG","B","PB","P","RP"},0)-1</f>
        <v>8</v>
      </c>
      <c r="F4346">
        <v>4</v>
      </c>
      <c r="G4346">
        <v>24</v>
      </c>
      <c r="H4346">
        <v>0.34210000000000002</v>
      </c>
      <c r="I4346">
        <v>0.13370000000000001</v>
      </c>
      <c r="J4346">
        <v>12</v>
      </c>
      <c r="K4346" t="str">
        <f t="shared" si="67"/>
        <v>[10,'P',4,24,0.3421,0.1337,12],</v>
      </c>
    </row>
    <row r="4347" spans="1:11" ht="19.5" x14ac:dyDescent="0.4">
      <c r="A4347" t="s">
        <v>29</v>
      </c>
      <c r="B4347" s="1" t="str">
        <f>LEFT(A4347,SUM(LEN(A4347&amp;123456789&amp;".")-LEN(SUBSTITUTE(A4347&amp;123456789&amp;".",{0,1,2,3,4,5,6,7,8,9,"."},"")))-10)</f>
        <v>10</v>
      </c>
      <c r="C4347" t="str">
        <f>SUBSTITUTE(A4347,B4347,"")</f>
        <v>P</v>
      </c>
      <c r="D4347">
        <f>MATCH(C4347,{"R","YR","Y","GY","G","BG","B","PB","P","RP"},0)-1</f>
        <v>8</v>
      </c>
      <c r="F4347">
        <v>4</v>
      </c>
      <c r="G4347">
        <v>26</v>
      </c>
      <c r="H4347">
        <v>0.34279999999999999</v>
      </c>
      <c r="I4347">
        <v>0.12479999999999999</v>
      </c>
      <c r="J4347">
        <v>12</v>
      </c>
      <c r="K4347" t="str">
        <f t="shared" si="67"/>
        <v>[10,'P',4,26,0.3428,0.1248,12],</v>
      </c>
    </row>
    <row r="4348" spans="1:11" ht="19.5" x14ac:dyDescent="0.4">
      <c r="A4348" t="s">
        <v>29</v>
      </c>
      <c r="B4348" s="1" t="str">
        <f>LEFT(A4348,SUM(LEN(A4348&amp;123456789&amp;".")-LEN(SUBSTITUTE(A4348&amp;123456789&amp;".",{0,1,2,3,4,5,6,7,8,9,"."},"")))-10)</f>
        <v>10</v>
      </c>
      <c r="C4348" t="str">
        <f>SUBSTITUTE(A4348,B4348,"")</f>
        <v>P</v>
      </c>
      <c r="D4348">
        <f>MATCH(C4348,{"R","YR","Y","GY","G","BG","B","PB","P","RP"},0)-1</f>
        <v>8</v>
      </c>
      <c r="F4348">
        <v>4</v>
      </c>
      <c r="G4348">
        <v>28</v>
      </c>
      <c r="H4348">
        <v>0.34320000000000001</v>
      </c>
      <c r="I4348">
        <v>0.1172</v>
      </c>
      <c r="J4348">
        <v>12</v>
      </c>
      <c r="K4348" t="str">
        <f t="shared" si="67"/>
        <v>[10,'P',4,28,0.3432,0.1172,12],</v>
      </c>
    </row>
    <row r="4349" spans="1:11" ht="19.5" x14ac:dyDescent="0.4">
      <c r="A4349" t="s">
        <v>29</v>
      </c>
      <c r="B4349" s="1" t="str">
        <f>LEFT(A4349,SUM(LEN(A4349&amp;123456789&amp;".")-LEN(SUBSTITUTE(A4349&amp;123456789&amp;".",{0,1,2,3,4,5,6,7,8,9,"."},"")))-10)</f>
        <v>10</v>
      </c>
      <c r="C4349" t="str">
        <f>SUBSTITUTE(A4349,B4349,"")</f>
        <v>P</v>
      </c>
      <c r="D4349">
        <f>MATCH(C4349,{"R","YR","Y","GY","G","BG","B","PB","P","RP"},0)-1</f>
        <v>8</v>
      </c>
      <c r="F4349">
        <v>4</v>
      </c>
      <c r="G4349">
        <v>30</v>
      </c>
      <c r="H4349">
        <v>0.34399999999999997</v>
      </c>
      <c r="I4349">
        <v>0.108</v>
      </c>
      <c r="J4349">
        <v>12</v>
      </c>
      <c r="K4349" t="str">
        <f t="shared" si="67"/>
        <v>[10,'P',4,30,0.344,0.108,12],</v>
      </c>
    </row>
    <row r="4350" spans="1:11" ht="19.5" x14ac:dyDescent="0.4">
      <c r="A4350" t="s">
        <v>29</v>
      </c>
      <c r="B4350" s="1" t="str">
        <f>LEFT(A4350,SUM(LEN(A4350&amp;123456789&amp;".")-LEN(SUBSTITUTE(A4350&amp;123456789&amp;".",{0,1,2,3,4,5,6,7,8,9,"."},"")))-10)</f>
        <v>10</v>
      </c>
      <c r="C4350" t="str">
        <f>SUBSTITUTE(A4350,B4350,"")</f>
        <v>P</v>
      </c>
      <c r="D4350">
        <f>MATCH(C4350,{"R","YR","Y","GY","G","BG","B","PB","P","RP"},0)-1</f>
        <v>8</v>
      </c>
      <c r="F4350">
        <v>4</v>
      </c>
      <c r="G4350">
        <v>32</v>
      </c>
      <c r="H4350">
        <v>0.34499999999999997</v>
      </c>
      <c r="I4350">
        <v>0.1</v>
      </c>
      <c r="J4350">
        <v>12</v>
      </c>
      <c r="K4350" t="str">
        <f t="shared" si="67"/>
        <v>[10,'P',4,32,0.345,0.1,12],</v>
      </c>
    </row>
    <row r="4351" spans="1:11" ht="19.5" x14ac:dyDescent="0.4">
      <c r="A4351" t="s">
        <v>29</v>
      </c>
      <c r="B4351" s="1" t="str">
        <f>LEFT(A4351,SUM(LEN(A4351&amp;123456789&amp;".")-LEN(SUBSTITUTE(A4351&amp;123456789&amp;".",{0,1,2,3,4,5,6,7,8,9,"."},"")))-10)</f>
        <v>10</v>
      </c>
      <c r="C4351" t="str">
        <f>SUBSTITUTE(A4351,B4351,"")</f>
        <v>P</v>
      </c>
      <c r="D4351">
        <f>MATCH(C4351,{"R","YR","Y","GY","G","BG","B","PB","P","RP"},0)-1</f>
        <v>8</v>
      </c>
      <c r="F4351">
        <v>4</v>
      </c>
      <c r="G4351">
        <v>34</v>
      </c>
      <c r="H4351">
        <v>0.34599999999999997</v>
      </c>
      <c r="I4351">
        <v>9.2999999999999999E-2</v>
      </c>
      <c r="J4351">
        <v>12</v>
      </c>
      <c r="K4351" t="str">
        <f t="shared" si="67"/>
        <v>[10,'P',4,34,0.346,0.093,12],</v>
      </c>
    </row>
    <row r="4352" spans="1:11" ht="19.5" x14ac:dyDescent="0.4">
      <c r="A4352" t="s">
        <v>29</v>
      </c>
      <c r="B4352" s="1" t="str">
        <f>LEFT(A4352,SUM(LEN(A4352&amp;123456789&amp;".")-LEN(SUBSTITUTE(A4352&amp;123456789&amp;".",{0,1,2,3,4,5,6,7,8,9,"."},"")))-10)</f>
        <v>10</v>
      </c>
      <c r="C4352" t="str">
        <f>SUBSTITUTE(A4352,B4352,"")</f>
        <v>P</v>
      </c>
      <c r="D4352">
        <f>MATCH(C4352,{"R","YR","Y","GY","G","BG","B","PB","P","RP"},0)-1</f>
        <v>8</v>
      </c>
      <c r="F4352">
        <v>4</v>
      </c>
      <c r="G4352">
        <v>36</v>
      </c>
      <c r="H4352">
        <v>0.34599999999999997</v>
      </c>
      <c r="I4352">
        <v>8.5000000000000006E-2</v>
      </c>
      <c r="J4352">
        <v>12</v>
      </c>
      <c r="K4352" t="str">
        <f t="shared" si="67"/>
        <v>[10,'P',4,36,0.346,0.085,12],</v>
      </c>
    </row>
    <row r="4353" spans="1:11" ht="19.5" x14ac:dyDescent="0.4">
      <c r="A4353" t="s">
        <v>29</v>
      </c>
      <c r="B4353" s="1" t="str">
        <f>LEFT(A4353,SUM(LEN(A4353&amp;123456789&amp;".")-LEN(SUBSTITUTE(A4353&amp;123456789&amp;".",{0,1,2,3,4,5,6,7,8,9,"."},"")))-10)</f>
        <v>10</v>
      </c>
      <c r="C4353" t="str">
        <f>SUBSTITUTE(A4353,B4353,"")</f>
        <v>P</v>
      </c>
      <c r="D4353">
        <f>MATCH(C4353,{"R","YR","Y","GY","G","BG","B","PB","P","RP"},0)-1</f>
        <v>8</v>
      </c>
      <c r="F4353">
        <v>4</v>
      </c>
      <c r="G4353">
        <v>38</v>
      </c>
      <c r="H4353">
        <v>0.34699999999999998</v>
      </c>
      <c r="I4353">
        <v>7.8E-2</v>
      </c>
      <c r="J4353">
        <v>12</v>
      </c>
      <c r="K4353" t="str">
        <f t="shared" si="67"/>
        <v>[10,'P',4,38,0.347,0.078,12],</v>
      </c>
    </row>
    <row r="4354" spans="1:11" ht="19.5" x14ac:dyDescent="0.4">
      <c r="A4354" t="s">
        <v>29</v>
      </c>
      <c r="B4354" s="1" t="str">
        <f>LEFT(A4354,SUM(LEN(A4354&amp;123456789&amp;".")-LEN(SUBSTITUTE(A4354&amp;123456789&amp;".",{0,1,2,3,4,5,6,7,8,9,"."},"")))-10)</f>
        <v>10</v>
      </c>
      <c r="C4354" t="str">
        <f>SUBSTITUTE(A4354,B4354,"")</f>
        <v>P</v>
      </c>
      <c r="D4354">
        <f>MATCH(C4354,{"R","YR","Y","GY","G","BG","B","PB","P","RP"},0)-1</f>
        <v>8</v>
      </c>
      <c r="F4354">
        <v>5</v>
      </c>
      <c r="G4354">
        <v>2</v>
      </c>
      <c r="H4354">
        <v>0.31480000000000002</v>
      </c>
      <c r="I4354">
        <v>0.29859999999999998</v>
      </c>
      <c r="J4354">
        <v>19.77</v>
      </c>
      <c r="K4354" t="str">
        <f t="shared" si="67"/>
        <v>[10,'P',5,2,0.3148,0.2986,19.77],</v>
      </c>
    </row>
    <row r="4355" spans="1:11" ht="19.5" x14ac:dyDescent="0.4">
      <c r="A4355" t="s">
        <v>29</v>
      </c>
      <c r="B4355" s="1" t="str">
        <f>LEFT(A4355,SUM(LEN(A4355&amp;123456789&amp;".")-LEN(SUBSTITUTE(A4355&amp;123456789&amp;".",{0,1,2,3,4,5,6,7,8,9,"."},"")))-10)</f>
        <v>10</v>
      </c>
      <c r="C4355" t="str">
        <f>SUBSTITUTE(A4355,B4355,"")</f>
        <v>P</v>
      </c>
      <c r="D4355">
        <f>MATCH(C4355,{"R","YR","Y","GY","G","BG","B","PB","P","RP"},0)-1</f>
        <v>8</v>
      </c>
      <c r="F4355">
        <v>5</v>
      </c>
      <c r="G4355">
        <v>4</v>
      </c>
      <c r="H4355">
        <v>0.31979999999999997</v>
      </c>
      <c r="I4355">
        <v>0.28070000000000001</v>
      </c>
      <c r="J4355">
        <v>19.77</v>
      </c>
      <c r="K4355" t="str">
        <f t="shared" ref="K4355:K4418" si="68">"["&amp;B4355&amp;",'"&amp;C4355&amp;"',"&amp;F4355&amp;","&amp;G4355&amp;","&amp;H4355&amp;","&amp;I4355&amp;","&amp;J4355&amp;"],"</f>
        <v>[10,'P',5,4,0.3198,0.2807,19.77],</v>
      </c>
    </row>
    <row r="4356" spans="1:11" ht="19.5" x14ac:dyDescent="0.4">
      <c r="A4356" t="s">
        <v>29</v>
      </c>
      <c r="B4356" s="1" t="str">
        <f>LEFT(A4356,SUM(LEN(A4356&amp;123456789&amp;".")-LEN(SUBSTITUTE(A4356&amp;123456789&amp;".",{0,1,2,3,4,5,6,7,8,9,"."},"")))-10)</f>
        <v>10</v>
      </c>
      <c r="C4356" t="str">
        <f>SUBSTITUTE(A4356,B4356,"")</f>
        <v>P</v>
      </c>
      <c r="D4356">
        <f>MATCH(C4356,{"R","YR","Y","GY","G","BG","B","PB","P","RP"},0)-1</f>
        <v>8</v>
      </c>
      <c r="F4356">
        <v>5</v>
      </c>
      <c r="G4356">
        <v>6</v>
      </c>
      <c r="H4356">
        <v>0.32429999999999998</v>
      </c>
      <c r="I4356">
        <v>0.26300000000000001</v>
      </c>
      <c r="J4356">
        <v>19.77</v>
      </c>
      <c r="K4356" t="str">
        <f t="shared" si="68"/>
        <v>[10,'P',5,6,0.3243,0.263,19.77],</v>
      </c>
    </row>
    <row r="4357" spans="1:11" ht="19.5" x14ac:dyDescent="0.4">
      <c r="A4357" t="s">
        <v>29</v>
      </c>
      <c r="B4357" s="1" t="str">
        <f>LEFT(A4357,SUM(LEN(A4357&amp;123456789&amp;".")-LEN(SUBSTITUTE(A4357&amp;123456789&amp;".",{0,1,2,3,4,5,6,7,8,9,"."},"")))-10)</f>
        <v>10</v>
      </c>
      <c r="C4357" t="str">
        <f>SUBSTITUTE(A4357,B4357,"")</f>
        <v>P</v>
      </c>
      <c r="D4357">
        <f>MATCH(C4357,{"R","YR","Y","GY","G","BG","B","PB","P","RP"},0)-1</f>
        <v>8</v>
      </c>
      <c r="F4357">
        <v>5</v>
      </c>
      <c r="G4357">
        <v>8</v>
      </c>
      <c r="H4357">
        <v>0.32800000000000001</v>
      </c>
      <c r="I4357">
        <v>0.24640000000000001</v>
      </c>
      <c r="J4357">
        <v>19.77</v>
      </c>
      <c r="K4357" t="str">
        <f t="shared" si="68"/>
        <v>[10,'P',5,8,0.328,0.2464,19.77],</v>
      </c>
    </row>
    <row r="4358" spans="1:11" ht="19.5" x14ac:dyDescent="0.4">
      <c r="A4358" t="s">
        <v>29</v>
      </c>
      <c r="B4358" s="1" t="str">
        <f>LEFT(A4358,SUM(LEN(A4358&amp;123456789&amp;".")-LEN(SUBSTITUTE(A4358&amp;123456789&amp;".",{0,1,2,3,4,5,6,7,8,9,"."},"")))-10)</f>
        <v>10</v>
      </c>
      <c r="C4358" t="str">
        <f>SUBSTITUTE(A4358,B4358,"")</f>
        <v>P</v>
      </c>
      <c r="D4358">
        <f>MATCH(C4358,{"R","YR","Y","GY","G","BG","B","PB","P","RP"},0)-1</f>
        <v>8</v>
      </c>
      <c r="F4358">
        <v>5</v>
      </c>
      <c r="G4358">
        <v>10</v>
      </c>
      <c r="H4358">
        <v>0.33079999999999998</v>
      </c>
      <c r="I4358">
        <v>0.23280000000000001</v>
      </c>
      <c r="J4358">
        <v>19.77</v>
      </c>
      <c r="K4358" t="str">
        <f t="shared" si="68"/>
        <v>[10,'P',5,10,0.3308,0.2328,19.77],</v>
      </c>
    </row>
    <row r="4359" spans="1:11" ht="19.5" x14ac:dyDescent="0.4">
      <c r="A4359" t="s">
        <v>29</v>
      </c>
      <c r="B4359" s="1" t="str">
        <f>LEFT(A4359,SUM(LEN(A4359&amp;123456789&amp;".")-LEN(SUBSTITUTE(A4359&amp;123456789&amp;".",{0,1,2,3,4,5,6,7,8,9,"."},"")))-10)</f>
        <v>10</v>
      </c>
      <c r="C4359" t="str">
        <f>SUBSTITUTE(A4359,B4359,"")</f>
        <v>P</v>
      </c>
      <c r="D4359">
        <f>MATCH(C4359,{"R","YR","Y","GY","G","BG","B","PB","P","RP"},0)-1</f>
        <v>8</v>
      </c>
      <c r="F4359">
        <v>5</v>
      </c>
      <c r="G4359">
        <v>12</v>
      </c>
      <c r="H4359">
        <v>0.33350000000000002</v>
      </c>
      <c r="I4359">
        <v>0.21870000000000001</v>
      </c>
      <c r="J4359">
        <v>19.77</v>
      </c>
      <c r="K4359" t="str">
        <f t="shared" si="68"/>
        <v>[10,'P',5,12,0.3335,0.2187,19.77],</v>
      </c>
    </row>
    <row r="4360" spans="1:11" ht="19.5" x14ac:dyDescent="0.4">
      <c r="A4360" t="s">
        <v>29</v>
      </c>
      <c r="B4360" s="1" t="str">
        <f>LEFT(A4360,SUM(LEN(A4360&amp;123456789&amp;".")-LEN(SUBSTITUTE(A4360&amp;123456789&amp;".",{0,1,2,3,4,5,6,7,8,9,"."},"")))-10)</f>
        <v>10</v>
      </c>
      <c r="C4360" t="str">
        <f>SUBSTITUTE(A4360,B4360,"")</f>
        <v>P</v>
      </c>
      <c r="D4360">
        <f>MATCH(C4360,{"R","YR","Y","GY","G","BG","B","PB","P","RP"},0)-1</f>
        <v>8</v>
      </c>
      <c r="F4360">
        <v>5</v>
      </c>
      <c r="G4360">
        <v>14</v>
      </c>
      <c r="H4360">
        <v>0.33600000000000002</v>
      </c>
      <c r="I4360">
        <v>0.20660000000000001</v>
      </c>
      <c r="J4360">
        <v>19.77</v>
      </c>
      <c r="K4360" t="str">
        <f t="shared" si="68"/>
        <v>[10,'P',5,14,0.336,0.2066,19.77],</v>
      </c>
    </row>
    <row r="4361" spans="1:11" ht="19.5" x14ac:dyDescent="0.4">
      <c r="A4361" t="s">
        <v>29</v>
      </c>
      <c r="B4361" s="1" t="str">
        <f>LEFT(A4361,SUM(LEN(A4361&amp;123456789&amp;".")-LEN(SUBSTITUTE(A4361&amp;123456789&amp;".",{0,1,2,3,4,5,6,7,8,9,"."},"")))-10)</f>
        <v>10</v>
      </c>
      <c r="C4361" t="str">
        <f>SUBSTITUTE(A4361,B4361,"")</f>
        <v>P</v>
      </c>
      <c r="D4361">
        <f>MATCH(C4361,{"R","YR","Y","GY","G","BG","B","PB","P","RP"},0)-1</f>
        <v>8</v>
      </c>
      <c r="F4361">
        <v>5</v>
      </c>
      <c r="G4361">
        <v>16</v>
      </c>
      <c r="H4361">
        <v>0.3382</v>
      </c>
      <c r="I4361">
        <v>0.1951</v>
      </c>
      <c r="J4361">
        <v>19.77</v>
      </c>
      <c r="K4361" t="str">
        <f t="shared" si="68"/>
        <v>[10,'P',5,16,0.3382,0.1951,19.77],</v>
      </c>
    </row>
    <row r="4362" spans="1:11" ht="19.5" x14ac:dyDescent="0.4">
      <c r="A4362" t="s">
        <v>29</v>
      </c>
      <c r="B4362" s="1" t="str">
        <f>LEFT(A4362,SUM(LEN(A4362&amp;123456789&amp;".")-LEN(SUBSTITUTE(A4362&amp;123456789&amp;".",{0,1,2,3,4,5,6,7,8,9,"."},"")))-10)</f>
        <v>10</v>
      </c>
      <c r="C4362" t="str">
        <f>SUBSTITUTE(A4362,B4362,"")</f>
        <v>P</v>
      </c>
      <c r="D4362">
        <f>MATCH(C4362,{"R","YR","Y","GY","G","BG","B","PB","P","RP"},0)-1</f>
        <v>8</v>
      </c>
      <c r="F4362">
        <v>5</v>
      </c>
      <c r="G4362">
        <v>18</v>
      </c>
      <c r="H4362">
        <v>0.34010000000000001</v>
      </c>
      <c r="I4362">
        <v>0.184</v>
      </c>
      <c r="J4362">
        <v>19.77</v>
      </c>
      <c r="K4362" t="str">
        <f t="shared" si="68"/>
        <v>[10,'P',5,18,0.3401,0.184,19.77],</v>
      </c>
    </row>
    <row r="4363" spans="1:11" ht="19.5" x14ac:dyDescent="0.4">
      <c r="A4363" t="s">
        <v>29</v>
      </c>
      <c r="B4363" s="1" t="str">
        <f>LEFT(A4363,SUM(LEN(A4363&amp;123456789&amp;".")-LEN(SUBSTITUTE(A4363&amp;123456789&amp;".",{0,1,2,3,4,5,6,7,8,9,"."},"")))-10)</f>
        <v>10</v>
      </c>
      <c r="C4363" t="str">
        <f>SUBSTITUTE(A4363,B4363,"")</f>
        <v>P</v>
      </c>
      <c r="D4363">
        <f>MATCH(C4363,{"R","YR","Y","GY","G","BG","B","PB","P","RP"},0)-1</f>
        <v>8</v>
      </c>
      <c r="F4363">
        <v>5</v>
      </c>
      <c r="G4363">
        <v>20</v>
      </c>
      <c r="H4363">
        <v>0.3422</v>
      </c>
      <c r="I4363">
        <v>0.17349999999999999</v>
      </c>
      <c r="J4363">
        <v>19.77</v>
      </c>
      <c r="K4363" t="str">
        <f t="shared" si="68"/>
        <v>[10,'P',5,20,0.3422,0.1735,19.77],</v>
      </c>
    </row>
    <row r="4364" spans="1:11" ht="19.5" x14ac:dyDescent="0.4">
      <c r="A4364" t="s">
        <v>29</v>
      </c>
      <c r="B4364" s="1" t="str">
        <f>LEFT(A4364,SUM(LEN(A4364&amp;123456789&amp;".")-LEN(SUBSTITUTE(A4364&amp;123456789&amp;".",{0,1,2,3,4,5,6,7,8,9,"."},"")))-10)</f>
        <v>10</v>
      </c>
      <c r="C4364" t="str">
        <f>SUBSTITUTE(A4364,B4364,"")</f>
        <v>P</v>
      </c>
      <c r="D4364">
        <f>MATCH(C4364,{"R","YR","Y","GY","G","BG","B","PB","P","RP"},0)-1</f>
        <v>8</v>
      </c>
      <c r="F4364">
        <v>5</v>
      </c>
      <c r="G4364">
        <v>22</v>
      </c>
      <c r="H4364">
        <v>0.34370000000000001</v>
      </c>
      <c r="I4364">
        <v>0.16439999999999999</v>
      </c>
      <c r="J4364">
        <v>19.77</v>
      </c>
      <c r="K4364" t="str">
        <f t="shared" si="68"/>
        <v>[10,'P',5,22,0.3437,0.1644,19.77],</v>
      </c>
    </row>
    <row r="4365" spans="1:11" ht="19.5" x14ac:dyDescent="0.4">
      <c r="A4365" t="s">
        <v>29</v>
      </c>
      <c r="B4365" s="1" t="str">
        <f>LEFT(A4365,SUM(LEN(A4365&amp;123456789&amp;".")-LEN(SUBSTITUTE(A4365&amp;123456789&amp;".",{0,1,2,3,4,5,6,7,8,9,"."},"")))-10)</f>
        <v>10</v>
      </c>
      <c r="C4365" t="str">
        <f>SUBSTITUTE(A4365,B4365,"")</f>
        <v>P</v>
      </c>
      <c r="D4365">
        <f>MATCH(C4365,{"R","YR","Y","GY","G","BG","B","PB","P","RP"},0)-1</f>
        <v>8</v>
      </c>
      <c r="F4365">
        <v>5</v>
      </c>
      <c r="G4365">
        <v>24</v>
      </c>
      <c r="H4365">
        <v>0.34499999999999997</v>
      </c>
      <c r="I4365">
        <v>0.1555</v>
      </c>
      <c r="J4365">
        <v>19.77</v>
      </c>
      <c r="K4365" t="str">
        <f t="shared" si="68"/>
        <v>[10,'P',5,24,0.345,0.1555,19.77],</v>
      </c>
    </row>
    <row r="4366" spans="1:11" ht="19.5" x14ac:dyDescent="0.4">
      <c r="A4366" t="s">
        <v>29</v>
      </c>
      <c r="B4366" s="1" t="str">
        <f>LEFT(A4366,SUM(LEN(A4366&amp;123456789&amp;".")-LEN(SUBSTITUTE(A4366&amp;123456789&amp;".",{0,1,2,3,4,5,6,7,8,9,"."},"")))-10)</f>
        <v>10</v>
      </c>
      <c r="C4366" t="str">
        <f>SUBSTITUTE(A4366,B4366,"")</f>
        <v>P</v>
      </c>
      <c r="D4366">
        <f>MATCH(C4366,{"R","YR","Y","GY","G","BG","B","PB","P","RP"},0)-1</f>
        <v>8</v>
      </c>
      <c r="F4366">
        <v>5</v>
      </c>
      <c r="G4366">
        <v>26</v>
      </c>
      <c r="H4366">
        <v>0.3468</v>
      </c>
      <c r="I4366">
        <v>0.14599999999999999</v>
      </c>
      <c r="J4366">
        <v>19.77</v>
      </c>
      <c r="K4366" t="str">
        <f t="shared" si="68"/>
        <v>[10,'P',5,26,0.3468,0.146,19.77],</v>
      </c>
    </row>
    <row r="4367" spans="1:11" ht="19.5" x14ac:dyDescent="0.4">
      <c r="A4367" t="s">
        <v>29</v>
      </c>
      <c r="B4367" s="1" t="str">
        <f>LEFT(A4367,SUM(LEN(A4367&amp;123456789&amp;".")-LEN(SUBSTITUTE(A4367&amp;123456789&amp;".",{0,1,2,3,4,5,6,7,8,9,"."},"")))-10)</f>
        <v>10</v>
      </c>
      <c r="C4367" t="str">
        <f>SUBSTITUTE(A4367,B4367,"")</f>
        <v>P</v>
      </c>
      <c r="D4367">
        <f>MATCH(C4367,{"R","YR","Y","GY","G","BG","B","PB","P","RP"},0)-1</f>
        <v>8</v>
      </c>
      <c r="F4367">
        <v>5</v>
      </c>
      <c r="G4367">
        <v>28</v>
      </c>
      <c r="H4367">
        <v>0.3478</v>
      </c>
      <c r="I4367">
        <v>0.13880000000000001</v>
      </c>
      <c r="J4367">
        <v>19.77</v>
      </c>
      <c r="K4367" t="str">
        <f t="shared" si="68"/>
        <v>[10,'P',5,28,0.3478,0.1388,19.77],</v>
      </c>
    </row>
    <row r="4368" spans="1:11" ht="19.5" x14ac:dyDescent="0.4">
      <c r="A4368" t="s">
        <v>29</v>
      </c>
      <c r="B4368" s="1" t="str">
        <f>LEFT(A4368,SUM(LEN(A4368&amp;123456789&amp;".")-LEN(SUBSTITUTE(A4368&amp;123456789&amp;".",{0,1,2,3,4,5,6,7,8,9,"."},"")))-10)</f>
        <v>10</v>
      </c>
      <c r="C4368" t="str">
        <f>SUBSTITUTE(A4368,B4368,"")</f>
        <v>P</v>
      </c>
      <c r="D4368">
        <f>MATCH(C4368,{"R","YR","Y","GY","G","BG","B","PB","P","RP"},0)-1</f>
        <v>8</v>
      </c>
      <c r="F4368">
        <v>5</v>
      </c>
      <c r="G4368">
        <v>30</v>
      </c>
      <c r="H4368">
        <v>0.34899999999999998</v>
      </c>
      <c r="I4368">
        <v>0.1308</v>
      </c>
      <c r="J4368">
        <v>19.77</v>
      </c>
      <c r="K4368" t="str">
        <f t="shared" si="68"/>
        <v>[10,'P',5,30,0.349,0.1308,19.77],</v>
      </c>
    </row>
    <row r="4369" spans="1:11" ht="19.5" x14ac:dyDescent="0.4">
      <c r="A4369" t="s">
        <v>29</v>
      </c>
      <c r="B4369" s="1" t="str">
        <f>LEFT(A4369,SUM(LEN(A4369&amp;123456789&amp;".")-LEN(SUBSTITUTE(A4369&amp;123456789&amp;".",{0,1,2,3,4,5,6,7,8,9,"."},"")))-10)</f>
        <v>10</v>
      </c>
      <c r="C4369" t="str">
        <f>SUBSTITUTE(A4369,B4369,"")</f>
        <v>P</v>
      </c>
      <c r="D4369">
        <f>MATCH(C4369,{"R","YR","Y","GY","G","BG","B","PB","P","RP"},0)-1</f>
        <v>8</v>
      </c>
      <c r="F4369">
        <v>5</v>
      </c>
      <c r="G4369">
        <v>32</v>
      </c>
      <c r="H4369">
        <v>0.35</v>
      </c>
      <c r="I4369">
        <v>0.124</v>
      </c>
      <c r="J4369">
        <v>19.77</v>
      </c>
      <c r="K4369" t="str">
        <f t="shared" si="68"/>
        <v>[10,'P',5,32,0.35,0.124,19.77],</v>
      </c>
    </row>
    <row r="4370" spans="1:11" ht="19.5" x14ac:dyDescent="0.4">
      <c r="A4370" t="s">
        <v>29</v>
      </c>
      <c r="B4370" s="1" t="str">
        <f>LEFT(A4370,SUM(LEN(A4370&amp;123456789&amp;".")-LEN(SUBSTITUTE(A4370&amp;123456789&amp;".",{0,1,2,3,4,5,6,7,8,9,"."},"")))-10)</f>
        <v>10</v>
      </c>
      <c r="C4370" t="str">
        <f>SUBSTITUTE(A4370,B4370,"")</f>
        <v>P</v>
      </c>
      <c r="D4370">
        <f>MATCH(C4370,{"R","YR","Y","GY","G","BG","B","PB","P","RP"},0)-1</f>
        <v>8</v>
      </c>
      <c r="F4370">
        <v>5</v>
      </c>
      <c r="G4370">
        <v>34</v>
      </c>
      <c r="H4370">
        <v>0.35099999999999998</v>
      </c>
      <c r="I4370">
        <v>0.115</v>
      </c>
      <c r="J4370">
        <v>19.77</v>
      </c>
      <c r="K4370" t="str">
        <f t="shared" si="68"/>
        <v>[10,'P',5,34,0.351,0.115,19.77],</v>
      </c>
    </row>
    <row r="4371" spans="1:11" ht="19.5" x14ac:dyDescent="0.4">
      <c r="A4371" t="s">
        <v>29</v>
      </c>
      <c r="B4371" s="1" t="str">
        <f>LEFT(A4371,SUM(LEN(A4371&amp;123456789&amp;".")-LEN(SUBSTITUTE(A4371&amp;123456789&amp;".",{0,1,2,3,4,5,6,7,8,9,"."},"")))-10)</f>
        <v>10</v>
      </c>
      <c r="C4371" t="str">
        <f>SUBSTITUTE(A4371,B4371,"")</f>
        <v>P</v>
      </c>
      <c r="D4371">
        <f>MATCH(C4371,{"R","YR","Y","GY","G","BG","B","PB","P","RP"},0)-1</f>
        <v>8</v>
      </c>
      <c r="F4371">
        <v>5</v>
      </c>
      <c r="G4371">
        <v>36</v>
      </c>
      <c r="H4371">
        <v>0.35199999999999998</v>
      </c>
      <c r="I4371">
        <v>0.107</v>
      </c>
      <c r="J4371">
        <v>19.77</v>
      </c>
      <c r="K4371" t="str">
        <f t="shared" si="68"/>
        <v>[10,'P',5,36,0.352,0.107,19.77],</v>
      </c>
    </row>
    <row r="4372" spans="1:11" ht="19.5" x14ac:dyDescent="0.4">
      <c r="A4372" t="s">
        <v>29</v>
      </c>
      <c r="B4372" s="1" t="str">
        <f>LEFT(A4372,SUM(LEN(A4372&amp;123456789&amp;".")-LEN(SUBSTITUTE(A4372&amp;123456789&amp;".",{0,1,2,3,4,5,6,7,8,9,"."},"")))-10)</f>
        <v>10</v>
      </c>
      <c r="C4372" t="str">
        <f>SUBSTITUTE(A4372,B4372,"")</f>
        <v>P</v>
      </c>
      <c r="D4372">
        <f>MATCH(C4372,{"R","YR","Y","GY","G","BG","B","PB","P","RP"},0)-1</f>
        <v>8</v>
      </c>
      <c r="F4372">
        <v>5</v>
      </c>
      <c r="G4372">
        <v>38</v>
      </c>
      <c r="H4372">
        <v>0.35299999999999998</v>
      </c>
      <c r="I4372">
        <v>0.10199999999999999</v>
      </c>
      <c r="J4372">
        <v>19.77</v>
      </c>
      <c r="K4372" t="str">
        <f t="shared" si="68"/>
        <v>[10,'P',5,38,0.353,0.102,19.77],</v>
      </c>
    </row>
    <row r="4373" spans="1:11" ht="19.5" x14ac:dyDescent="0.4">
      <c r="A4373" t="s">
        <v>29</v>
      </c>
      <c r="B4373" s="1" t="str">
        <f>LEFT(A4373,SUM(LEN(A4373&amp;123456789&amp;".")-LEN(SUBSTITUTE(A4373&amp;123456789&amp;".",{0,1,2,3,4,5,6,7,8,9,"."},"")))-10)</f>
        <v>10</v>
      </c>
      <c r="C4373" t="str">
        <f>SUBSTITUTE(A4373,B4373,"")</f>
        <v>P</v>
      </c>
      <c r="D4373">
        <f>MATCH(C4373,{"R","YR","Y","GY","G","BG","B","PB","P","RP"},0)-1</f>
        <v>8</v>
      </c>
      <c r="F4373">
        <v>5</v>
      </c>
      <c r="G4373">
        <v>40</v>
      </c>
      <c r="H4373">
        <v>0.35399999999999998</v>
      </c>
      <c r="I4373">
        <v>9.6000000000000002E-2</v>
      </c>
      <c r="J4373">
        <v>19.77</v>
      </c>
      <c r="K4373" t="str">
        <f t="shared" si="68"/>
        <v>[10,'P',5,40,0.354,0.096,19.77],</v>
      </c>
    </row>
    <row r="4374" spans="1:11" ht="19.5" x14ac:dyDescent="0.4">
      <c r="A4374" t="s">
        <v>29</v>
      </c>
      <c r="B4374" s="1" t="str">
        <f>LEFT(A4374,SUM(LEN(A4374&amp;123456789&amp;".")-LEN(SUBSTITUTE(A4374&amp;123456789&amp;".",{0,1,2,3,4,5,6,7,8,9,"."},"")))-10)</f>
        <v>10</v>
      </c>
      <c r="C4374" t="str">
        <f>SUBSTITUTE(A4374,B4374,"")</f>
        <v>P</v>
      </c>
      <c r="D4374">
        <f>MATCH(C4374,{"R","YR","Y","GY","G","BG","B","PB","P","RP"},0)-1</f>
        <v>8</v>
      </c>
      <c r="F4374">
        <v>6</v>
      </c>
      <c r="G4374">
        <v>2</v>
      </c>
      <c r="H4374">
        <v>0.31459999999999999</v>
      </c>
      <c r="I4374">
        <v>0.30180000000000001</v>
      </c>
      <c r="J4374">
        <v>30.03</v>
      </c>
      <c r="K4374" t="str">
        <f t="shared" si="68"/>
        <v>[10,'P',6,2,0.3146,0.3018,30.03],</v>
      </c>
    </row>
    <row r="4375" spans="1:11" ht="19.5" x14ac:dyDescent="0.4">
      <c r="A4375" t="s">
        <v>29</v>
      </c>
      <c r="B4375" s="1" t="str">
        <f>LEFT(A4375,SUM(LEN(A4375&amp;123456789&amp;".")-LEN(SUBSTITUTE(A4375&amp;123456789&amp;".",{0,1,2,3,4,5,6,7,8,9,"."},"")))-10)</f>
        <v>10</v>
      </c>
      <c r="C4375" t="str">
        <f>SUBSTITUTE(A4375,B4375,"")</f>
        <v>P</v>
      </c>
      <c r="D4375">
        <f>MATCH(C4375,{"R","YR","Y","GY","G","BG","B","PB","P","RP"},0)-1</f>
        <v>8</v>
      </c>
      <c r="F4375">
        <v>6</v>
      </c>
      <c r="G4375">
        <v>4</v>
      </c>
      <c r="H4375">
        <v>0.31809999999999999</v>
      </c>
      <c r="I4375">
        <v>0.28710000000000002</v>
      </c>
      <c r="J4375">
        <v>30.03</v>
      </c>
      <c r="K4375" t="str">
        <f t="shared" si="68"/>
        <v>[10,'P',6,4,0.3181,0.2871,30.03],</v>
      </c>
    </row>
    <row r="4376" spans="1:11" ht="19.5" x14ac:dyDescent="0.4">
      <c r="A4376" t="s">
        <v>29</v>
      </c>
      <c r="B4376" s="1" t="str">
        <f>LEFT(A4376,SUM(LEN(A4376&amp;123456789&amp;".")-LEN(SUBSTITUTE(A4376&amp;123456789&amp;".",{0,1,2,3,4,5,6,7,8,9,"."},"")))-10)</f>
        <v>10</v>
      </c>
      <c r="C4376" t="str">
        <f>SUBSTITUTE(A4376,B4376,"")</f>
        <v>P</v>
      </c>
      <c r="D4376">
        <f>MATCH(C4376,{"R","YR","Y","GY","G","BG","B","PB","P","RP"},0)-1</f>
        <v>8</v>
      </c>
      <c r="F4376">
        <v>6</v>
      </c>
      <c r="G4376">
        <v>6</v>
      </c>
      <c r="H4376">
        <v>0.3226</v>
      </c>
      <c r="I4376">
        <v>0.27160000000000001</v>
      </c>
      <c r="J4376">
        <v>30.03</v>
      </c>
      <c r="K4376" t="str">
        <f t="shared" si="68"/>
        <v>[10,'P',6,6,0.3226,0.2716,30.03],</v>
      </c>
    </row>
    <row r="4377" spans="1:11" ht="19.5" x14ac:dyDescent="0.4">
      <c r="A4377" t="s">
        <v>29</v>
      </c>
      <c r="B4377" s="1" t="str">
        <f>LEFT(A4377,SUM(LEN(A4377&amp;123456789&amp;".")-LEN(SUBSTITUTE(A4377&amp;123456789&amp;".",{0,1,2,3,4,5,6,7,8,9,"."},"")))-10)</f>
        <v>10</v>
      </c>
      <c r="C4377" t="str">
        <f>SUBSTITUTE(A4377,B4377,"")</f>
        <v>P</v>
      </c>
      <c r="D4377">
        <f>MATCH(C4377,{"R","YR","Y","GY","G","BG","B","PB","P","RP"},0)-1</f>
        <v>8</v>
      </c>
      <c r="F4377">
        <v>6</v>
      </c>
      <c r="G4377">
        <v>8</v>
      </c>
      <c r="H4377">
        <v>0.32590000000000002</v>
      </c>
      <c r="I4377">
        <v>0.25840000000000002</v>
      </c>
      <c r="J4377">
        <v>30.03</v>
      </c>
      <c r="K4377" t="str">
        <f t="shared" si="68"/>
        <v>[10,'P',6,8,0.3259,0.2584,30.03],</v>
      </c>
    </row>
    <row r="4378" spans="1:11" ht="19.5" x14ac:dyDescent="0.4">
      <c r="A4378" t="s">
        <v>29</v>
      </c>
      <c r="B4378" s="1" t="str">
        <f>LEFT(A4378,SUM(LEN(A4378&amp;123456789&amp;".")-LEN(SUBSTITUTE(A4378&amp;123456789&amp;".",{0,1,2,3,4,5,6,7,8,9,"."},"")))-10)</f>
        <v>10</v>
      </c>
      <c r="C4378" t="str">
        <f>SUBSTITUTE(A4378,B4378,"")</f>
        <v>P</v>
      </c>
      <c r="D4378">
        <f>MATCH(C4378,{"R","YR","Y","GY","G","BG","B","PB","P","RP"},0)-1</f>
        <v>8</v>
      </c>
      <c r="F4378">
        <v>6</v>
      </c>
      <c r="G4378">
        <v>10</v>
      </c>
      <c r="H4378">
        <v>0.32929999999999998</v>
      </c>
      <c r="I4378">
        <v>0.245</v>
      </c>
      <c r="J4378">
        <v>30.03</v>
      </c>
      <c r="K4378" t="str">
        <f t="shared" si="68"/>
        <v>[10,'P',6,10,0.3293,0.245,30.03],</v>
      </c>
    </row>
    <row r="4379" spans="1:11" ht="19.5" x14ac:dyDescent="0.4">
      <c r="A4379" t="s">
        <v>29</v>
      </c>
      <c r="B4379" s="1" t="str">
        <f>LEFT(A4379,SUM(LEN(A4379&amp;123456789&amp;".")-LEN(SUBSTITUTE(A4379&amp;123456789&amp;".",{0,1,2,3,4,5,6,7,8,9,"."},"")))-10)</f>
        <v>10</v>
      </c>
      <c r="C4379" t="str">
        <f>SUBSTITUTE(A4379,B4379,"")</f>
        <v>P</v>
      </c>
      <c r="D4379">
        <f>MATCH(C4379,{"R","YR","Y","GY","G","BG","B","PB","P","RP"},0)-1</f>
        <v>8</v>
      </c>
      <c r="F4379">
        <v>6</v>
      </c>
      <c r="G4379">
        <v>12</v>
      </c>
      <c r="H4379">
        <v>0.33210000000000001</v>
      </c>
      <c r="I4379">
        <v>0.2329</v>
      </c>
      <c r="J4379">
        <v>30.03</v>
      </c>
      <c r="K4379" t="str">
        <f t="shared" si="68"/>
        <v>[10,'P',6,12,0.3321,0.2329,30.03],</v>
      </c>
    </row>
    <row r="4380" spans="1:11" ht="19.5" x14ac:dyDescent="0.4">
      <c r="A4380" t="s">
        <v>29</v>
      </c>
      <c r="B4380" s="1" t="str">
        <f>LEFT(A4380,SUM(LEN(A4380&amp;123456789&amp;".")-LEN(SUBSTITUTE(A4380&amp;123456789&amp;".",{0,1,2,3,4,5,6,7,8,9,"."},"")))-10)</f>
        <v>10</v>
      </c>
      <c r="C4380" t="str">
        <f>SUBSTITUTE(A4380,B4380,"")</f>
        <v>P</v>
      </c>
      <c r="D4380">
        <f>MATCH(C4380,{"R","YR","Y","GY","G","BG","B","PB","P","RP"},0)-1</f>
        <v>8</v>
      </c>
      <c r="F4380">
        <v>6</v>
      </c>
      <c r="G4380">
        <v>14</v>
      </c>
      <c r="H4380">
        <v>0.33489999999999998</v>
      </c>
      <c r="I4380">
        <v>0.2203</v>
      </c>
      <c r="J4380">
        <v>30.03</v>
      </c>
      <c r="K4380" t="str">
        <f t="shared" si="68"/>
        <v>[10,'P',6,14,0.3349,0.2203,30.03],</v>
      </c>
    </row>
    <row r="4381" spans="1:11" ht="19.5" x14ac:dyDescent="0.4">
      <c r="A4381" t="s">
        <v>29</v>
      </c>
      <c r="B4381" s="1" t="str">
        <f>LEFT(A4381,SUM(LEN(A4381&amp;123456789&amp;".")-LEN(SUBSTITUTE(A4381&amp;123456789&amp;".",{0,1,2,3,4,5,6,7,8,9,"."},"")))-10)</f>
        <v>10</v>
      </c>
      <c r="C4381" t="str">
        <f>SUBSTITUTE(A4381,B4381,"")</f>
        <v>P</v>
      </c>
      <c r="D4381">
        <f>MATCH(C4381,{"R","YR","Y","GY","G","BG","B","PB","P","RP"},0)-1</f>
        <v>8</v>
      </c>
      <c r="F4381">
        <v>6</v>
      </c>
      <c r="G4381">
        <v>16</v>
      </c>
      <c r="H4381">
        <v>0.33700000000000002</v>
      </c>
      <c r="I4381">
        <v>0.20949999999999999</v>
      </c>
      <c r="J4381">
        <v>30.03</v>
      </c>
      <c r="K4381" t="str">
        <f t="shared" si="68"/>
        <v>[10,'P',6,16,0.337,0.2095,30.03],</v>
      </c>
    </row>
    <row r="4382" spans="1:11" ht="19.5" x14ac:dyDescent="0.4">
      <c r="A4382" t="s">
        <v>29</v>
      </c>
      <c r="B4382" s="1" t="str">
        <f>LEFT(A4382,SUM(LEN(A4382&amp;123456789&amp;".")-LEN(SUBSTITUTE(A4382&amp;123456789&amp;".",{0,1,2,3,4,5,6,7,8,9,"."},"")))-10)</f>
        <v>10</v>
      </c>
      <c r="C4382" t="str">
        <f>SUBSTITUTE(A4382,B4382,"")</f>
        <v>P</v>
      </c>
      <c r="D4382">
        <f>MATCH(C4382,{"R","YR","Y","GY","G","BG","B","PB","P","RP"},0)-1</f>
        <v>8</v>
      </c>
      <c r="F4382">
        <v>6</v>
      </c>
      <c r="G4382">
        <v>18</v>
      </c>
      <c r="H4382">
        <v>0.33879999999999999</v>
      </c>
      <c r="I4382">
        <v>0.19950000000000001</v>
      </c>
      <c r="J4382">
        <v>30.03</v>
      </c>
      <c r="K4382" t="str">
        <f t="shared" si="68"/>
        <v>[10,'P',6,18,0.3388,0.1995,30.03],</v>
      </c>
    </row>
    <row r="4383" spans="1:11" ht="19.5" x14ac:dyDescent="0.4">
      <c r="A4383" t="s">
        <v>29</v>
      </c>
      <c r="B4383" s="1" t="str">
        <f>LEFT(A4383,SUM(LEN(A4383&amp;123456789&amp;".")-LEN(SUBSTITUTE(A4383&amp;123456789&amp;".",{0,1,2,3,4,5,6,7,8,9,"."},"")))-10)</f>
        <v>10</v>
      </c>
      <c r="C4383" t="str">
        <f>SUBSTITUTE(A4383,B4383,"")</f>
        <v>P</v>
      </c>
      <c r="D4383">
        <f>MATCH(C4383,{"R","YR","Y","GY","G","BG","B","PB","P","RP"},0)-1</f>
        <v>8</v>
      </c>
      <c r="F4383">
        <v>6</v>
      </c>
      <c r="G4383">
        <v>20</v>
      </c>
      <c r="H4383">
        <v>0.34089999999999998</v>
      </c>
      <c r="I4383">
        <v>0.18820000000000001</v>
      </c>
      <c r="J4383">
        <v>30.03</v>
      </c>
      <c r="K4383" t="str">
        <f t="shared" si="68"/>
        <v>[10,'P',6,20,0.3409,0.1882,30.03],</v>
      </c>
    </row>
    <row r="4384" spans="1:11" ht="19.5" x14ac:dyDescent="0.4">
      <c r="A4384" t="s">
        <v>29</v>
      </c>
      <c r="B4384" s="1" t="str">
        <f>LEFT(A4384,SUM(LEN(A4384&amp;123456789&amp;".")-LEN(SUBSTITUTE(A4384&amp;123456789&amp;".",{0,1,2,3,4,5,6,7,8,9,"."},"")))-10)</f>
        <v>10</v>
      </c>
      <c r="C4384" t="str">
        <f>SUBSTITUTE(A4384,B4384,"")</f>
        <v>P</v>
      </c>
      <c r="D4384">
        <f>MATCH(C4384,{"R","YR","Y","GY","G","BG","B","PB","P","RP"},0)-1</f>
        <v>8</v>
      </c>
      <c r="F4384">
        <v>6</v>
      </c>
      <c r="G4384">
        <v>22</v>
      </c>
      <c r="H4384">
        <v>0.34260000000000002</v>
      </c>
      <c r="I4384">
        <v>0.17849999999999999</v>
      </c>
      <c r="J4384">
        <v>30.03</v>
      </c>
      <c r="K4384" t="str">
        <f t="shared" si="68"/>
        <v>[10,'P',6,22,0.3426,0.1785,30.03],</v>
      </c>
    </row>
    <row r="4385" spans="1:11" ht="19.5" x14ac:dyDescent="0.4">
      <c r="A4385" t="s">
        <v>29</v>
      </c>
      <c r="B4385" s="1" t="str">
        <f>LEFT(A4385,SUM(LEN(A4385&amp;123456789&amp;".")-LEN(SUBSTITUTE(A4385&amp;123456789&amp;".",{0,1,2,3,4,5,6,7,8,9,"."},"")))-10)</f>
        <v>10</v>
      </c>
      <c r="C4385" t="str">
        <f>SUBSTITUTE(A4385,B4385,"")</f>
        <v>P</v>
      </c>
      <c r="D4385">
        <f>MATCH(C4385,{"R","YR","Y","GY","G","BG","B","PB","P","RP"},0)-1</f>
        <v>8</v>
      </c>
      <c r="F4385">
        <v>6</v>
      </c>
      <c r="G4385">
        <v>24</v>
      </c>
      <c r="H4385">
        <v>0.34410000000000002</v>
      </c>
      <c r="I4385">
        <v>0.16980000000000001</v>
      </c>
      <c r="J4385">
        <v>30.03</v>
      </c>
      <c r="K4385" t="str">
        <f t="shared" si="68"/>
        <v>[10,'P',6,24,0.3441,0.1698,30.03],</v>
      </c>
    </row>
    <row r="4386" spans="1:11" ht="19.5" x14ac:dyDescent="0.4">
      <c r="A4386" t="s">
        <v>29</v>
      </c>
      <c r="B4386" s="1" t="str">
        <f>LEFT(A4386,SUM(LEN(A4386&amp;123456789&amp;".")-LEN(SUBSTITUTE(A4386&amp;123456789&amp;".",{0,1,2,3,4,5,6,7,8,9,"."},"")))-10)</f>
        <v>10</v>
      </c>
      <c r="C4386" t="str">
        <f>SUBSTITUTE(A4386,B4386,"")</f>
        <v>P</v>
      </c>
      <c r="D4386">
        <f>MATCH(C4386,{"R","YR","Y","GY","G","BG","B","PB","P","RP"},0)-1</f>
        <v>8</v>
      </c>
      <c r="F4386">
        <v>6</v>
      </c>
      <c r="G4386">
        <v>26</v>
      </c>
      <c r="H4386">
        <v>0.34570000000000001</v>
      </c>
      <c r="I4386">
        <v>0.16039999999999999</v>
      </c>
      <c r="J4386">
        <v>30.03</v>
      </c>
      <c r="K4386" t="str">
        <f t="shared" si="68"/>
        <v>[10,'P',6,26,0.3457,0.1604,30.03],</v>
      </c>
    </row>
    <row r="4387" spans="1:11" ht="19.5" x14ac:dyDescent="0.4">
      <c r="A4387" t="s">
        <v>29</v>
      </c>
      <c r="B4387" s="1" t="str">
        <f>LEFT(A4387,SUM(LEN(A4387&amp;123456789&amp;".")-LEN(SUBSTITUTE(A4387&amp;123456789&amp;".",{0,1,2,3,4,5,6,7,8,9,"."},"")))-10)</f>
        <v>10</v>
      </c>
      <c r="C4387" t="str">
        <f>SUBSTITUTE(A4387,B4387,"")</f>
        <v>P</v>
      </c>
      <c r="D4387">
        <f>MATCH(C4387,{"R","YR","Y","GY","G","BG","B","PB","P","RP"},0)-1</f>
        <v>8</v>
      </c>
      <c r="F4387">
        <v>6</v>
      </c>
      <c r="G4387">
        <v>28</v>
      </c>
      <c r="H4387">
        <v>0.34699999999999998</v>
      </c>
      <c r="I4387">
        <v>0.151</v>
      </c>
      <c r="J4387">
        <v>30.03</v>
      </c>
      <c r="K4387" t="str">
        <f t="shared" si="68"/>
        <v>[10,'P',6,28,0.347,0.151,30.03],</v>
      </c>
    </row>
    <row r="4388" spans="1:11" ht="19.5" x14ac:dyDescent="0.4">
      <c r="A4388" t="s">
        <v>29</v>
      </c>
      <c r="B4388" s="1" t="str">
        <f>LEFT(A4388,SUM(LEN(A4388&amp;123456789&amp;".")-LEN(SUBSTITUTE(A4388&amp;123456789&amp;".",{0,1,2,3,4,5,6,7,8,9,"."},"")))-10)</f>
        <v>10</v>
      </c>
      <c r="C4388" t="str">
        <f>SUBSTITUTE(A4388,B4388,"")</f>
        <v>P</v>
      </c>
      <c r="D4388">
        <f>MATCH(C4388,{"R","YR","Y","GY","G","BG","B","PB","P","RP"},0)-1</f>
        <v>8</v>
      </c>
      <c r="F4388">
        <v>6</v>
      </c>
      <c r="G4388">
        <v>30</v>
      </c>
      <c r="H4388">
        <v>0.34899999999999998</v>
      </c>
      <c r="I4388">
        <v>0.14399999999999999</v>
      </c>
      <c r="J4388">
        <v>30.03</v>
      </c>
      <c r="K4388" t="str">
        <f t="shared" si="68"/>
        <v>[10,'P',6,30,0.349,0.144,30.03],</v>
      </c>
    </row>
    <row r="4389" spans="1:11" ht="19.5" x14ac:dyDescent="0.4">
      <c r="A4389" t="s">
        <v>29</v>
      </c>
      <c r="B4389" s="1" t="str">
        <f>LEFT(A4389,SUM(LEN(A4389&amp;123456789&amp;".")-LEN(SUBSTITUTE(A4389&amp;123456789&amp;".",{0,1,2,3,4,5,6,7,8,9,"."},"")))-10)</f>
        <v>10</v>
      </c>
      <c r="C4389" t="str">
        <f>SUBSTITUTE(A4389,B4389,"")</f>
        <v>P</v>
      </c>
      <c r="D4389">
        <f>MATCH(C4389,{"R","YR","Y","GY","G","BG","B","PB","P","RP"},0)-1</f>
        <v>8</v>
      </c>
      <c r="F4389">
        <v>6</v>
      </c>
      <c r="G4389">
        <v>32</v>
      </c>
      <c r="H4389">
        <v>0.35</v>
      </c>
      <c r="I4389">
        <v>0.13600000000000001</v>
      </c>
      <c r="J4389">
        <v>30.03</v>
      </c>
      <c r="K4389" t="str">
        <f t="shared" si="68"/>
        <v>[10,'P',6,32,0.35,0.136,30.03],</v>
      </c>
    </row>
    <row r="4390" spans="1:11" ht="19.5" x14ac:dyDescent="0.4">
      <c r="A4390" t="s">
        <v>29</v>
      </c>
      <c r="B4390" s="1" t="str">
        <f>LEFT(A4390,SUM(LEN(A4390&amp;123456789&amp;".")-LEN(SUBSTITUTE(A4390&amp;123456789&amp;".",{0,1,2,3,4,5,6,7,8,9,"."},"")))-10)</f>
        <v>10</v>
      </c>
      <c r="C4390" t="str">
        <f>SUBSTITUTE(A4390,B4390,"")</f>
        <v>P</v>
      </c>
      <c r="D4390">
        <f>MATCH(C4390,{"R","YR","Y","GY","G","BG","B","PB","P","RP"},0)-1</f>
        <v>8</v>
      </c>
      <c r="F4390">
        <v>6</v>
      </c>
      <c r="G4390">
        <v>34</v>
      </c>
      <c r="H4390">
        <v>0.35099999999999998</v>
      </c>
      <c r="I4390">
        <v>0.129</v>
      </c>
      <c r="J4390">
        <v>30.03</v>
      </c>
      <c r="K4390" t="str">
        <f t="shared" si="68"/>
        <v>[10,'P',6,34,0.351,0.129,30.03],</v>
      </c>
    </row>
    <row r="4391" spans="1:11" ht="19.5" x14ac:dyDescent="0.4">
      <c r="A4391" t="s">
        <v>29</v>
      </c>
      <c r="B4391" s="1" t="str">
        <f>LEFT(A4391,SUM(LEN(A4391&amp;123456789&amp;".")-LEN(SUBSTITUTE(A4391&amp;123456789&amp;".",{0,1,2,3,4,5,6,7,8,9,"."},"")))-10)</f>
        <v>10</v>
      </c>
      <c r="C4391" t="str">
        <f>SUBSTITUTE(A4391,B4391,"")</f>
        <v>P</v>
      </c>
      <c r="D4391">
        <f>MATCH(C4391,{"R","YR","Y","GY","G","BG","B","PB","P","RP"},0)-1</f>
        <v>8</v>
      </c>
      <c r="F4391">
        <v>6</v>
      </c>
      <c r="G4391">
        <v>36</v>
      </c>
      <c r="H4391">
        <v>0.35199999999999998</v>
      </c>
      <c r="I4391">
        <v>0.123</v>
      </c>
      <c r="J4391">
        <v>30.03</v>
      </c>
      <c r="K4391" t="str">
        <f t="shared" si="68"/>
        <v>[10,'P',6,36,0.352,0.123,30.03],</v>
      </c>
    </row>
    <row r="4392" spans="1:11" ht="19.5" x14ac:dyDescent="0.4">
      <c r="A4392" t="s">
        <v>29</v>
      </c>
      <c r="B4392" s="1" t="str">
        <f>LEFT(A4392,SUM(LEN(A4392&amp;123456789&amp;".")-LEN(SUBSTITUTE(A4392&amp;123456789&amp;".",{0,1,2,3,4,5,6,7,8,9,"."},"")))-10)</f>
        <v>10</v>
      </c>
      <c r="C4392" t="str">
        <f>SUBSTITUTE(A4392,B4392,"")</f>
        <v>P</v>
      </c>
      <c r="D4392">
        <f>MATCH(C4392,{"R","YR","Y","GY","G","BG","B","PB","P","RP"},0)-1</f>
        <v>8</v>
      </c>
      <c r="F4392">
        <v>7</v>
      </c>
      <c r="G4392">
        <v>2</v>
      </c>
      <c r="H4392">
        <v>0.31380000000000002</v>
      </c>
      <c r="I4392">
        <v>0.3054</v>
      </c>
      <c r="J4392">
        <v>43.06</v>
      </c>
      <c r="K4392" t="str">
        <f t="shared" si="68"/>
        <v>[10,'P',7,2,0.3138,0.3054,43.06],</v>
      </c>
    </row>
    <row r="4393" spans="1:11" ht="19.5" x14ac:dyDescent="0.4">
      <c r="A4393" t="s">
        <v>29</v>
      </c>
      <c r="B4393" s="1" t="str">
        <f>LEFT(A4393,SUM(LEN(A4393&amp;123456789&amp;".")-LEN(SUBSTITUTE(A4393&amp;123456789&amp;".",{0,1,2,3,4,5,6,7,8,9,"."},"")))-10)</f>
        <v>10</v>
      </c>
      <c r="C4393" t="str">
        <f>SUBSTITUTE(A4393,B4393,"")</f>
        <v>P</v>
      </c>
      <c r="D4393">
        <f>MATCH(C4393,{"R","YR","Y","GY","G","BG","B","PB","P","RP"},0)-1</f>
        <v>8</v>
      </c>
      <c r="F4393">
        <v>7</v>
      </c>
      <c r="G4393">
        <v>4</v>
      </c>
      <c r="H4393">
        <v>0.31809999999999999</v>
      </c>
      <c r="I4393">
        <v>0.29199999999999998</v>
      </c>
      <c r="J4393">
        <v>43.06</v>
      </c>
      <c r="K4393" t="str">
        <f t="shared" si="68"/>
        <v>[10,'P',7,4,0.3181,0.292,43.06],</v>
      </c>
    </row>
    <row r="4394" spans="1:11" ht="19.5" x14ac:dyDescent="0.4">
      <c r="A4394" t="s">
        <v>29</v>
      </c>
      <c r="B4394" s="1" t="str">
        <f>LEFT(A4394,SUM(LEN(A4394&amp;123456789&amp;".")-LEN(SUBSTITUTE(A4394&amp;123456789&amp;".",{0,1,2,3,4,5,6,7,8,9,"."},"")))-10)</f>
        <v>10</v>
      </c>
      <c r="C4394" t="str">
        <f>SUBSTITUTE(A4394,B4394,"")</f>
        <v>P</v>
      </c>
      <c r="D4394">
        <f>MATCH(C4394,{"R","YR","Y","GY","G","BG","B","PB","P","RP"},0)-1</f>
        <v>8</v>
      </c>
      <c r="F4394">
        <v>7</v>
      </c>
      <c r="G4394">
        <v>6</v>
      </c>
      <c r="H4394">
        <v>0.3221</v>
      </c>
      <c r="I4394">
        <v>0.27860000000000001</v>
      </c>
      <c r="J4394">
        <v>43.06</v>
      </c>
      <c r="K4394" t="str">
        <f t="shared" si="68"/>
        <v>[10,'P',7,6,0.3221,0.2786,43.06],</v>
      </c>
    </row>
    <row r="4395" spans="1:11" ht="19.5" x14ac:dyDescent="0.4">
      <c r="A4395" t="s">
        <v>29</v>
      </c>
      <c r="B4395" s="1" t="str">
        <f>LEFT(A4395,SUM(LEN(A4395&amp;123456789&amp;".")-LEN(SUBSTITUTE(A4395&amp;123456789&amp;".",{0,1,2,3,4,5,6,7,8,9,"."},"")))-10)</f>
        <v>10</v>
      </c>
      <c r="C4395" t="str">
        <f>SUBSTITUTE(A4395,B4395,"")</f>
        <v>P</v>
      </c>
      <c r="D4395">
        <f>MATCH(C4395,{"R","YR","Y","GY","G","BG","B","PB","P","RP"},0)-1</f>
        <v>8</v>
      </c>
      <c r="F4395">
        <v>7</v>
      </c>
      <c r="G4395">
        <v>8</v>
      </c>
      <c r="H4395">
        <v>0.3256</v>
      </c>
      <c r="I4395">
        <v>0.26540000000000002</v>
      </c>
      <c r="J4395">
        <v>43.06</v>
      </c>
      <c r="K4395" t="str">
        <f t="shared" si="68"/>
        <v>[10,'P',7,8,0.3256,0.2654,43.06],</v>
      </c>
    </row>
    <row r="4396" spans="1:11" ht="19.5" x14ac:dyDescent="0.4">
      <c r="A4396" t="s">
        <v>29</v>
      </c>
      <c r="B4396" s="1" t="str">
        <f>LEFT(A4396,SUM(LEN(A4396&amp;123456789&amp;".")-LEN(SUBSTITUTE(A4396&amp;123456789&amp;".",{0,1,2,3,4,5,6,7,8,9,"."},"")))-10)</f>
        <v>10</v>
      </c>
      <c r="C4396" t="str">
        <f>SUBSTITUTE(A4396,B4396,"")</f>
        <v>P</v>
      </c>
      <c r="D4396">
        <f>MATCH(C4396,{"R","YR","Y","GY","G","BG","B","PB","P","RP"},0)-1</f>
        <v>8</v>
      </c>
      <c r="F4396">
        <v>7</v>
      </c>
      <c r="G4396">
        <v>10</v>
      </c>
      <c r="H4396">
        <v>0.32879999999999998</v>
      </c>
      <c r="I4396">
        <v>0.25309999999999999</v>
      </c>
      <c r="J4396">
        <v>43.06</v>
      </c>
      <c r="K4396" t="str">
        <f t="shared" si="68"/>
        <v>[10,'P',7,10,0.3288,0.2531,43.06],</v>
      </c>
    </row>
    <row r="4397" spans="1:11" ht="19.5" x14ac:dyDescent="0.4">
      <c r="A4397" t="s">
        <v>29</v>
      </c>
      <c r="B4397" s="1" t="str">
        <f>LEFT(A4397,SUM(LEN(A4397&amp;123456789&amp;".")-LEN(SUBSTITUTE(A4397&amp;123456789&amp;".",{0,1,2,3,4,5,6,7,8,9,"."},"")))-10)</f>
        <v>10</v>
      </c>
      <c r="C4397" t="str">
        <f>SUBSTITUTE(A4397,B4397,"")</f>
        <v>P</v>
      </c>
      <c r="D4397">
        <f>MATCH(C4397,{"R","YR","Y","GY","G","BG","B","PB","P","RP"},0)-1</f>
        <v>8</v>
      </c>
      <c r="F4397">
        <v>7</v>
      </c>
      <c r="G4397">
        <v>12</v>
      </c>
      <c r="H4397">
        <v>0.33139999999999997</v>
      </c>
      <c r="I4397">
        <v>0.24229999999999999</v>
      </c>
      <c r="J4397">
        <v>43.06</v>
      </c>
      <c r="K4397" t="str">
        <f t="shared" si="68"/>
        <v>[10,'P',7,12,0.3314,0.2423,43.06],</v>
      </c>
    </row>
    <row r="4398" spans="1:11" ht="19.5" x14ac:dyDescent="0.4">
      <c r="A4398" t="s">
        <v>29</v>
      </c>
      <c r="B4398" s="1" t="str">
        <f>LEFT(A4398,SUM(LEN(A4398&amp;123456789&amp;".")-LEN(SUBSTITUTE(A4398&amp;123456789&amp;".",{0,1,2,3,4,5,6,7,8,9,"."},"")))-10)</f>
        <v>10</v>
      </c>
      <c r="C4398" t="str">
        <f>SUBSTITUTE(A4398,B4398,"")</f>
        <v>P</v>
      </c>
      <c r="D4398">
        <f>MATCH(C4398,{"R","YR","Y","GY","G","BG","B","PB","P","RP"},0)-1</f>
        <v>8</v>
      </c>
      <c r="F4398">
        <v>7</v>
      </c>
      <c r="G4398">
        <v>14</v>
      </c>
      <c r="H4398">
        <v>0.33410000000000001</v>
      </c>
      <c r="I4398">
        <v>0.23080000000000001</v>
      </c>
      <c r="J4398">
        <v>43.06</v>
      </c>
      <c r="K4398" t="str">
        <f t="shared" si="68"/>
        <v>[10,'P',7,14,0.3341,0.2308,43.06],</v>
      </c>
    </row>
    <row r="4399" spans="1:11" ht="19.5" x14ac:dyDescent="0.4">
      <c r="A4399" t="s">
        <v>29</v>
      </c>
      <c r="B4399" s="1" t="str">
        <f>LEFT(A4399,SUM(LEN(A4399&amp;123456789&amp;".")-LEN(SUBSTITUTE(A4399&amp;123456789&amp;".",{0,1,2,3,4,5,6,7,8,9,"."},"")))-10)</f>
        <v>10</v>
      </c>
      <c r="C4399" t="str">
        <f>SUBSTITUTE(A4399,B4399,"")</f>
        <v>P</v>
      </c>
      <c r="D4399">
        <f>MATCH(C4399,{"R","YR","Y","GY","G","BG","B","PB","P","RP"},0)-1</f>
        <v>8</v>
      </c>
      <c r="F4399">
        <v>7</v>
      </c>
      <c r="G4399">
        <v>16</v>
      </c>
      <c r="H4399">
        <v>0.33679999999999999</v>
      </c>
      <c r="I4399">
        <v>0.21920000000000001</v>
      </c>
      <c r="J4399">
        <v>43.06</v>
      </c>
      <c r="K4399" t="str">
        <f t="shared" si="68"/>
        <v>[10,'P',7,16,0.3368,0.2192,43.06],</v>
      </c>
    </row>
    <row r="4400" spans="1:11" ht="19.5" x14ac:dyDescent="0.4">
      <c r="A4400" t="s">
        <v>29</v>
      </c>
      <c r="B4400" s="1" t="str">
        <f>LEFT(A4400,SUM(LEN(A4400&amp;123456789&amp;".")-LEN(SUBSTITUTE(A4400&amp;123456789&amp;".",{0,1,2,3,4,5,6,7,8,9,"."},"")))-10)</f>
        <v>10</v>
      </c>
      <c r="C4400" t="str">
        <f>SUBSTITUTE(A4400,B4400,"")</f>
        <v>P</v>
      </c>
      <c r="D4400">
        <f>MATCH(C4400,{"R","YR","Y","GY","G","BG","B","PB","P","RP"},0)-1</f>
        <v>8</v>
      </c>
      <c r="F4400">
        <v>7</v>
      </c>
      <c r="G4400">
        <v>18</v>
      </c>
      <c r="H4400">
        <v>0.33910000000000001</v>
      </c>
      <c r="I4400">
        <v>0.20880000000000001</v>
      </c>
      <c r="J4400">
        <v>43.06</v>
      </c>
      <c r="K4400" t="str">
        <f t="shared" si="68"/>
        <v>[10,'P',7,18,0.3391,0.2088,43.06],</v>
      </c>
    </row>
    <row r="4401" spans="1:11" ht="19.5" x14ac:dyDescent="0.4">
      <c r="A4401" t="s">
        <v>29</v>
      </c>
      <c r="B4401" s="1" t="str">
        <f>LEFT(A4401,SUM(LEN(A4401&amp;123456789&amp;".")-LEN(SUBSTITUTE(A4401&amp;123456789&amp;".",{0,1,2,3,4,5,6,7,8,9,"."},"")))-10)</f>
        <v>10</v>
      </c>
      <c r="C4401" t="str">
        <f>SUBSTITUTE(A4401,B4401,"")</f>
        <v>P</v>
      </c>
      <c r="D4401">
        <f>MATCH(C4401,{"R","YR","Y","GY","G","BG","B","PB","P","RP"},0)-1</f>
        <v>8</v>
      </c>
      <c r="F4401">
        <v>7</v>
      </c>
      <c r="G4401">
        <v>20</v>
      </c>
      <c r="H4401">
        <v>0.34100000000000003</v>
      </c>
      <c r="I4401">
        <v>0.1988</v>
      </c>
      <c r="J4401">
        <v>43.06</v>
      </c>
      <c r="K4401" t="str">
        <f t="shared" si="68"/>
        <v>[10,'P',7,20,0.341,0.1988,43.06],</v>
      </c>
    </row>
    <row r="4402" spans="1:11" ht="19.5" x14ac:dyDescent="0.4">
      <c r="A4402" t="s">
        <v>29</v>
      </c>
      <c r="B4402" s="1" t="str">
        <f>LEFT(A4402,SUM(LEN(A4402&amp;123456789&amp;".")-LEN(SUBSTITUTE(A4402&amp;123456789&amp;".",{0,1,2,3,4,5,6,7,8,9,"."},"")))-10)</f>
        <v>10</v>
      </c>
      <c r="C4402" t="str">
        <f>SUBSTITUTE(A4402,B4402,"")</f>
        <v>P</v>
      </c>
      <c r="D4402">
        <f>MATCH(C4402,{"R","YR","Y","GY","G","BG","B","PB","P","RP"},0)-1</f>
        <v>8</v>
      </c>
      <c r="F4402">
        <v>7</v>
      </c>
      <c r="G4402">
        <v>22</v>
      </c>
      <c r="H4402">
        <v>0.34300000000000003</v>
      </c>
      <c r="I4402">
        <v>0.1883</v>
      </c>
      <c r="J4402">
        <v>43.06</v>
      </c>
      <c r="K4402" t="str">
        <f t="shared" si="68"/>
        <v>[10,'P',7,22,0.343,0.1883,43.06],</v>
      </c>
    </row>
    <row r="4403" spans="1:11" ht="19.5" x14ac:dyDescent="0.4">
      <c r="A4403" t="s">
        <v>29</v>
      </c>
      <c r="B4403" s="1" t="str">
        <f>LEFT(A4403,SUM(LEN(A4403&amp;123456789&amp;".")-LEN(SUBSTITUTE(A4403&amp;123456789&amp;".",{0,1,2,3,4,5,6,7,8,9,"."},"")))-10)</f>
        <v>10</v>
      </c>
      <c r="C4403" t="str">
        <f>SUBSTITUTE(A4403,B4403,"")</f>
        <v>P</v>
      </c>
      <c r="D4403">
        <f>MATCH(C4403,{"R","YR","Y","GY","G","BG","B","PB","P","RP"},0)-1</f>
        <v>8</v>
      </c>
      <c r="F4403">
        <v>7</v>
      </c>
      <c r="G4403">
        <v>24</v>
      </c>
      <c r="H4403">
        <v>0.34399999999999997</v>
      </c>
      <c r="I4403">
        <v>0.17899999999999999</v>
      </c>
      <c r="J4403">
        <v>43.06</v>
      </c>
      <c r="K4403" t="str">
        <f t="shared" si="68"/>
        <v>[10,'P',7,24,0.344,0.179,43.06],</v>
      </c>
    </row>
    <row r="4404" spans="1:11" ht="19.5" x14ac:dyDescent="0.4">
      <c r="A4404" t="s">
        <v>29</v>
      </c>
      <c r="B4404" s="1" t="str">
        <f>LEFT(A4404,SUM(LEN(A4404&amp;123456789&amp;".")-LEN(SUBSTITUTE(A4404&amp;123456789&amp;".",{0,1,2,3,4,5,6,7,8,9,"."},"")))-10)</f>
        <v>10</v>
      </c>
      <c r="C4404" t="str">
        <f>SUBSTITUTE(A4404,B4404,"")</f>
        <v>P</v>
      </c>
      <c r="D4404">
        <f>MATCH(C4404,{"R","YR","Y","GY","G","BG","B","PB","P","RP"},0)-1</f>
        <v>8</v>
      </c>
      <c r="F4404">
        <v>7</v>
      </c>
      <c r="G4404">
        <v>26</v>
      </c>
      <c r="H4404">
        <v>0.34399999999999997</v>
      </c>
      <c r="I4404">
        <v>0.17</v>
      </c>
      <c r="J4404">
        <v>43.06</v>
      </c>
      <c r="K4404" t="str">
        <f t="shared" si="68"/>
        <v>[10,'P',7,26,0.344,0.17,43.06],</v>
      </c>
    </row>
    <row r="4405" spans="1:11" ht="19.5" x14ac:dyDescent="0.4">
      <c r="A4405" t="s">
        <v>29</v>
      </c>
      <c r="B4405" s="1" t="str">
        <f>LEFT(A4405,SUM(LEN(A4405&amp;123456789&amp;".")-LEN(SUBSTITUTE(A4405&amp;123456789&amp;".",{0,1,2,3,4,5,6,7,8,9,"."},"")))-10)</f>
        <v>10</v>
      </c>
      <c r="C4405" t="str">
        <f>SUBSTITUTE(A4405,B4405,"")</f>
        <v>P</v>
      </c>
      <c r="D4405">
        <f>MATCH(C4405,{"R","YR","Y","GY","G","BG","B","PB","P","RP"},0)-1</f>
        <v>8</v>
      </c>
      <c r="F4405">
        <v>7</v>
      </c>
      <c r="G4405">
        <v>28</v>
      </c>
      <c r="H4405">
        <v>0.34499999999999997</v>
      </c>
      <c r="I4405">
        <v>0.16200000000000001</v>
      </c>
      <c r="J4405">
        <v>43.06</v>
      </c>
      <c r="K4405" t="str">
        <f t="shared" si="68"/>
        <v>[10,'P',7,28,0.345,0.162,43.06],</v>
      </c>
    </row>
    <row r="4406" spans="1:11" ht="19.5" x14ac:dyDescent="0.4">
      <c r="A4406" t="s">
        <v>29</v>
      </c>
      <c r="B4406" s="1" t="str">
        <f>LEFT(A4406,SUM(LEN(A4406&amp;123456789&amp;".")-LEN(SUBSTITUTE(A4406&amp;123456789&amp;".",{0,1,2,3,4,5,6,7,8,9,"."},"")))-10)</f>
        <v>10</v>
      </c>
      <c r="C4406" t="str">
        <f>SUBSTITUTE(A4406,B4406,"")</f>
        <v>P</v>
      </c>
      <c r="D4406">
        <f>MATCH(C4406,{"R","YR","Y","GY","G","BG","B","PB","P","RP"},0)-1</f>
        <v>8</v>
      </c>
      <c r="F4406">
        <v>7</v>
      </c>
      <c r="G4406">
        <v>30</v>
      </c>
      <c r="H4406">
        <v>0.34599999999999997</v>
      </c>
      <c r="I4406">
        <v>0.154</v>
      </c>
      <c r="J4406">
        <v>43.06</v>
      </c>
      <c r="K4406" t="str">
        <f t="shared" si="68"/>
        <v>[10,'P',7,30,0.346,0.154,43.06],</v>
      </c>
    </row>
    <row r="4407" spans="1:11" ht="19.5" x14ac:dyDescent="0.4">
      <c r="A4407" t="s">
        <v>29</v>
      </c>
      <c r="B4407" s="1" t="str">
        <f>LEFT(A4407,SUM(LEN(A4407&amp;123456789&amp;".")-LEN(SUBSTITUTE(A4407&amp;123456789&amp;".",{0,1,2,3,4,5,6,7,8,9,"."},"")))-10)</f>
        <v>10</v>
      </c>
      <c r="C4407" t="str">
        <f>SUBSTITUTE(A4407,B4407,"")</f>
        <v>P</v>
      </c>
      <c r="D4407">
        <f>MATCH(C4407,{"R","YR","Y","GY","G","BG","B","PB","P","RP"},0)-1</f>
        <v>8</v>
      </c>
      <c r="F4407">
        <v>8</v>
      </c>
      <c r="G4407">
        <v>2</v>
      </c>
      <c r="H4407">
        <v>0.31309999999999999</v>
      </c>
      <c r="I4407">
        <v>0.30840000000000001</v>
      </c>
      <c r="J4407">
        <v>59.1</v>
      </c>
      <c r="K4407" t="str">
        <f t="shared" si="68"/>
        <v>[10,'P',8,2,0.3131,0.3084,59.1],</v>
      </c>
    </row>
    <row r="4408" spans="1:11" ht="19.5" x14ac:dyDescent="0.4">
      <c r="A4408" t="s">
        <v>29</v>
      </c>
      <c r="B4408" s="1" t="str">
        <f>LEFT(A4408,SUM(LEN(A4408&amp;123456789&amp;".")-LEN(SUBSTITUTE(A4408&amp;123456789&amp;".",{0,1,2,3,4,5,6,7,8,9,"."},"")))-10)</f>
        <v>10</v>
      </c>
      <c r="C4408" t="str">
        <f>SUBSTITUTE(A4408,B4408,"")</f>
        <v>P</v>
      </c>
      <c r="D4408">
        <f>MATCH(C4408,{"R","YR","Y","GY","G","BG","B","PB","P","RP"},0)-1</f>
        <v>8</v>
      </c>
      <c r="F4408">
        <v>8</v>
      </c>
      <c r="G4408">
        <v>4</v>
      </c>
      <c r="H4408">
        <v>0.3175</v>
      </c>
      <c r="I4408">
        <v>0.29549999999999998</v>
      </c>
      <c r="J4408">
        <v>59.1</v>
      </c>
      <c r="K4408" t="str">
        <f t="shared" si="68"/>
        <v>[10,'P',8,4,0.3175,0.2955,59.1],</v>
      </c>
    </row>
    <row r="4409" spans="1:11" ht="19.5" x14ac:dyDescent="0.4">
      <c r="A4409" t="s">
        <v>29</v>
      </c>
      <c r="B4409" s="1" t="str">
        <f>LEFT(A4409,SUM(LEN(A4409&amp;123456789&amp;".")-LEN(SUBSTITUTE(A4409&amp;123456789&amp;".",{0,1,2,3,4,5,6,7,8,9,"."},"")))-10)</f>
        <v>10</v>
      </c>
      <c r="C4409" t="str">
        <f>SUBSTITUTE(A4409,B4409,"")</f>
        <v>P</v>
      </c>
      <c r="D4409">
        <f>MATCH(C4409,{"R","YR","Y","GY","G","BG","B","PB","P","RP"},0)-1</f>
        <v>8</v>
      </c>
      <c r="F4409">
        <v>8</v>
      </c>
      <c r="G4409">
        <v>6</v>
      </c>
      <c r="H4409">
        <v>0.32129999999999997</v>
      </c>
      <c r="I4409">
        <v>0.28289999999999998</v>
      </c>
      <c r="J4409">
        <v>59.1</v>
      </c>
      <c r="K4409" t="str">
        <f t="shared" si="68"/>
        <v>[10,'P',8,6,0.3213,0.2829,59.1],</v>
      </c>
    </row>
    <row r="4410" spans="1:11" ht="19.5" x14ac:dyDescent="0.4">
      <c r="A4410" t="s">
        <v>29</v>
      </c>
      <c r="B4410" s="1" t="str">
        <f>LEFT(A4410,SUM(LEN(A4410&amp;123456789&amp;".")-LEN(SUBSTITUTE(A4410&amp;123456789&amp;".",{0,1,2,3,4,5,6,7,8,9,"."},"")))-10)</f>
        <v>10</v>
      </c>
      <c r="C4410" t="str">
        <f>SUBSTITUTE(A4410,B4410,"")</f>
        <v>P</v>
      </c>
      <c r="D4410">
        <f>MATCH(C4410,{"R","YR","Y","GY","G","BG","B","PB","P","RP"},0)-1</f>
        <v>8</v>
      </c>
      <c r="F4410">
        <v>8</v>
      </c>
      <c r="G4410">
        <v>8</v>
      </c>
      <c r="H4410">
        <v>0.32500000000000001</v>
      </c>
      <c r="I4410">
        <v>0.27</v>
      </c>
      <c r="J4410">
        <v>59.1</v>
      </c>
      <c r="K4410" t="str">
        <f t="shared" si="68"/>
        <v>[10,'P',8,8,0.325,0.27,59.1],</v>
      </c>
    </row>
    <row r="4411" spans="1:11" ht="19.5" x14ac:dyDescent="0.4">
      <c r="A4411" t="s">
        <v>29</v>
      </c>
      <c r="B4411" s="1" t="str">
        <f>LEFT(A4411,SUM(LEN(A4411&amp;123456789&amp;".")-LEN(SUBSTITUTE(A4411&amp;123456789&amp;".",{0,1,2,3,4,5,6,7,8,9,"."},"")))-10)</f>
        <v>10</v>
      </c>
      <c r="C4411" t="str">
        <f>SUBSTITUTE(A4411,B4411,"")</f>
        <v>P</v>
      </c>
      <c r="D4411">
        <f>MATCH(C4411,{"R","YR","Y","GY","G","BG","B","PB","P","RP"},0)-1</f>
        <v>8</v>
      </c>
      <c r="F4411">
        <v>8</v>
      </c>
      <c r="G4411">
        <v>10</v>
      </c>
      <c r="H4411">
        <v>0.32819999999999999</v>
      </c>
      <c r="I4411">
        <v>0.25819999999999999</v>
      </c>
      <c r="J4411">
        <v>59.1</v>
      </c>
      <c r="K4411" t="str">
        <f t="shared" si="68"/>
        <v>[10,'P',8,10,0.3282,0.2582,59.1],</v>
      </c>
    </row>
    <row r="4412" spans="1:11" ht="19.5" x14ac:dyDescent="0.4">
      <c r="A4412" t="s">
        <v>29</v>
      </c>
      <c r="B4412" s="1" t="str">
        <f>LEFT(A4412,SUM(LEN(A4412&amp;123456789&amp;".")-LEN(SUBSTITUTE(A4412&amp;123456789&amp;".",{0,1,2,3,4,5,6,7,8,9,"."},"")))-10)</f>
        <v>10</v>
      </c>
      <c r="C4412" t="str">
        <f>SUBSTITUTE(A4412,B4412,"")</f>
        <v>P</v>
      </c>
      <c r="D4412">
        <f>MATCH(C4412,{"R","YR","Y","GY","G","BG","B","PB","P","RP"},0)-1</f>
        <v>8</v>
      </c>
      <c r="F4412">
        <v>8</v>
      </c>
      <c r="G4412">
        <v>12</v>
      </c>
      <c r="H4412">
        <v>0.33119999999999999</v>
      </c>
      <c r="I4412">
        <v>0.247</v>
      </c>
      <c r="J4412">
        <v>59.1</v>
      </c>
      <c r="K4412" t="str">
        <f t="shared" si="68"/>
        <v>[10,'P',8,12,0.3312,0.247,59.1],</v>
      </c>
    </row>
    <row r="4413" spans="1:11" ht="19.5" x14ac:dyDescent="0.4">
      <c r="A4413" t="s">
        <v>29</v>
      </c>
      <c r="B4413" s="1" t="str">
        <f>LEFT(A4413,SUM(LEN(A4413&amp;123456789&amp;".")-LEN(SUBSTITUTE(A4413&amp;123456789&amp;".",{0,1,2,3,4,5,6,7,8,9,"."},"")))-10)</f>
        <v>10</v>
      </c>
      <c r="C4413" t="str">
        <f>SUBSTITUTE(A4413,B4413,"")</f>
        <v>P</v>
      </c>
      <c r="D4413">
        <f>MATCH(C4413,{"R","YR","Y","GY","G","BG","B","PB","P","RP"},0)-1</f>
        <v>8</v>
      </c>
      <c r="F4413">
        <v>8</v>
      </c>
      <c r="G4413">
        <v>14</v>
      </c>
      <c r="H4413">
        <v>0.3342</v>
      </c>
      <c r="I4413">
        <v>0.2349</v>
      </c>
      <c r="J4413">
        <v>59.1</v>
      </c>
      <c r="K4413" t="str">
        <f t="shared" si="68"/>
        <v>[10,'P',8,14,0.3342,0.2349,59.1],</v>
      </c>
    </row>
    <row r="4414" spans="1:11" ht="19.5" x14ac:dyDescent="0.4">
      <c r="A4414" t="s">
        <v>29</v>
      </c>
      <c r="B4414" s="1" t="str">
        <f>LEFT(A4414,SUM(LEN(A4414&amp;123456789&amp;".")-LEN(SUBSTITUTE(A4414&amp;123456789&amp;".",{0,1,2,3,4,5,6,7,8,9,"."},"")))-10)</f>
        <v>10</v>
      </c>
      <c r="C4414" t="str">
        <f>SUBSTITUTE(A4414,B4414,"")</f>
        <v>P</v>
      </c>
      <c r="D4414">
        <f>MATCH(C4414,{"R","YR","Y","GY","G","BG","B","PB","P","RP"},0)-1</f>
        <v>8</v>
      </c>
      <c r="F4414">
        <v>8</v>
      </c>
      <c r="G4414">
        <v>16</v>
      </c>
      <c r="H4414">
        <v>0.33700000000000002</v>
      </c>
      <c r="I4414">
        <v>0.22500000000000001</v>
      </c>
      <c r="J4414">
        <v>59.1</v>
      </c>
      <c r="K4414" t="str">
        <f t="shared" si="68"/>
        <v>[10,'P',8,16,0.337,0.225,59.1],</v>
      </c>
    </row>
    <row r="4415" spans="1:11" ht="19.5" x14ac:dyDescent="0.4">
      <c r="A4415" t="s">
        <v>29</v>
      </c>
      <c r="B4415" s="1" t="str">
        <f>LEFT(A4415,SUM(LEN(A4415&amp;123456789&amp;".")-LEN(SUBSTITUTE(A4415&amp;123456789&amp;".",{0,1,2,3,4,5,6,7,8,9,"."},"")))-10)</f>
        <v>10</v>
      </c>
      <c r="C4415" t="str">
        <f>SUBSTITUTE(A4415,B4415,"")</f>
        <v>P</v>
      </c>
      <c r="D4415">
        <f>MATCH(C4415,{"R","YR","Y","GY","G","BG","B","PB","P","RP"},0)-1</f>
        <v>8</v>
      </c>
      <c r="F4415">
        <v>8</v>
      </c>
      <c r="G4415">
        <v>18</v>
      </c>
      <c r="H4415">
        <v>0.33900000000000002</v>
      </c>
      <c r="I4415">
        <v>0.217</v>
      </c>
      <c r="J4415">
        <v>59.1</v>
      </c>
      <c r="K4415" t="str">
        <f t="shared" si="68"/>
        <v>[10,'P',8,18,0.339,0.217,59.1],</v>
      </c>
    </row>
    <row r="4416" spans="1:11" ht="19.5" x14ac:dyDescent="0.4">
      <c r="A4416" t="s">
        <v>29</v>
      </c>
      <c r="B4416" s="1" t="str">
        <f>LEFT(A4416,SUM(LEN(A4416&amp;123456789&amp;".")-LEN(SUBSTITUTE(A4416&amp;123456789&amp;".",{0,1,2,3,4,5,6,7,8,9,"."},"")))-10)</f>
        <v>10</v>
      </c>
      <c r="C4416" t="str">
        <f>SUBSTITUTE(A4416,B4416,"")</f>
        <v>P</v>
      </c>
      <c r="D4416">
        <f>MATCH(C4416,{"R","YR","Y","GY","G","BG","B","PB","P","RP"},0)-1</f>
        <v>8</v>
      </c>
      <c r="F4416">
        <v>8</v>
      </c>
      <c r="G4416">
        <v>20</v>
      </c>
      <c r="H4416">
        <v>0.34100000000000003</v>
      </c>
      <c r="I4416">
        <v>0.20699999999999999</v>
      </c>
      <c r="J4416">
        <v>59.1</v>
      </c>
      <c r="K4416" t="str">
        <f t="shared" si="68"/>
        <v>[10,'P',8,20,0.341,0.207,59.1],</v>
      </c>
    </row>
    <row r="4417" spans="1:11" ht="19.5" x14ac:dyDescent="0.4">
      <c r="A4417" t="s">
        <v>29</v>
      </c>
      <c r="B4417" s="1" t="str">
        <f>LEFT(A4417,SUM(LEN(A4417&amp;123456789&amp;".")-LEN(SUBSTITUTE(A4417&amp;123456789&amp;".",{0,1,2,3,4,5,6,7,8,9,"."},"")))-10)</f>
        <v>10</v>
      </c>
      <c r="C4417" t="str">
        <f>SUBSTITUTE(A4417,B4417,"")</f>
        <v>P</v>
      </c>
      <c r="D4417">
        <f>MATCH(C4417,{"R","YR","Y","GY","G","BG","B","PB","P","RP"},0)-1</f>
        <v>8</v>
      </c>
      <c r="F4417">
        <v>8</v>
      </c>
      <c r="G4417">
        <v>22</v>
      </c>
      <c r="H4417">
        <v>0.34399999999999997</v>
      </c>
      <c r="I4417">
        <v>0.19600000000000001</v>
      </c>
      <c r="J4417">
        <v>59.1</v>
      </c>
      <c r="K4417" t="str">
        <f t="shared" si="68"/>
        <v>[10,'P',8,22,0.344,0.196,59.1],</v>
      </c>
    </row>
    <row r="4418" spans="1:11" ht="19.5" x14ac:dyDescent="0.4">
      <c r="A4418" t="s">
        <v>29</v>
      </c>
      <c r="B4418" s="1" t="str">
        <f>LEFT(A4418,SUM(LEN(A4418&amp;123456789&amp;".")-LEN(SUBSTITUTE(A4418&amp;123456789&amp;".",{0,1,2,3,4,5,6,7,8,9,"."},"")))-10)</f>
        <v>10</v>
      </c>
      <c r="C4418" t="str">
        <f>SUBSTITUTE(A4418,B4418,"")</f>
        <v>P</v>
      </c>
      <c r="D4418">
        <f>MATCH(C4418,{"R","YR","Y","GY","G","BG","B","PB","P","RP"},0)-1</f>
        <v>8</v>
      </c>
      <c r="F4418">
        <v>8</v>
      </c>
      <c r="G4418">
        <v>24</v>
      </c>
      <c r="H4418">
        <v>0.34599999999999997</v>
      </c>
      <c r="I4418">
        <v>0.186</v>
      </c>
      <c r="J4418">
        <v>59.1</v>
      </c>
      <c r="K4418" t="str">
        <f t="shared" si="68"/>
        <v>[10,'P',8,24,0.346,0.186,59.1],</v>
      </c>
    </row>
    <row r="4419" spans="1:11" ht="19.5" x14ac:dyDescent="0.4">
      <c r="A4419" t="s">
        <v>29</v>
      </c>
      <c r="B4419" s="1" t="str">
        <f>LEFT(A4419,SUM(LEN(A4419&amp;123456789&amp;".")-LEN(SUBSTITUTE(A4419&amp;123456789&amp;".",{0,1,2,3,4,5,6,7,8,9,"."},"")))-10)</f>
        <v>10</v>
      </c>
      <c r="C4419" t="str">
        <f>SUBSTITUTE(A4419,B4419,"")</f>
        <v>P</v>
      </c>
      <c r="D4419">
        <f>MATCH(C4419,{"R","YR","Y","GY","G","BG","B","PB","P","RP"},0)-1</f>
        <v>8</v>
      </c>
      <c r="F4419">
        <v>8</v>
      </c>
      <c r="G4419">
        <v>26</v>
      </c>
      <c r="H4419">
        <v>0.34799999999999998</v>
      </c>
      <c r="I4419">
        <v>0.17599999999999999</v>
      </c>
      <c r="J4419">
        <v>59.1</v>
      </c>
      <c r="K4419" t="str">
        <f t="shared" ref="K4419:K4482" si="69">"["&amp;B4419&amp;",'"&amp;C4419&amp;"',"&amp;F4419&amp;","&amp;G4419&amp;","&amp;H4419&amp;","&amp;I4419&amp;","&amp;J4419&amp;"],"</f>
        <v>[10,'P',8,26,0.348,0.176,59.1],</v>
      </c>
    </row>
    <row r="4420" spans="1:11" ht="19.5" x14ac:dyDescent="0.4">
      <c r="A4420" t="s">
        <v>29</v>
      </c>
      <c r="B4420" s="1" t="str">
        <f>LEFT(A4420,SUM(LEN(A4420&amp;123456789&amp;".")-LEN(SUBSTITUTE(A4420&amp;123456789&amp;".",{0,1,2,3,4,5,6,7,8,9,"."},"")))-10)</f>
        <v>10</v>
      </c>
      <c r="C4420" t="str">
        <f>SUBSTITUTE(A4420,B4420,"")</f>
        <v>P</v>
      </c>
      <c r="D4420">
        <f>MATCH(C4420,{"R","YR","Y","GY","G","BG","B","PB","P","RP"},0)-1</f>
        <v>8</v>
      </c>
      <c r="F4420">
        <v>9</v>
      </c>
      <c r="G4420">
        <v>2</v>
      </c>
      <c r="H4420">
        <v>0.31280000000000002</v>
      </c>
      <c r="I4420">
        <v>0.30940000000000001</v>
      </c>
      <c r="J4420">
        <v>78.66</v>
      </c>
      <c r="K4420" t="str">
        <f t="shared" si="69"/>
        <v>[10,'P',9,2,0.3128,0.3094,78.66],</v>
      </c>
    </row>
    <row r="4421" spans="1:11" ht="19.5" x14ac:dyDescent="0.4">
      <c r="A4421" t="s">
        <v>29</v>
      </c>
      <c r="B4421" s="1" t="str">
        <f>LEFT(A4421,SUM(LEN(A4421&amp;123456789&amp;".")-LEN(SUBSTITUTE(A4421&amp;123456789&amp;".",{0,1,2,3,4,5,6,7,8,9,"."},"")))-10)</f>
        <v>10</v>
      </c>
      <c r="C4421" t="str">
        <f>SUBSTITUTE(A4421,B4421,"")</f>
        <v>P</v>
      </c>
      <c r="D4421">
        <f>MATCH(C4421,{"R","YR","Y","GY","G","BG","B","PB","P","RP"},0)-1</f>
        <v>8</v>
      </c>
      <c r="F4421">
        <v>9</v>
      </c>
      <c r="G4421">
        <v>4</v>
      </c>
      <c r="H4421">
        <v>0.31759999999999999</v>
      </c>
      <c r="I4421">
        <v>0.29659999999999997</v>
      </c>
      <c r="J4421">
        <v>78.66</v>
      </c>
      <c r="K4421" t="str">
        <f t="shared" si="69"/>
        <v>[10,'P',9,4,0.3176,0.2966,78.66],</v>
      </c>
    </row>
    <row r="4422" spans="1:11" ht="19.5" x14ac:dyDescent="0.4">
      <c r="A4422" t="s">
        <v>29</v>
      </c>
      <c r="B4422" s="1" t="str">
        <f>LEFT(A4422,SUM(LEN(A4422&amp;123456789&amp;".")-LEN(SUBSTITUTE(A4422&amp;123456789&amp;".",{0,1,2,3,4,5,6,7,8,9,"."},"")))-10)</f>
        <v>10</v>
      </c>
      <c r="C4422" t="str">
        <f>SUBSTITUTE(A4422,B4422,"")</f>
        <v>P</v>
      </c>
      <c r="D4422">
        <f>MATCH(C4422,{"R","YR","Y","GY","G","BG","B","PB","P","RP"},0)-1</f>
        <v>8</v>
      </c>
      <c r="F4422">
        <v>9</v>
      </c>
      <c r="G4422">
        <v>6</v>
      </c>
      <c r="H4422">
        <v>0.32179999999999997</v>
      </c>
      <c r="I4422">
        <v>0.28449999999999998</v>
      </c>
      <c r="J4422">
        <v>78.66</v>
      </c>
      <c r="K4422" t="str">
        <f t="shared" si="69"/>
        <v>[10,'P',9,6,0.3218,0.2845,78.66],</v>
      </c>
    </row>
    <row r="4423" spans="1:11" ht="19.5" x14ac:dyDescent="0.4">
      <c r="A4423" t="s">
        <v>29</v>
      </c>
      <c r="B4423" s="1" t="str">
        <f>LEFT(A4423,SUM(LEN(A4423&amp;123456789&amp;".")-LEN(SUBSTITUTE(A4423&amp;123456789&amp;".",{0,1,2,3,4,5,6,7,8,9,"."},"")))-10)</f>
        <v>10</v>
      </c>
      <c r="C4423" t="str">
        <f>SUBSTITUTE(A4423,B4423,"")</f>
        <v>P</v>
      </c>
      <c r="D4423">
        <f>MATCH(C4423,{"R","YR","Y","GY","G","BG","B","PB","P","RP"},0)-1</f>
        <v>8</v>
      </c>
      <c r="F4423">
        <v>9</v>
      </c>
      <c r="G4423">
        <v>8</v>
      </c>
      <c r="H4423">
        <v>0.32600000000000001</v>
      </c>
      <c r="I4423">
        <v>0.27</v>
      </c>
      <c r="J4423">
        <v>78.66</v>
      </c>
      <c r="K4423" t="str">
        <f t="shared" si="69"/>
        <v>[10,'P',9,8,0.326,0.27,78.66],</v>
      </c>
    </row>
    <row r="4424" spans="1:11" ht="19.5" x14ac:dyDescent="0.4">
      <c r="A4424" t="s">
        <v>29</v>
      </c>
      <c r="B4424" s="1" t="str">
        <f>LEFT(A4424,SUM(LEN(A4424&amp;123456789&amp;".")-LEN(SUBSTITUTE(A4424&amp;123456789&amp;".",{0,1,2,3,4,5,6,7,8,9,"."},"")))-10)</f>
        <v>10</v>
      </c>
      <c r="C4424" t="str">
        <f>SUBSTITUTE(A4424,B4424,"")</f>
        <v>P</v>
      </c>
      <c r="D4424">
        <f>MATCH(C4424,{"R","YR","Y","GY","G","BG","B","PB","P","RP"},0)-1</f>
        <v>8</v>
      </c>
      <c r="F4424">
        <v>9</v>
      </c>
      <c r="G4424">
        <v>10</v>
      </c>
      <c r="H4424">
        <v>0.33</v>
      </c>
      <c r="I4424">
        <v>0.25700000000000001</v>
      </c>
      <c r="J4424">
        <v>78.66</v>
      </c>
      <c r="K4424" t="str">
        <f t="shared" si="69"/>
        <v>[10,'P',9,10,0.33,0.257,78.66],</v>
      </c>
    </row>
    <row r="4425" spans="1:11" ht="19.5" x14ac:dyDescent="0.4">
      <c r="A4425" t="s">
        <v>29</v>
      </c>
      <c r="B4425" s="1" t="str">
        <f>LEFT(A4425,SUM(LEN(A4425&amp;123456789&amp;".")-LEN(SUBSTITUTE(A4425&amp;123456789&amp;".",{0,1,2,3,4,5,6,7,8,9,"."},"")))-10)</f>
        <v>10</v>
      </c>
      <c r="C4425" t="str">
        <f>SUBSTITUTE(A4425,B4425,"")</f>
        <v>P</v>
      </c>
      <c r="D4425">
        <f>MATCH(C4425,{"R","YR","Y","GY","G","BG","B","PB","P","RP"},0)-1</f>
        <v>8</v>
      </c>
      <c r="F4425">
        <v>9</v>
      </c>
      <c r="G4425">
        <v>12</v>
      </c>
      <c r="H4425">
        <v>0.33400000000000002</v>
      </c>
      <c r="I4425">
        <v>0.246</v>
      </c>
      <c r="J4425">
        <v>78.66</v>
      </c>
      <c r="K4425" t="str">
        <f t="shared" si="69"/>
        <v>[10,'P',9,12,0.334,0.246,78.66],</v>
      </c>
    </row>
    <row r="4426" spans="1:11" ht="19.5" x14ac:dyDescent="0.4">
      <c r="A4426" t="s">
        <v>29</v>
      </c>
      <c r="B4426" s="1" t="str">
        <f>LEFT(A4426,SUM(LEN(A4426&amp;123456789&amp;".")-LEN(SUBSTITUTE(A4426&amp;123456789&amp;".",{0,1,2,3,4,5,6,7,8,9,"."},"")))-10)</f>
        <v>10</v>
      </c>
      <c r="C4426" t="str">
        <f>SUBSTITUTE(A4426,B4426,"")</f>
        <v>P</v>
      </c>
      <c r="D4426">
        <f>MATCH(C4426,{"R","YR","Y","GY","G","BG","B","PB","P","RP"},0)-1</f>
        <v>8</v>
      </c>
      <c r="F4426">
        <v>9</v>
      </c>
      <c r="G4426">
        <v>14</v>
      </c>
      <c r="H4426">
        <v>0.33600000000000002</v>
      </c>
      <c r="I4426">
        <v>0.23499999999999999</v>
      </c>
      <c r="J4426">
        <v>78.66</v>
      </c>
      <c r="K4426" t="str">
        <f t="shared" si="69"/>
        <v>[10,'P',9,14,0.336,0.235,78.66],</v>
      </c>
    </row>
    <row r="4427" spans="1:11" ht="19.5" x14ac:dyDescent="0.4">
      <c r="A4427" t="s">
        <v>29</v>
      </c>
      <c r="B4427" s="1" t="str">
        <f>LEFT(A4427,SUM(LEN(A4427&amp;123456789&amp;".")-LEN(SUBSTITUTE(A4427&amp;123456789&amp;".",{0,1,2,3,4,5,6,7,8,9,"."},"")))-10)</f>
        <v>10</v>
      </c>
      <c r="C4427" t="str">
        <f>SUBSTITUTE(A4427,B4427,"")</f>
        <v>P</v>
      </c>
      <c r="D4427">
        <f>MATCH(C4427,{"R","YR","Y","GY","G","BG","B","PB","P","RP"},0)-1</f>
        <v>8</v>
      </c>
      <c r="F4427">
        <v>9</v>
      </c>
      <c r="G4427">
        <v>16</v>
      </c>
      <c r="H4427">
        <v>0.33900000000000002</v>
      </c>
      <c r="I4427">
        <v>0.224</v>
      </c>
      <c r="J4427">
        <v>78.66</v>
      </c>
      <c r="K4427" t="str">
        <f t="shared" si="69"/>
        <v>[10,'P',9,16,0.339,0.224,78.66],</v>
      </c>
    </row>
    <row r="4428" spans="1:11" ht="19.5" x14ac:dyDescent="0.4">
      <c r="A4428" t="s">
        <v>29</v>
      </c>
      <c r="B4428" s="1" t="str">
        <f>LEFT(A4428,SUM(LEN(A4428&amp;123456789&amp;".")-LEN(SUBSTITUTE(A4428&amp;123456789&amp;".",{0,1,2,3,4,5,6,7,8,9,"."},"")))-10)</f>
        <v>10</v>
      </c>
      <c r="C4428" t="str">
        <f>SUBSTITUTE(A4428,B4428,"")</f>
        <v>P</v>
      </c>
      <c r="D4428">
        <f>MATCH(C4428,{"R","YR","Y","GY","G","BG","B","PB","P","RP"},0)-1</f>
        <v>8</v>
      </c>
      <c r="F4428">
        <v>10</v>
      </c>
      <c r="G4428">
        <v>2</v>
      </c>
      <c r="H4428">
        <v>0.313</v>
      </c>
      <c r="I4428">
        <v>0.309</v>
      </c>
      <c r="J4428">
        <v>102.57</v>
      </c>
      <c r="K4428" t="str">
        <f t="shared" si="69"/>
        <v>[10,'P',10,2,0.313,0.309,102.57],</v>
      </c>
    </row>
    <row r="4429" spans="1:11" ht="19.5" x14ac:dyDescent="0.4">
      <c r="A4429" t="s">
        <v>29</v>
      </c>
      <c r="B4429" s="1" t="str">
        <f>LEFT(A4429,SUM(LEN(A4429&amp;123456789&amp;".")-LEN(SUBSTITUTE(A4429&amp;123456789&amp;".",{0,1,2,3,4,5,6,7,8,9,"."},"")))-10)</f>
        <v>10</v>
      </c>
      <c r="C4429" t="str">
        <f>SUBSTITUTE(A4429,B4429,"")</f>
        <v>P</v>
      </c>
      <c r="D4429">
        <f>MATCH(C4429,{"R","YR","Y","GY","G","BG","B","PB","P","RP"},0)-1</f>
        <v>8</v>
      </c>
      <c r="F4429">
        <v>10</v>
      </c>
      <c r="G4429">
        <v>4</v>
      </c>
      <c r="H4429">
        <v>0.317</v>
      </c>
      <c r="I4429">
        <v>0.29699999999999999</v>
      </c>
      <c r="J4429">
        <v>102.57</v>
      </c>
      <c r="K4429" t="str">
        <f t="shared" si="69"/>
        <v>[10,'P',10,4,0.317,0.297,102.57],</v>
      </c>
    </row>
    <row r="4430" spans="1:11" ht="19.5" x14ac:dyDescent="0.4">
      <c r="A4430" t="s">
        <v>29</v>
      </c>
      <c r="B4430" s="1" t="str">
        <f>LEFT(A4430,SUM(LEN(A4430&amp;123456789&amp;".")-LEN(SUBSTITUTE(A4430&amp;123456789&amp;".",{0,1,2,3,4,5,6,7,8,9,"."},"")))-10)</f>
        <v>10</v>
      </c>
      <c r="C4430" t="str">
        <f>SUBSTITUTE(A4430,B4430,"")</f>
        <v>P</v>
      </c>
      <c r="D4430">
        <f>MATCH(C4430,{"R","YR","Y","GY","G","BG","B","PB","P","RP"},0)-1</f>
        <v>8</v>
      </c>
      <c r="F4430">
        <v>10</v>
      </c>
      <c r="G4430">
        <v>6</v>
      </c>
      <c r="H4430">
        <v>0.32100000000000001</v>
      </c>
      <c r="I4430">
        <v>0.28399999999999997</v>
      </c>
      <c r="J4430">
        <v>102.57</v>
      </c>
      <c r="K4430" t="str">
        <f t="shared" si="69"/>
        <v>[10,'P',10,6,0.321,0.284,102.57],</v>
      </c>
    </row>
    <row r="4431" spans="1:11" ht="19.5" x14ac:dyDescent="0.4">
      <c r="A4431" t="s">
        <v>29</v>
      </c>
      <c r="B4431" s="1" t="str">
        <f>LEFT(A4431,SUM(LEN(A4431&amp;123456789&amp;".")-LEN(SUBSTITUTE(A4431&amp;123456789&amp;".",{0,1,2,3,4,5,6,7,8,9,"."},"")))-10)</f>
        <v>10</v>
      </c>
      <c r="C4431" t="str">
        <f>SUBSTITUTE(A4431,B4431,"")</f>
        <v>P</v>
      </c>
      <c r="D4431">
        <f>MATCH(C4431,{"R","YR","Y","GY","G","BG","B","PB","P","RP"},0)-1</f>
        <v>8</v>
      </c>
      <c r="F4431">
        <v>10</v>
      </c>
      <c r="G4431">
        <v>8</v>
      </c>
      <c r="H4431">
        <v>0.32600000000000001</v>
      </c>
      <c r="I4431">
        <v>0.27300000000000002</v>
      </c>
      <c r="J4431">
        <v>102.57</v>
      </c>
      <c r="K4431" t="str">
        <f t="shared" si="69"/>
        <v>[10,'P',10,8,0.326,0.273,102.57],</v>
      </c>
    </row>
    <row r="4432" spans="1:11" ht="19.5" x14ac:dyDescent="0.4">
      <c r="A4432" t="s">
        <v>29</v>
      </c>
      <c r="B4432" s="1" t="str">
        <f>LEFT(A4432,SUM(LEN(A4432&amp;123456789&amp;".")-LEN(SUBSTITUTE(A4432&amp;123456789&amp;".",{0,1,2,3,4,5,6,7,8,9,"."},"")))-10)</f>
        <v>10</v>
      </c>
      <c r="C4432" t="str">
        <f>SUBSTITUTE(A4432,B4432,"")</f>
        <v>P</v>
      </c>
      <c r="D4432">
        <f>MATCH(C4432,{"R","YR","Y","GY","G","BG","B","PB","P","RP"},0)-1</f>
        <v>8</v>
      </c>
      <c r="F4432">
        <v>10</v>
      </c>
      <c r="G4432">
        <v>10</v>
      </c>
      <c r="H4432">
        <v>0.32800000000000001</v>
      </c>
      <c r="I4432">
        <v>0.26400000000000001</v>
      </c>
      <c r="J4432">
        <v>102.57</v>
      </c>
      <c r="K4432" t="str">
        <f t="shared" si="69"/>
        <v>[10,'P',10,10,0.328,0.264,102.57],</v>
      </c>
    </row>
    <row r="4433" spans="1:11" ht="19.5" x14ac:dyDescent="0.4">
      <c r="A4433" t="s">
        <v>30</v>
      </c>
      <c r="B4433" s="1" t="str">
        <f>LEFT(A4433,SUM(LEN(A4433&amp;123456789&amp;".")-LEN(SUBSTITUTE(A4433&amp;123456789&amp;".",{0,1,2,3,4,5,6,7,8,9,"."},"")))-10)</f>
        <v>2.5</v>
      </c>
      <c r="C4433" t="str">
        <f>SUBSTITUTE(A4433,B4433,"")</f>
        <v>RP</v>
      </c>
      <c r="D4433">
        <f>MATCH(C4433,{"R","YR","Y","GY","G","BG","B","PB","P","RP"},0)-1</f>
        <v>9</v>
      </c>
      <c r="F4433">
        <v>0.2</v>
      </c>
      <c r="G4433">
        <v>2</v>
      </c>
      <c r="H4433">
        <v>0.315</v>
      </c>
      <c r="I4433">
        <v>0.13700000000000001</v>
      </c>
      <c r="J4433">
        <v>0.23699999999999999</v>
      </c>
      <c r="K4433" t="str">
        <f t="shared" si="69"/>
        <v>[2.5,'RP',0.2,2,0.315,0.137,0.237],</v>
      </c>
    </row>
    <row r="4434" spans="1:11" ht="19.5" x14ac:dyDescent="0.4">
      <c r="A4434" t="s">
        <v>30</v>
      </c>
      <c r="B4434" s="1" t="str">
        <f>LEFT(A4434,SUM(LEN(A4434&amp;123456789&amp;".")-LEN(SUBSTITUTE(A4434&amp;123456789&amp;".",{0,1,2,3,4,5,6,7,8,9,"."},"")))-10)</f>
        <v>2.5</v>
      </c>
      <c r="C4434" t="str">
        <f>SUBSTITUTE(A4434,B4434,"")</f>
        <v>RP</v>
      </c>
      <c r="D4434">
        <f>MATCH(C4434,{"R","YR","Y","GY","G","BG","B","PB","P","RP"},0)-1</f>
        <v>9</v>
      </c>
      <c r="F4434">
        <v>0.2</v>
      </c>
      <c r="G4434">
        <v>4</v>
      </c>
      <c r="H4434">
        <v>0.313</v>
      </c>
      <c r="I4434">
        <v>0.1</v>
      </c>
      <c r="J4434">
        <v>0.23699999999999999</v>
      </c>
      <c r="K4434" t="str">
        <f t="shared" si="69"/>
        <v>[2.5,'RP',0.2,4,0.313,0.1,0.237],</v>
      </c>
    </row>
    <row r="4435" spans="1:11" ht="19.5" x14ac:dyDescent="0.4">
      <c r="A4435" t="s">
        <v>30</v>
      </c>
      <c r="B4435" s="1" t="str">
        <f>LEFT(A4435,SUM(LEN(A4435&amp;123456789&amp;".")-LEN(SUBSTITUTE(A4435&amp;123456789&amp;".",{0,1,2,3,4,5,6,7,8,9,"."},"")))-10)</f>
        <v>2.5</v>
      </c>
      <c r="C4435" t="str">
        <f>SUBSTITUTE(A4435,B4435,"")</f>
        <v>RP</v>
      </c>
      <c r="D4435">
        <f>MATCH(C4435,{"R","YR","Y","GY","G","BG","B","PB","P","RP"},0)-1</f>
        <v>9</v>
      </c>
      <c r="F4435">
        <v>0.2</v>
      </c>
      <c r="G4435">
        <v>6</v>
      </c>
      <c r="H4435">
        <v>0.312</v>
      </c>
      <c r="I4435">
        <v>7.8E-2</v>
      </c>
      <c r="J4435">
        <v>0.23699999999999999</v>
      </c>
      <c r="K4435" t="str">
        <f t="shared" si="69"/>
        <v>[2.5,'RP',0.2,6,0.312,0.078,0.237],</v>
      </c>
    </row>
    <row r="4436" spans="1:11" ht="19.5" x14ac:dyDescent="0.4">
      <c r="A4436" t="s">
        <v>30</v>
      </c>
      <c r="B4436" s="1" t="str">
        <f>LEFT(A4436,SUM(LEN(A4436&amp;123456789&amp;".")-LEN(SUBSTITUTE(A4436&amp;123456789&amp;".",{0,1,2,3,4,5,6,7,8,9,"."},"")))-10)</f>
        <v>2.5</v>
      </c>
      <c r="C4436" t="str">
        <f>SUBSTITUTE(A4436,B4436,"")</f>
        <v>RP</v>
      </c>
      <c r="D4436">
        <f>MATCH(C4436,{"R","YR","Y","GY","G","BG","B","PB","P","RP"},0)-1</f>
        <v>9</v>
      </c>
      <c r="F4436">
        <v>0.2</v>
      </c>
      <c r="G4436">
        <v>8</v>
      </c>
      <c r="H4436">
        <v>0.31</v>
      </c>
      <c r="I4436">
        <v>6.4000000000000001E-2</v>
      </c>
      <c r="J4436">
        <v>0.23699999999999999</v>
      </c>
      <c r="K4436" t="str">
        <f t="shared" si="69"/>
        <v>[2.5,'RP',0.2,8,0.31,0.064,0.237],</v>
      </c>
    </row>
    <row r="4437" spans="1:11" ht="19.5" x14ac:dyDescent="0.4">
      <c r="A4437" t="s">
        <v>30</v>
      </c>
      <c r="B4437" s="1" t="str">
        <f>LEFT(A4437,SUM(LEN(A4437&amp;123456789&amp;".")-LEN(SUBSTITUTE(A4437&amp;123456789&amp;".",{0,1,2,3,4,5,6,7,8,9,"."},"")))-10)</f>
        <v>2.5</v>
      </c>
      <c r="C4437" t="str">
        <f>SUBSTITUTE(A4437,B4437,"")</f>
        <v>RP</v>
      </c>
      <c r="D4437">
        <f>MATCH(C4437,{"R","YR","Y","GY","G","BG","B","PB","P","RP"},0)-1</f>
        <v>9</v>
      </c>
      <c r="F4437">
        <v>0.2</v>
      </c>
      <c r="G4437">
        <v>10</v>
      </c>
      <c r="H4437">
        <v>0.31</v>
      </c>
      <c r="I4437">
        <v>5.2999999999999999E-2</v>
      </c>
      <c r="J4437">
        <v>0.23699999999999999</v>
      </c>
      <c r="K4437" t="str">
        <f t="shared" si="69"/>
        <v>[2.5,'RP',0.2,10,0.31,0.053,0.237],</v>
      </c>
    </row>
    <row r="4438" spans="1:11" ht="19.5" x14ac:dyDescent="0.4">
      <c r="A4438" t="s">
        <v>30</v>
      </c>
      <c r="B4438" s="1" t="str">
        <f>LEFT(A4438,SUM(LEN(A4438&amp;123456789&amp;".")-LEN(SUBSTITUTE(A4438&amp;123456789&amp;".",{0,1,2,3,4,5,6,7,8,9,"."},"")))-10)</f>
        <v>2.5</v>
      </c>
      <c r="C4438" t="str">
        <f>SUBSTITUTE(A4438,B4438,"")</f>
        <v>RP</v>
      </c>
      <c r="D4438">
        <f>MATCH(C4438,{"R","YR","Y","GY","G","BG","B","PB","P","RP"},0)-1</f>
        <v>9</v>
      </c>
      <c r="F4438">
        <v>0.4</v>
      </c>
      <c r="G4438">
        <v>2</v>
      </c>
      <c r="H4438">
        <v>0.32</v>
      </c>
      <c r="I4438">
        <v>0.193</v>
      </c>
      <c r="J4438">
        <v>0.46700000000000003</v>
      </c>
      <c r="K4438" t="str">
        <f t="shared" si="69"/>
        <v>[2.5,'RP',0.4,2,0.32,0.193,0.467],</v>
      </c>
    </row>
    <row r="4439" spans="1:11" ht="19.5" x14ac:dyDescent="0.4">
      <c r="A4439" t="s">
        <v>30</v>
      </c>
      <c r="B4439" s="1" t="str">
        <f>LEFT(A4439,SUM(LEN(A4439&amp;123456789&amp;".")-LEN(SUBSTITUTE(A4439&amp;123456789&amp;".",{0,1,2,3,4,5,6,7,8,9,"."},"")))-10)</f>
        <v>2.5</v>
      </c>
      <c r="C4439" t="str">
        <f>SUBSTITUTE(A4439,B4439,"")</f>
        <v>RP</v>
      </c>
      <c r="D4439">
        <f>MATCH(C4439,{"R","YR","Y","GY","G","BG","B","PB","P","RP"},0)-1</f>
        <v>9</v>
      </c>
      <c r="F4439">
        <v>0.4</v>
      </c>
      <c r="G4439">
        <v>4</v>
      </c>
      <c r="H4439">
        <v>0.32</v>
      </c>
      <c r="I4439">
        <v>0.151</v>
      </c>
      <c r="J4439">
        <v>0.46700000000000003</v>
      </c>
      <c r="K4439" t="str">
        <f t="shared" si="69"/>
        <v>[2.5,'RP',0.4,4,0.32,0.151,0.467],</v>
      </c>
    </row>
    <row r="4440" spans="1:11" ht="19.5" x14ac:dyDescent="0.4">
      <c r="A4440" t="s">
        <v>30</v>
      </c>
      <c r="B4440" s="1" t="str">
        <f>LEFT(A4440,SUM(LEN(A4440&amp;123456789&amp;".")-LEN(SUBSTITUTE(A4440&amp;123456789&amp;".",{0,1,2,3,4,5,6,7,8,9,"."},"")))-10)</f>
        <v>2.5</v>
      </c>
      <c r="C4440" t="str">
        <f>SUBSTITUTE(A4440,B4440,"")</f>
        <v>RP</v>
      </c>
      <c r="D4440">
        <f>MATCH(C4440,{"R","YR","Y","GY","G","BG","B","PB","P","RP"},0)-1</f>
        <v>9</v>
      </c>
      <c r="F4440">
        <v>0.4</v>
      </c>
      <c r="G4440">
        <v>6</v>
      </c>
      <c r="H4440">
        <v>0.32</v>
      </c>
      <c r="I4440">
        <v>0.123</v>
      </c>
      <c r="J4440">
        <v>0.46700000000000003</v>
      </c>
      <c r="K4440" t="str">
        <f t="shared" si="69"/>
        <v>[2.5,'RP',0.4,6,0.32,0.123,0.467],</v>
      </c>
    </row>
    <row r="4441" spans="1:11" ht="19.5" x14ac:dyDescent="0.4">
      <c r="A4441" t="s">
        <v>30</v>
      </c>
      <c r="B4441" s="1" t="str">
        <f>LEFT(A4441,SUM(LEN(A4441&amp;123456789&amp;".")-LEN(SUBSTITUTE(A4441&amp;123456789&amp;".",{0,1,2,3,4,5,6,7,8,9,"."},"")))-10)</f>
        <v>2.5</v>
      </c>
      <c r="C4441" t="str">
        <f>SUBSTITUTE(A4441,B4441,"")</f>
        <v>RP</v>
      </c>
      <c r="D4441">
        <f>MATCH(C4441,{"R","YR","Y","GY","G","BG","B","PB","P","RP"},0)-1</f>
        <v>9</v>
      </c>
      <c r="F4441">
        <v>0.4</v>
      </c>
      <c r="G4441">
        <v>8</v>
      </c>
      <c r="H4441">
        <v>0.32</v>
      </c>
      <c r="I4441">
        <v>0.1</v>
      </c>
      <c r="J4441">
        <v>0.46700000000000003</v>
      </c>
      <c r="K4441" t="str">
        <f t="shared" si="69"/>
        <v>[2.5,'RP',0.4,8,0.32,0.1,0.467],</v>
      </c>
    </row>
    <row r="4442" spans="1:11" ht="19.5" x14ac:dyDescent="0.4">
      <c r="A4442" t="s">
        <v>30</v>
      </c>
      <c r="B4442" s="1" t="str">
        <f>LEFT(A4442,SUM(LEN(A4442&amp;123456789&amp;".")-LEN(SUBSTITUTE(A4442&amp;123456789&amp;".",{0,1,2,3,4,5,6,7,8,9,"."},"")))-10)</f>
        <v>2.5</v>
      </c>
      <c r="C4442" t="str">
        <f>SUBSTITUTE(A4442,B4442,"")</f>
        <v>RP</v>
      </c>
      <c r="D4442">
        <f>MATCH(C4442,{"R","YR","Y","GY","G","BG","B","PB","P","RP"},0)-1</f>
        <v>9</v>
      </c>
      <c r="F4442">
        <v>0.4</v>
      </c>
      <c r="G4442">
        <v>10</v>
      </c>
      <c r="H4442">
        <v>0.32</v>
      </c>
      <c r="I4442">
        <v>7.8E-2</v>
      </c>
      <c r="J4442">
        <v>0.46700000000000003</v>
      </c>
      <c r="K4442" t="str">
        <f t="shared" si="69"/>
        <v>[2.5,'RP',0.4,10,0.32,0.078,0.467],</v>
      </c>
    </row>
    <row r="4443" spans="1:11" ht="19.5" x14ac:dyDescent="0.4">
      <c r="A4443" t="s">
        <v>30</v>
      </c>
      <c r="B4443" s="1" t="str">
        <f>LEFT(A4443,SUM(LEN(A4443&amp;123456789&amp;".")-LEN(SUBSTITUTE(A4443&amp;123456789&amp;".",{0,1,2,3,4,5,6,7,8,9,"."},"")))-10)</f>
        <v>2.5</v>
      </c>
      <c r="C4443" t="str">
        <f>SUBSTITUTE(A4443,B4443,"")</f>
        <v>RP</v>
      </c>
      <c r="D4443">
        <f>MATCH(C4443,{"R","YR","Y","GY","G","BG","B","PB","P","RP"},0)-1</f>
        <v>9</v>
      </c>
      <c r="F4443">
        <v>0.4</v>
      </c>
      <c r="G4443">
        <v>12</v>
      </c>
      <c r="H4443">
        <v>0.32</v>
      </c>
      <c r="I4443">
        <v>6.5000000000000002E-2</v>
      </c>
      <c r="J4443">
        <v>0.46700000000000003</v>
      </c>
      <c r="K4443" t="str">
        <f t="shared" si="69"/>
        <v>[2.5,'RP',0.4,12,0.32,0.065,0.467],</v>
      </c>
    </row>
    <row r="4444" spans="1:11" ht="19.5" x14ac:dyDescent="0.4">
      <c r="A4444" t="s">
        <v>30</v>
      </c>
      <c r="B4444" s="1" t="str">
        <f>LEFT(A4444,SUM(LEN(A4444&amp;123456789&amp;".")-LEN(SUBSTITUTE(A4444&amp;123456789&amp;".",{0,1,2,3,4,5,6,7,8,9,"."},"")))-10)</f>
        <v>2.5</v>
      </c>
      <c r="C4444" t="str">
        <f>SUBSTITUTE(A4444,B4444,"")</f>
        <v>RP</v>
      </c>
      <c r="D4444">
        <f>MATCH(C4444,{"R","YR","Y","GY","G","BG","B","PB","P","RP"},0)-1</f>
        <v>9</v>
      </c>
      <c r="F4444">
        <v>0.4</v>
      </c>
      <c r="G4444">
        <v>14</v>
      </c>
      <c r="H4444">
        <v>0.32</v>
      </c>
      <c r="I4444">
        <v>5.3999999999999999E-2</v>
      </c>
      <c r="J4444">
        <v>0.46700000000000003</v>
      </c>
      <c r="K4444" t="str">
        <f t="shared" si="69"/>
        <v>[2.5,'RP',0.4,14,0.32,0.054,0.467],</v>
      </c>
    </row>
    <row r="4445" spans="1:11" ht="19.5" x14ac:dyDescent="0.4">
      <c r="A4445" t="s">
        <v>30</v>
      </c>
      <c r="B4445" s="1" t="str">
        <f>LEFT(A4445,SUM(LEN(A4445&amp;123456789&amp;".")-LEN(SUBSTITUTE(A4445&amp;123456789&amp;".",{0,1,2,3,4,5,6,7,8,9,"."},"")))-10)</f>
        <v>2.5</v>
      </c>
      <c r="C4445" t="str">
        <f>SUBSTITUTE(A4445,B4445,"")</f>
        <v>RP</v>
      </c>
      <c r="D4445">
        <f>MATCH(C4445,{"R","YR","Y","GY","G","BG","B","PB","P","RP"},0)-1</f>
        <v>9</v>
      </c>
      <c r="F4445">
        <v>0.6</v>
      </c>
      <c r="G4445">
        <v>2</v>
      </c>
      <c r="H4445">
        <v>0.32200000000000001</v>
      </c>
      <c r="I4445">
        <v>0.218</v>
      </c>
      <c r="J4445">
        <v>0.69899999999999995</v>
      </c>
      <c r="K4445" t="str">
        <f t="shared" si="69"/>
        <v>[2.5,'RP',0.6,2,0.322,0.218,0.699],</v>
      </c>
    </row>
    <row r="4446" spans="1:11" ht="19.5" x14ac:dyDescent="0.4">
      <c r="A4446" t="s">
        <v>30</v>
      </c>
      <c r="B4446" s="1" t="str">
        <f>LEFT(A4446,SUM(LEN(A4446&amp;123456789&amp;".")-LEN(SUBSTITUTE(A4446&amp;123456789&amp;".",{0,1,2,3,4,5,6,7,8,9,"."},"")))-10)</f>
        <v>2.5</v>
      </c>
      <c r="C4446" t="str">
        <f>SUBSTITUTE(A4446,B4446,"")</f>
        <v>RP</v>
      </c>
      <c r="D4446">
        <f>MATCH(C4446,{"R","YR","Y","GY","G","BG","B","PB","P","RP"},0)-1</f>
        <v>9</v>
      </c>
      <c r="F4446">
        <v>0.6</v>
      </c>
      <c r="G4446">
        <v>4</v>
      </c>
      <c r="H4446">
        <v>0.32400000000000001</v>
      </c>
      <c r="I4446">
        <v>0.17899999999999999</v>
      </c>
      <c r="J4446">
        <v>0.69899999999999995</v>
      </c>
      <c r="K4446" t="str">
        <f t="shared" si="69"/>
        <v>[2.5,'RP',0.6,4,0.324,0.179,0.699],</v>
      </c>
    </row>
    <row r="4447" spans="1:11" ht="19.5" x14ac:dyDescent="0.4">
      <c r="A4447" t="s">
        <v>30</v>
      </c>
      <c r="B4447" s="1" t="str">
        <f>LEFT(A4447,SUM(LEN(A4447&amp;123456789&amp;".")-LEN(SUBSTITUTE(A4447&amp;123456789&amp;".",{0,1,2,3,4,5,6,7,8,9,"."},"")))-10)</f>
        <v>2.5</v>
      </c>
      <c r="C4447" t="str">
        <f>SUBSTITUTE(A4447,B4447,"")</f>
        <v>RP</v>
      </c>
      <c r="D4447">
        <f>MATCH(C4447,{"R","YR","Y","GY","G","BG","B","PB","P","RP"},0)-1</f>
        <v>9</v>
      </c>
      <c r="F4447">
        <v>0.6</v>
      </c>
      <c r="G4447">
        <v>6</v>
      </c>
      <c r="H4447">
        <v>0.32500000000000001</v>
      </c>
      <c r="I4447">
        <v>0.151</v>
      </c>
      <c r="J4447">
        <v>0.69899999999999995</v>
      </c>
      <c r="K4447" t="str">
        <f t="shared" si="69"/>
        <v>[2.5,'RP',0.6,6,0.325,0.151,0.699],</v>
      </c>
    </row>
    <row r="4448" spans="1:11" ht="19.5" x14ac:dyDescent="0.4">
      <c r="A4448" t="s">
        <v>30</v>
      </c>
      <c r="B4448" s="1" t="str">
        <f>LEFT(A4448,SUM(LEN(A4448&amp;123456789&amp;".")-LEN(SUBSTITUTE(A4448&amp;123456789&amp;".",{0,1,2,3,4,5,6,7,8,9,"."},"")))-10)</f>
        <v>2.5</v>
      </c>
      <c r="C4448" t="str">
        <f>SUBSTITUTE(A4448,B4448,"")</f>
        <v>RP</v>
      </c>
      <c r="D4448">
        <f>MATCH(C4448,{"R","YR","Y","GY","G","BG","B","PB","P","RP"},0)-1</f>
        <v>9</v>
      </c>
      <c r="F4448">
        <v>0.6</v>
      </c>
      <c r="G4448">
        <v>8</v>
      </c>
      <c r="H4448">
        <v>0.32600000000000001</v>
      </c>
      <c r="I4448">
        <v>0.125</v>
      </c>
      <c r="J4448">
        <v>0.69899999999999995</v>
      </c>
      <c r="K4448" t="str">
        <f t="shared" si="69"/>
        <v>[2.5,'RP',0.6,8,0.326,0.125,0.699],</v>
      </c>
    </row>
    <row r="4449" spans="1:11" ht="19.5" x14ac:dyDescent="0.4">
      <c r="A4449" t="s">
        <v>30</v>
      </c>
      <c r="B4449" s="1" t="str">
        <f>LEFT(A4449,SUM(LEN(A4449&amp;123456789&amp;".")-LEN(SUBSTITUTE(A4449&amp;123456789&amp;".",{0,1,2,3,4,5,6,7,8,9,"."},"")))-10)</f>
        <v>2.5</v>
      </c>
      <c r="C4449" t="str">
        <f>SUBSTITUTE(A4449,B4449,"")</f>
        <v>RP</v>
      </c>
      <c r="D4449">
        <f>MATCH(C4449,{"R","YR","Y","GY","G","BG","B","PB","P","RP"},0)-1</f>
        <v>9</v>
      </c>
      <c r="F4449">
        <v>0.6</v>
      </c>
      <c r="G4449">
        <v>10</v>
      </c>
      <c r="H4449">
        <v>0.32600000000000001</v>
      </c>
      <c r="I4449">
        <v>0.106</v>
      </c>
      <c r="J4449">
        <v>0.69899999999999995</v>
      </c>
      <c r="K4449" t="str">
        <f t="shared" si="69"/>
        <v>[2.5,'RP',0.6,10,0.326,0.106,0.699],</v>
      </c>
    </row>
    <row r="4450" spans="1:11" ht="19.5" x14ac:dyDescent="0.4">
      <c r="A4450" t="s">
        <v>30</v>
      </c>
      <c r="B4450" s="1" t="str">
        <f>LEFT(A4450,SUM(LEN(A4450&amp;123456789&amp;".")-LEN(SUBSTITUTE(A4450&amp;123456789&amp;".",{0,1,2,3,4,5,6,7,8,9,"."},"")))-10)</f>
        <v>2.5</v>
      </c>
      <c r="C4450" t="str">
        <f>SUBSTITUTE(A4450,B4450,"")</f>
        <v>RP</v>
      </c>
      <c r="D4450">
        <f>MATCH(C4450,{"R","YR","Y","GY","G","BG","B","PB","P","RP"},0)-1</f>
        <v>9</v>
      </c>
      <c r="F4450">
        <v>0.6</v>
      </c>
      <c r="G4450">
        <v>12</v>
      </c>
      <c r="H4450">
        <v>0.32600000000000001</v>
      </c>
      <c r="I4450">
        <v>9.1999999999999998E-2</v>
      </c>
      <c r="J4450">
        <v>0.69899999999999995</v>
      </c>
      <c r="K4450" t="str">
        <f t="shared" si="69"/>
        <v>[2.5,'RP',0.6,12,0.326,0.092,0.699],</v>
      </c>
    </row>
    <row r="4451" spans="1:11" ht="19.5" x14ac:dyDescent="0.4">
      <c r="A4451" t="s">
        <v>30</v>
      </c>
      <c r="B4451" s="1" t="str">
        <f>LEFT(A4451,SUM(LEN(A4451&amp;123456789&amp;".")-LEN(SUBSTITUTE(A4451&amp;123456789&amp;".",{0,1,2,3,4,5,6,7,8,9,"."},"")))-10)</f>
        <v>2.5</v>
      </c>
      <c r="C4451" t="str">
        <f>SUBSTITUTE(A4451,B4451,"")</f>
        <v>RP</v>
      </c>
      <c r="D4451">
        <f>MATCH(C4451,{"R","YR","Y","GY","G","BG","B","PB","P","RP"},0)-1</f>
        <v>9</v>
      </c>
      <c r="F4451">
        <v>0.6</v>
      </c>
      <c r="G4451">
        <v>14</v>
      </c>
      <c r="H4451">
        <v>0.32600000000000001</v>
      </c>
      <c r="I4451">
        <v>7.2999999999999995E-2</v>
      </c>
      <c r="J4451">
        <v>0.69899999999999995</v>
      </c>
      <c r="K4451" t="str">
        <f t="shared" si="69"/>
        <v>[2.5,'RP',0.6,14,0.326,0.073,0.699],</v>
      </c>
    </row>
    <row r="4452" spans="1:11" ht="19.5" x14ac:dyDescent="0.4">
      <c r="A4452" t="s">
        <v>30</v>
      </c>
      <c r="B4452" s="1" t="str">
        <f>LEFT(A4452,SUM(LEN(A4452&amp;123456789&amp;".")-LEN(SUBSTITUTE(A4452&amp;123456789&amp;".",{0,1,2,3,4,5,6,7,8,9,"."},"")))-10)</f>
        <v>2.5</v>
      </c>
      <c r="C4452" t="str">
        <f>SUBSTITUTE(A4452,B4452,"")</f>
        <v>RP</v>
      </c>
      <c r="D4452">
        <f>MATCH(C4452,{"R","YR","Y","GY","G","BG","B","PB","P","RP"},0)-1</f>
        <v>9</v>
      </c>
      <c r="F4452">
        <v>0.6</v>
      </c>
      <c r="G4452">
        <v>16</v>
      </c>
      <c r="H4452">
        <v>0.32500000000000001</v>
      </c>
      <c r="I4452">
        <v>6.2E-2</v>
      </c>
      <c r="J4452">
        <v>0.69899999999999995</v>
      </c>
      <c r="K4452" t="str">
        <f t="shared" si="69"/>
        <v>[2.5,'RP',0.6,16,0.325,0.062,0.699],</v>
      </c>
    </row>
    <row r="4453" spans="1:11" ht="19.5" x14ac:dyDescent="0.4">
      <c r="A4453" t="s">
        <v>30</v>
      </c>
      <c r="B4453" s="1" t="str">
        <f>LEFT(A4453,SUM(LEN(A4453&amp;123456789&amp;".")-LEN(SUBSTITUTE(A4453&amp;123456789&amp;".",{0,1,2,3,4,5,6,7,8,9,"."},"")))-10)</f>
        <v>2.5</v>
      </c>
      <c r="C4453" t="str">
        <f>SUBSTITUTE(A4453,B4453,"")</f>
        <v>RP</v>
      </c>
      <c r="D4453">
        <f>MATCH(C4453,{"R","YR","Y","GY","G","BG","B","PB","P","RP"},0)-1</f>
        <v>9</v>
      </c>
      <c r="F4453">
        <v>0.8</v>
      </c>
      <c r="G4453">
        <v>2</v>
      </c>
      <c r="H4453">
        <v>0.32200000000000001</v>
      </c>
      <c r="I4453">
        <v>0.23599999999999999</v>
      </c>
      <c r="J4453">
        <v>0.94299999999999995</v>
      </c>
      <c r="K4453" t="str">
        <f t="shared" si="69"/>
        <v>[2.5,'RP',0.8,2,0.322,0.236,0.943],</v>
      </c>
    </row>
    <row r="4454" spans="1:11" ht="19.5" x14ac:dyDescent="0.4">
      <c r="A4454" t="s">
        <v>30</v>
      </c>
      <c r="B4454" s="1" t="str">
        <f>LEFT(A4454,SUM(LEN(A4454&amp;123456789&amp;".")-LEN(SUBSTITUTE(A4454&amp;123456789&amp;".",{0,1,2,3,4,5,6,7,8,9,"."},"")))-10)</f>
        <v>2.5</v>
      </c>
      <c r="C4454" t="str">
        <f>SUBSTITUTE(A4454,B4454,"")</f>
        <v>RP</v>
      </c>
      <c r="D4454">
        <f>MATCH(C4454,{"R","YR","Y","GY","G","BG","B","PB","P","RP"},0)-1</f>
        <v>9</v>
      </c>
      <c r="F4454">
        <v>0.8</v>
      </c>
      <c r="G4454">
        <v>4</v>
      </c>
      <c r="H4454">
        <v>0.32600000000000001</v>
      </c>
      <c r="I4454">
        <v>0.19500000000000001</v>
      </c>
      <c r="J4454">
        <v>0.94299999999999995</v>
      </c>
      <c r="K4454" t="str">
        <f t="shared" si="69"/>
        <v>[2.5,'RP',0.8,4,0.326,0.195,0.943],</v>
      </c>
    </row>
    <row r="4455" spans="1:11" ht="19.5" x14ac:dyDescent="0.4">
      <c r="A4455" t="s">
        <v>30</v>
      </c>
      <c r="B4455" s="1" t="str">
        <f>LEFT(A4455,SUM(LEN(A4455&amp;123456789&amp;".")-LEN(SUBSTITUTE(A4455&amp;123456789&amp;".",{0,1,2,3,4,5,6,7,8,9,"."},"")))-10)</f>
        <v>2.5</v>
      </c>
      <c r="C4455" t="str">
        <f>SUBSTITUTE(A4455,B4455,"")</f>
        <v>RP</v>
      </c>
      <c r="D4455">
        <f>MATCH(C4455,{"R","YR","Y","GY","G","BG","B","PB","P","RP"},0)-1</f>
        <v>9</v>
      </c>
      <c r="F4455">
        <v>0.8</v>
      </c>
      <c r="G4455">
        <v>6</v>
      </c>
      <c r="H4455">
        <v>0.32800000000000001</v>
      </c>
      <c r="I4455">
        <v>0.16800000000000001</v>
      </c>
      <c r="J4455">
        <v>0.94299999999999995</v>
      </c>
      <c r="K4455" t="str">
        <f t="shared" si="69"/>
        <v>[2.5,'RP',0.8,6,0.328,0.168,0.943],</v>
      </c>
    </row>
    <row r="4456" spans="1:11" ht="19.5" x14ac:dyDescent="0.4">
      <c r="A4456" t="s">
        <v>30</v>
      </c>
      <c r="B4456" s="1" t="str">
        <f>LEFT(A4456,SUM(LEN(A4456&amp;123456789&amp;".")-LEN(SUBSTITUTE(A4456&amp;123456789&amp;".",{0,1,2,3,4,5,6,7,8,9,"."},"")))-10)</f>
        <v>2.5</v>
      </c>
      <c r="C4456" t="str">
        <f>SUBSTITUTE(A4456,B4456,"")</f>
        <v>RP</v>
      </c>
      <c r="D4456">
        <f>MATCH(C4456,{"R","YR","Y","GY","G","BG","B","PB","P","RP"},0)-1</f>
        <v>9</v>
      </c>
      <c r="F4456">
        <v>0.8</v>
      </c>
      <c r="G4456">
        <v>8</v>
      </c>
      <c r="H4456">
        <v>0.32900000000000001</v>
      </c>
      <c r="I4456">
        <v>0.14399999999999999</v>
      </c>
      <c r="J4456">
        <v>0.94299999999999995</v>
      </c>
      <c r="K4456" t="str">
        <f t="shared" si="69"/>
        <v>[2.5,'RP',0.8,8,0.329,0.144,0.943],</v>
      </c>
    </row>
    <row r="4457" spans="1:11" ht="19.5" x14ac:dyDescent="0.4">
      <c r="A4457" t="s">
        <v>30</v>
      </c>
      <c r="B4457" s="1" t="str">
        <f>LEFT(A4457,SUM(LEN(A4457&amp;123456789&amp;".")-LEN(SUBSTITUTE(A4457&amp;123456789&amp;".",{0,1,2,3,4,5,6,7,8,9,"."},"")))-10)</f>
        <v>2.5</v>
      </c>
      <c r="C4457" t="str">
        <f>SUBSTITUTE(A4457,B4457,"")</f>
        <v>RP</v>
      </c>
      <c r="D4457">
        <f>MATCH(C4457,{"R","YR","Y","GY","G","BG","B","PB","P","RP"},0)-1</f>
        <v>9</v>
      </c>
      <c r="F4457">
        <v>0.8</v>
      </c>
      <c r="G4457">
        <v>10</v>
      </c>
      <c r="H4457">
        <v>0.32900000000000001</v>
      </c>
      <c r="I4457">
        <v>0.129</v>
      </c>
      <c r="J4457">
        <v>0.94299999999999995</v>
      </c>
      <c r="K4457" t="str">
        <f t="shared" si="69"/>
        <v>[2.5,'RP',0.8,10,0.329,0.129,0.943],</v>
      </c>
    </row>
    <row r="4458" spans="1:11" ht="19.5" x14ac:dyDescent="0.4">
      <c r="A4458" t="s">
        <v>30</v>
      </c>
      <c r="B4458" s="1" t="str">
        <f>LEFT(A4458,SUM(LEN(A4458&amp;123456789&amp;".")-LEN(SUBSTITUTE(A4458&amp;123456789&amp;".",{0,1,2,3,4,5,6,7,8,9,"."},"")))-10)</f>
        <v>2.5</v>
      </c>
      <c r="C4458" t="str">
        <f>SUBSTITUTE(A4458,B4458,"")</f>
        <v>RP</v>
      </c>
      <c r="D4458">
        <f>MATCH(C4458,{"R","YR","Y","GY","G","BG","B","PB","P","RP"},0)-1</f>
        <v>9</v>
      </c>
      <c r="F4458">
        <v>0.8</v>
      </c>
      <c r="G4458">
        <v>12</v>
      </c>
      <c r="H4458">
        <v>0.33</v>
      </c>
      <c r="I4458">
        <v>0.111</v>
      </c>
      <c r="J4458">
        <v>0.94299999999999995</v>
      </c>
      <c r="K4458" t="str">
        <f t="shared" si="69"/>
        <v>[2.5,'RP',0.8,12,0.33,0.111,0.943],</v>
      </c>
    </row>
    <row r="4459" spans="1:11" ht="19.5" x14ac:dyDescent="0.4">
      <c r="A4459" t="s">
        <v>30</v>
      </c>
      <c r="B4459" s="1" t="str">
        <f>LEFT(A4459,SUM(LEN(A4459&amp;123456789&amp;".")-LEN(SUBSTITUTE(A4459&amp;123456789&amp;".",{0,1,2,3,4,5,6,7,8,9,"."},"")))-10)</f>
        <v>2.5</v>
      </c>
      <c r="C4459" t="str">
        <f>SUBSTITUTE(A4459,B4459,"")</f>
        <v>RP</v>
      </c>
      <c r="D4459">
        <f>MATCH(C4459,{"R","YR","Y","GY","G","BG","B","PB","P","RP"},0)-1</f>
        <v>9</v>
      </c>
      <c r="F4459">
        <v>0.8</v>
      </c>
      <c r="G4459">
        <v>14</v>
      </c>
      <c r="H4459">
        <v>0.33</v>
      </c>
      <c r="I4459">
        <v>9.2999999999999999E-2</v>
      </c>
      <c r="J4459">
        <v>0.94299999999999995</v>
      </c>
      <c r="K4459" t="str">
        <f t="shared" si="69"/>
        <v>[2.5,'RP',0.8,14,0.33,0.093,0.943],</v>
      </c>
    </row>
    <row r="4460" spans="1:11" ht="19.5" x14ac:dyDescent="0.4">
      <c r="A4460" t="s">
        <v>30</v>
      </c>
      <c r="B4460" s="1" t="str">
        <f>LEFT(A4460,SUM(LEN(A4460&amp;123456789&amp;".")-LEN(SUBSTITUTE(A4460&amp;123456789&amp;".",{0,1,2,3,4,5,6,7,8,9,"."},"")))-10)</f>
        <v>2.5</v>
      </c>
      <c r="C4460" t="str">
        <f>SUBSTITUTE(A4460,B4460,"")</f>
        <v>RP</v>
      </c>
      <c r="D4460">
        <f>MATCH(C4460,{"R","YR","Y","GY","G","BG","B","PB","P","RP"},0)-1</f>
        <v>9</v>
      </c>
      <c r="F4460">
        <v>0.8</v>
      </c>
      <c r="G4460">
        <v>16</v>
      </c>
      <c r="H4460">
        <v>0.33100000000000002</v>
      </c>
      <c r="I4460">
        <v>8.4000000000000005E-2</v>
      </c>
      <c r="J4460">
        <v>0.94299999999999995</v>
      </c>
      <c r="K4460" t="str">
        <f t="shared" si="69"/>
        <v>[2.5,'RP',0.8,16,0.331,0.084,0.943],</v>
      </c>
    </row>
    <row r="4461" spans="1:11" ht="19.5" x14ac:dyDescent="0.4">
      <c r="A4461" t="s">
        <v>30</v>
      </c>
      <c r="B4461" s="1" t="str">
        <f>LEFT(A4461,SUM(LEN(A4461&amp;123456789&amp;".")-LEN(SUBSTITUTE(A4461&amp;123456789&amp;".",{0,1,2,3,4,5,6,7,8,9,"."},"")))-10)</f>
        <v>2.5</v>
      </c>
      <c r="C4461" t="str">
        <f>SUBSTITUTE(A4461,B4461,"")</f>
        <v>RP</v>
      </c>
      <c r="D4461">
        <f>MATCH(C4461,{"R","YR","Y","GY","G","BG","B","PB","P","RP"},0)-1</f>
        <v>9</v>
      </c>
      <c r="F4461">
        <v>0.8</v>
      </c>
      <c r="G4461">
        <v>18</v>
      </c>
      <c r="H4461">
        <v>0.33100000000000002</v>
      </c>
      <c r="I4461">
        <v>7.6999999999999999E-2</v>
      </c>
      <c r="J4461">
        <v>0.94299999999999995</v>
      </c>
      <c r="K4461" t="str">
        <f t="shared" si="69"/>
        <v>[2.5,'RP',0.8,18,0.331,0.077,0.943],</v>
      </c>
    </row>
    <row r="4462" spans="1:11" ht="19.5" x14ac:dyDescent="0.4">
      <c r="A4462" t="s">
        <v>30</v>
      </c>
      <c r="B4462" s="1" t="str">
        <f>LEFT(A4462,SUM(LEN(A4462&amp;123456789&amp;".")-LEN(SUBSTITUTE(A4462&amp;123456789&amp;".",{0,1,2,3,4,5,6,7,8,9,"."},"")))-10)</f>
        <v>2.5</v>
      </c>
      <c r="C4462" t="str">
        <f>SUBSTITUTE(A4462,B4462,"")</f>
        <v>RP</v>
      </c>
      <c r="D4462">
        <f>MATCH(C4462,{"R","YR","Y","GY","G","BG","B","PB","P","RP"},0)-1</f>
        <v>9</v>
      </c>
      <c r="F4462">
        <v>0.8</v>
      </c>
      <c r="G4462">
        <v>20</v>
      </c>
      <c r="H4462">
        <v>0.33100000000000002</v>
      </c>
      <c r="I4462">
        <v>7.0000000000000007E-2</v>
      </c>
      <c r="J4462">
        <v>0.94299999999999995</v>
      </c>
      <c r="K4462" t="str">
        <f t="shared" si="69"/>
        <v>[2.5,'RP',0.8,20,0.331,0.07,0.943],</v>
      </c>
    </row>
    <row r="4463" spans="1:11" ht="19.5" x14ac:dyDescent="0.4">
      <c r="A4463" t="s">
        <v>30</v>
      </c>
      <c r="B4463" s="1" t="str">
        <f>LEFT(A4463,SUM(LEN(A4463&amp;123456789&amp;".")-LEN(SUBSTITUTE(A4463&amp;123456789&amp;".",{0,1,2,3,4,5,6,7,8,9,"."},"")))-10)</f>
        <v>2.5</v>
      </c>
      <c r="C4463" t="str">
        <f>SUBSTITUTE(A4463,B4463,"")</f>
        <v>RP</v>
      </c>
      <c r="D4463">
        <f>MATCH(C4463,{"R","YR","Y","GY","G","BG","B","PB","P","RP"},0)-1</f>
        <v>9</v>
      </c>
      <c r="F4463">
        <v>0.8</v>
      </c>
      <c r="G4463">
        <v>22</v>
      </c>
      <c r="H4463">
        <v>0.33100000000000002</v>
      </c>
      <c r="I4463">
        <v>6.5000000000000002E-2</v>
      </c>
      <c r="J4463">
        <v>0.94299999999999995</v>
      </c>
      <c r="K4463" t="str">
        <f t="shared" si="69"/>
        <v>[2.5,'RP',0.8,22,0.331,0.065,0.943],</v>
      </c>
    </row>
    <row r="4464" spans="1:11" ht="19.5" x14ac:dyDescent="0.4">
      <c r="A4464" t="s">
        <v>30</v>
      </c>
      <c r="B4464" s="1" t="str">
        <f>LEFT(A4464,SUM(LEN(A4464&amp;123456789&amp;".")-LEN(SUBSTITUTE(A4464&amp;123456789&amp;".",{0,1,2,3,4,5,6,7,8,9,"."},"")))-10)</f>
        <v>2.5</v>
      </c>
      <c r="C4464" t="str">
        <f>SUBSTITUTE(A4464,B4464,"")</f>
        <v>RP</v>
      </c>
      <c r="D4464">
        <f>MATCH(C4464,{"R","YR","Y","GY","G","BG","B","PB","P","RP"},0)-1</f>
        <v>9</v>
      </c>
      <c r="F4464">
        <v>1</v>
      </c>
      <c r="G4464">
        <v>2</v>
      </c>
      <c r="H4464">
        <v>0.32400000000000001</v>
      </c>
      <c r="I4464">
        <v>0.24590000000000001</v>
      </c>
      <c r="J4464">
        <v>1.21</v>
      </c>
      <c r="K4464" t="str">
        <f t="shared" si="69"/>
        <v>[2.5,'RP',1,2,0.324,0.2459,1.21],</v>
      </c>
    </row>
    <row r="4465" spans="1:11" ht="19.5" x14ac:dyDescent="0.4">
      <c r="A4465" t="s">
        <v>30</v>
      </c>
      <c r="B4465" s="1" t="str">
        <f>LEFT(A4465,SUM(LEN(A4465&amp;123456789&amp;".")-LEN(SUBSTITUTE(A4465&amp;123456789&amp;".",{0,1,2,3,4,5,6,7,8,9,"."},"")))-10)</f>
        <v>2.5</v>
      </c>
      <c r="C4465" t="str">
        <f>SUBSTITUTE(A4465,B4465,"")</f>
        <v>RP</v>
      </c>
      <c r="D4465">
        <f>MATCH(C4465,{"R","YR","Y","GY","G","BG","B","PB","P","RP"},0)-1</f>
        <v>9</v>
      </c>
      <c r="F4465">
        <v>1</v>
      </c>
      <c r="G4465">
        <v>4</v>
      </c>
      <c r="H4465">
        <v>0.32900000000000001</v>
      </c>
      <c r="I4465">
        <v>0.20949999999999999</v>
      </c>
      <c r="J4465">
        <v>1.21</v>
      </c>
      <c r="K4465" t="str">
        <f t="shared" si="69"/>
        <v>[2.5,'RP',1,4,0.329,0.2095,1.21],</v>
      </c>
    </row>
    <row r="4466" spans="1:11" ht="19.5" x14ac:dyDescent="0.4">
      <c r="A4466" t="s">
        <v>30</v>
      </c>
      <c r="B4466" s="1" t="str">
        <f>LEFT(A4466,SUM(LEN(A4466&amp;123456789&amp;".")-LEN(SUBSTITUTE(A4466&amp;123456789&amp;".",{0,1,2,3,4,5,6,7,8,9,"."},"")))-10)</f>
        <v>2.5</v>
      </c>
      <c r="C4466" t="str">
        <f>SUBSTITUTE(A4466,B4466,"")</f>
        <v>RP</v>
      </c>
      <c r="D4466">
        <f>MATCH(C4466,{"R","YR","Y","GY","G","BG","B","PB","P","RP"},0)-1</f>
        <v>9</v>
      </c>
      <c r="F4466">
        <v>1</v>
      </c>
      <c r="G4466">
        <v>6</v>
      </c>
      <c r="H4466">
        <v>0.33210000000000001</v>
      </c>
      <c r="I4466">
        <v>0.18110000000000001</v>
      </c>
      <c r="J4466">
        <v>1.21</v>
      </c>
      <c r="K4466" t="str">
        <f t="shared" si="69"/>
        <v>[2.5,'RP',1,6,0.3321,0.1811,1.21],</v>
      </c>
    </row>
    <row r="4467" spans="1:11" ht="19.5" x14ac:dyDescent="0.4">
      <c r="A4467" t="s">
        <v>30</v>
      </c>
      <c r="B4467" s="1" t="str">
        <f>LEFT(A4467,SUM(LEN(A4467&amp;123456789&amp;".")-LEN(SUBSTITUTE(A4467&amp;123456789&amp;".",{0,1,2,3,4,5,6,7,8,9,"."},"")))-10)</f>
        <v>2.5</v>
      </c>
      <c r="C4467" t="str">
        <f>SUBSTITUTE(A4467,B4467,"")</f>
        <v>RP</v>
      </c>
      <c r="D4467">
        <f>MATCH(C4467,{"R","YR","Y","GY","G","BG","B","PB","P","RP"},0)-1</f>
        <v>9</v>
      </c>
      <c r="F4467">
        <v>1</v>
      </c>
      <c r="G4467">
        <v>8</v>
      </c>
      <c r="H4467">
        <v>0.3342</v>
      </c>
      <c r="I4467">
        <v>0.15509999999999999</v>
      </c>
      <c r="J4467">
        <v>1.21</v>
      </c>
      <c r="K4467" t="str">
        <f t="shared" si="69"/>
        <v>[2.5,'RP',1,8,0.3342,0.1551,1.21],</v>
      </c>
    </row>
    <row r="4468" spans="1:11" ht="19.5" x14ac:dyDescent="0.4">
      <c r="A4468" t="s">
        <v>30</v>
      </c>
      <c r="B4468" s="1" t="str">
        <f>LEFT(A4468,SUM(LEN(A4468&amp;123456789&amp;".")-LEN(SUBSTITUTE(A4468&amp;123456789&amp;".",{0,1,2,3,4,5,6,7,8,9,"."},"")))-10)</f>
        <v>2.5</v>
      </c>
      <c r="C4468" t="str">
        <f>SUBSTITUTE(A4468,B4468,"")</f>
        <v>RP</v>
      </c>
      <c r="D4468">
        <f>MATCH(C4468,{"R","YR","Y","GY","G","BG","B","PB","P","RP"},0)-1</f>
        <v>9</v>
      </c>
      <c r="F4468">
        <v>1</v>
      </c>
      <c r="G4468">
        <v>10</v>
      </c>
      <c r="H4468">
        <v>0.33539999999999998</v>
      </c>
      <c r="I4468">
        <v>0.1351</v>
      </c>
      <c r="J4468">
        <v>1.21</v>
      </c>
      <c r="K4468" t="str">
        <f t="shared" si="69"/>
        <v>[2.5,'RP',1,10,0.3354,0.1351,1.21],</v>
      </c>
    </row>
    <row r="4469" spans="1:11" ht="19.5" x14ac:dyDescent="0.4">
      <c r="A4469" t="s">
        <v>30</v>
      </c>
      <c r="B4469" s="1" t="str">
        <f>LEFT(A4469,SUM(LEN(A4469&amp;123456789&amp;".")-LEN(SUBSTITUTE(A4469&amp;123456789&amp;".",{0,1,2,3,4,5,6,7,8,9,"."},"")))-10)</f>
        <v>2.5</v>
      </c>
      <c r="C4469" t="str">
        <f>SUBSTITUTE(A4469,B4469,"")</f>
        <v>RP</v>
      </c>
      <c r="D4469">
        <f>MATCH(C4469,{"R","YR","Y","GY","G","BG","B","PB","P","RP"},0)-1</f>
        <v>9</v>
      </c>
      <c r="F4469">
        <v>1</v>
      </c>
      <c r="G4469">
        <v>12</v>
      </c>
      <c r="H4469">
        <v>0.33610000000000001</v>
      </c>
      <c r="I4469">
        <v>0.1181</v>
      </c>
      <c r="J4469">
        <v>1.21</v>
      </c>
      <c r="K4469" t="str">
        <f t="shared" si="69"/>
        <v>[2.5,'RP',1,12,0.3361,0.1181,1.21],</v>
      </c>
    </row>
    <row r="4470" spans="1:11" ht="19.5" x14ac:dyDescent="0.4">
      <c r="A4470" t="s">
        <v>30</v>
      </c>
      <c r="B4470" s="1" t="str">
        <f>LEFT(A4470,SUM(LEN(A4470&amp;123456789&amp;".")-LEN(SUBSTITUTE(A4470&amp;123456789&amp;".",{0,1,2,3,4,5,6,7,8,9,"."},"")))-10)</f>
        <v>2.5</v>
      </c>
      <c r="C4470" t="str">
        <f>SUBSTITUTE(A4470,B4470,"")</f>
        <v>RP</v>
      </c>
      <c r="D4470">
        <f>MATCH(C4470,{"R","YR","Y","GY","G","BG","B","PB","P","RP"},0)-1</f>
        <v>9</v>
      </c>
      <c r="F4470">
        <v>1</v>
      </c>
      <c r="G4470">
        <v>14</v>
      </c>
      <c r="H4470">
        <v>0.33679999999999999</v>
      </c>
      <c r="I4470">
        <v>0.10199999999999999</v>
      </c>
      <c r="J4470">
        <v>1.21</v>
      </c>
      <c r="K4470" t="str">
        <f t="shared" si="69"/>
        <v>[2.5,'RP',1,14,0.3368,0.102,1.21],</v>
      </c>
    </row>
    <row r="4471" spans="1:11" ht="19.5" x14ac:dyDescent="0.4">
      <c r="A4471" t="s">
        <v>30</v>
      </c>
      <c r="B4471" s="1" t="str">
        <f>LEFT(A4471,SUM(LEN(A4471&amp;123456789&amp;".")-LEN(SUBSTITUTE(A4471&amp;123456789&amp;".",{0,1,2,3,4,5,6,7,8,9,"."},"")))-10)</f>
        <v>2.5</v>
      </c>
      <c r="C4471" t="str">
        <f>SUBSTITUTE(A4471,B4471,"")</f>
        <v>RP</v>
      </c>
      <c r="D4471">
        <f>MATCH(C4471,{"R","YR","Y","GY","G","BG","B","PB","P","RP"},0)-1</f>
        <v>9</v>
      </c>
      <c r="F4471">
        <v>1</v>
      </c>
      <c r="G4471">
        <v>16</v>
      </c>
      <c r="H4471">
        <v>0.33679999999999999</v>
      </c>
      <c r="I4471">
        <v>9.0200000000000002E-2</v>
      </c>
      <c r="J4471">
        <v>1.21</v>
      </c>
      <c r="K4471" t="str">
        <f t="shared" si="69"/>
        <v>[2.5,'RP',1,16,0.3368,0.0902,1.21],</v>
      </c>
    </row>
    <row r="4472" spans="1:11" ht="19.5" x14ac:dyDescent="0.4">
      <c r="A4472" t="s">
        <v>30</v>
      </c>
      <c r="B4472" s="1" t="str">
        <f>LEFT(A4472,SUM(LEN(A4472&amp;123456789&amp;".")-LEN(SUBSTITUTE(A4472&amp;123456789&amp;".",{0,1,2,3,4,5,6,7,8,9,"."},"")))-10)</f>
        <v>2.5</v>
      </c>
      <c r="C4472" t="str">
        <f>SUBSTITUTE(A4472,B4472,"")</f>
        <v>RP</v>
      </c>
      <c r="D4472">
        <f>MATCH(C4472,{"R","YR","Y","GY","G","BG","B","PB","P","RP"},0)-1</f>
        <v>9</v>
      </c>
      <c r="F4472">
        <v>1</v>
      </c>
      <c r="G4472">
        <v>18</v>
      </c>
      <c r="H4472">
        <v>0.33700000000000002</v>
      </c>
      <c r="I4472">
        <v>0.08</v>
      </c>
      <c r="J4472">
        <v>1.21</v>
      </c>
      <c r="K4472" t="str">
        <f t="shared" si="69"/>
        <v>[2.5,'RP',1,18,0.337,0.08,1.21],</v>
      </c>
    </row>
    <row r="4473" spans="1:11" ht="19.5" x14ac:dyDescent="0.4">
      <c r="A4473" t="s">
        <v>30</v>
      </c>
      <c r="B4473" s="1" t="str">
        <f>LEFT(A4473,SUM(LEN(A4473&amp;123456789&amp;".")-LEN(SUBSTITUTE(A4473&amp;123456789&amp;".",{0,1,2,3,4,5,6,7,8,9,"."},"")))-10)</f>
        <v>2.5</v>
      </c>
      <c r="C4473" t="str">
        <f>SUBSTITUTE(A4473,B4473,"")</f>
        <v>RP</v>
      </c>
      <c r="D4473">
        <f>MATCH(C4473,{"R","YR","Y","GY","G","BG","B","PB","P","RP"},0)-1</f>
        <v>9</v>
      </c>
      <c r="F4473">
        <v>1</v>
      </c>
      <c r="G4473">
        <v>20</v>
      </c>
      <c r="H4473">
        <v>0.33600000000000002</v>
      </c>
      <c r="I4473">
        <v>7.0000000000000007E-2</v>
      </c>
      <c r="J4473">
        <v>1.21</v>
      </c>
      <c r="K4473" t="str">
        <f t="shared" si="69"/>
        <v>[2.5,'RP',1,20,0.336,0.07,1.21],</v>
      </c>
    </row>
    <row r="4474" spans="1:11" ht="19.5" x14ac:dyDescent="0.4">
      <c r="A4474" t="s">
        <v>30</v>
      </c>
      <c r="B4474" s="1" t="str">
        <f>LEFT(A4474,SUM(LEN(A4474&amp;123456789&amp;".")-LEN(SUBSTITUTE(A4474&amp;123456789&amp;".",{0,1,2,3,4,5,6,7,8,9,"."},"")))-10)</f>
        <v>2.5</v>
      </c>
      <c r="C4474" t="str">
        <f>SUBSTITUTE(A4474,B4474,"")</f>
        <v>RP</v>
      </c>
      <c r="D4474">
        <f>MATCH(C4474,{"R","YR","Y","GY","G","BG","B","PB","P","RP"},0)-1</f>
        <v>9</v>
      </c>
      <c r="F4474">
        <v>1</v>
      </c>
      <c r="G4474">
        <v>22</v>
      </c>
      <c r="H4474">
        <v>0.33600000000000002</v>
      </c>
      <c r="I4474">
        <v>6.0999999999999999E-2</v>
      </c>
      <c r="J4474">
        <v>1.21</v>
      </c>
      <c r="K4474" t="str">
        <f t="shared" si="69"/>
        <v>[2.5,'RP',1,22,0.336,0.061,1.21],</v>
      </c>
    </row>
    <row r="4475" spans="1:11" ht="19.5" x14ac:dyDescent="0.4">
      <c r="A4475" t="s">
        <v>30</v>
      </c>
      <c r="B4475" s="1" t="str">
        <f>LEFT(A4475,SUM(LEN(A4475&amp;123456789&amp;".")-LEN(SUBSTITUTE(A4475&amp;123456789&amp;".",{0,1,2,3,4,5,6,7,8,9,"."},"")))-10)</f>
        <v>2.5</v>
      </c>
      <c r="C4475" t="str">
        <f>SUBSTITUTE(A4475,B4475,"")</f>
        <v>RP</v>
      </c>
      <c r="D4475">
        <f>MATCH(C4475,{"R","YR","Y","GY","G","BG","B","PB","P","RP"},0)-1</f>
        <v>9</v>
      </c>
      <c r="F4475">
        <v>2</v>
      </c>
      <c r="G4475">
        <v>2</v>
      </c>
      <c r="H4475">
        <v>0.32790000000000002</v>
      </c>
      <c r="I4475">
        <v>0.27539999999999998</v>
      </c>
      <c r="J4475">
        <v>3.1259999999999999</v>
      </c>
      <c r="K4475" t="str">
        <f t="shared" si="69"/>
        <v>[2.5,'RP',2,2,0.3279,0.2754,3.126],</v>
      </c>
    </row>
    <row r="4476" spans="1:11" ht="19.5" x14ac:dyDescent="0.4">
      <c r="A4476" t="s">
        <v>30</v>
      </c>
      <c r="B4476" s="1" t="str">
        <f>LEFT(A4476,SUM(LEN(A4476&amp;123456789&amp;".")-LEN(SUBSTITUTE(A4476&amp;123456789&amp;".",{0,1,2,3,4,5,6,7,8,9,"."},"")))-10)</f>
        <v>2.5</v>
      </c>
      <c r="C4476" t="str">
        <f>SUBSTITUTE(A4476,B4476,"")</f>
        <v>RP</v>
      </c>
      <c r="D4476">
        <f>MATCH(C4476,{"R","YR","Y","GY","G","BG","B","PB","P","RP"},0)-1</f>
        <v>9</v>
      </c>
      <c r="F4476">
        <v>2</v>
      </c>
      <c r="G4476">
        <v>4</v>
      </c>
      <c r="H4476">
        <v>0.3382</v>
      </c>
      <c r="I4476">
        <v>0.24959999999999999</v>
      </c>
      <c r="J4476">
        <v>3.1259999999999999</v>
      </c>
      <c r="K4476" t="str">
        <f t="shared" si="69"/>
        <v>[2.5,'RP',2,4,0.3382,0.2496,3.126],</v>
      </c>
    </row>
    <row r="4477" spans="1:11" ht="19.5" x14ac:dyDescent="0.4">
      <c r="A4477" t="s">
        <v>30</v>
      </c>
      <c r="B4477" s="1" t="str">
        <f>LEFT(A4477,SUM(LEN(A4477&amp;123456789&amp;".")-LEN(SUBSTITUTE(A4477&amp;123456789&amp;".",{0,1,2,3,4,5,6,7,8,9,"."},"")))-10)</f>
        <v>2.5</v>
      </c>
      <c r="C4477" t="str">
        <f>SUBSTITUTE(A4477,B4477,"")</f>
        <v>RP</v>
      </c>
      <c r="D4477">
        <f>MATCH(C4477,{"R","YR","Y","GY","G","BG","B","PB","P","RP"},0)-1</f>
        <v>9</v>
      </c>
      <c r="F4477">
        <v>2</v>
      </c>
      <c r="G4477">
        <v>6</v>
      </c>
      <c r="H4477">
        <v>0.34699999999999998</v>
      </c>
      <c r="I4477">
        <v>0.22589999999999999</v>
      </c>
      <c r="J4477">
        <v>3.1259999999999999</v>
      </c>
      <c r="K4477" t="str">
        <f t="shared" si="69"/>
        <v>[2.5,'RP',2,6,0.347,0.2259,3.126],</v>
      </c>
    </row>
    <row r="4478" spans="1:11" ht="19.5" x14ac:dyDescent="0.4">
      <c r="A4478" t="s">
        <v>30</v>
      </c>
      <c r="B4478" s="1" t="str">
        <f>LEFT(A4478,SUM(LEN(A4478&amp;123456789&amp;".")-LEN(SUBSTITUTE(A4478&amp;123456789&amp;".",{0,1,2,3,4,5,6,7,8,9,"."},"")))-10)</f>
        <v>2.5</v>
      </c>
      <c r="C4478" t="str">
        <f>SUBSTITUTE(A4478,B4478,"")</f>
        <v>RP</v>
      </c>
      <c r="D4478">
        <f>MATCH(C4478,{"R","YR","Y","GY","G","BG","B","PB","P","RP"},0)-1</f>
        <v>9</v>
      </c>
      <c r="F4478">
        <v>2</v>
      </c>
      <c r="G4478">
        <v>8</v>
      </c>
      <c r="H4478">
        <v>0.35549999999999998</v>
      </c>
      <c r="I4478">
        <v>0.20030000000000001</v>
      </c>
      <c r="J4478">
        <v>3.1259999999999999</v>
      </c>
      <c r="K4478" t="str">
        <f t="shared" si="69"/>
        <v>[2.5,'RP',2,8,0.3555,0.2003,3.126],</v>
      </c>
    </row>
    <row r="4479" spans="1:11" ht="19.5" x14ac:dyDescent="0.4">
      <c r="A4479" t="s">
        <v>30</v>
      </c>
      <c r="B4479" s="1" t="str">
        <f>LEFT(A4479,SUM(LEN(A4479&amp;123456789&amp;".")-LEN(SUBSTITUTE(A4479&amp;123456789&amp;".",{0,1,2,3,4,5,6,7,8,9,"."},"")))-10)</f>
        <v>2.5</v>
      </c>
      <c r="C4479" t="str">
        <f>SUBSTITUTE(A4479,B4479,"")</f>
        <v>RP</v>
      </c>
      <c r="D4479">
        <f>MATCH(C4479,{"R","YR","Y","GY","G","BG","B","PB","P","RP"},0)-1</f>
        <v>9</v>
      </c>
      <c r="F4479">
        <v>2</v>
      </c>
      <c r="G4479">
        <v>10</v>
      </c>
      <c r="H4479">
        <v>0.36170000000000002</v>
      </c>
      <c r="I4479">
        <v>0.18</v>
      </c>
      <c r="J4479">
        <v>3.1259999999999999</v>
      </c>
      <c r="K4479" t="str">
        <f t="shared" si="69"/>
        <v>[2.5,'RP',2,10,0.3617,0.18,3.126],</v>
      </c>
    </row>
    <row r="4480" spans="1:11" ht="19.5" x14ac:dyDescent="0.4">
      <c r="A4480" t="s">
        <v>30</v>
      </c>
      <c r="B4480" s="1" t="str">
        <f>LEFT(A4480,SUM(LEN(A4480&amp;123456789&amp;".")-LEN(SUBSTITUTE(A4480&amp;123456789&amp;".",{0,1,2,3,4,5,6,7,8,9,"."},"")))-10)</f>
        <v>2.5</v>
      </c>
      <c r="C4480" t="str">
        <f>SUBSTITUTE(A4480,B4480,"")</f>
        <v>RP</v>
      </c>
      <c r="D4480">
        <f>MATCH(C4480,{"R","YR","Y","GY","G","BG","B","PB","P","RP"},0)-1</f>
        <v>9</v>
      </c>
      <c r="F4480">
        <v>2</v>
      </c>
      <c r="G4480">
        <v>12</v>
      </c>
      <c r="H4480">
        <v>0.36680000000000001</v>
      </c>
      <c r="I4480">
        <v>0.1618</v>
      </c>
      <c r="J4480">
        <v>3.1259999999999999</v>
      </c>
      <c r="K4480" t="str">
        <f t="shared" si="69"/>
        <v>[2.5,'RP',2,12,0.3668,0.1618,3.126],</v>
      </c>
    </row>
    <row r="4481" spans="1:11" ht="19.5" x14ac:dyDescent="0.4">
      <c r="A4481" t="s">
        <v>30</v>
      </c>
      <c r="B4481" s="1" t="str">
        <f>LEFT(A4481,SUM(LEN(A4481&amp;123456789&amp;".")-LEN(SUBSTITUTE(A4481&amp;123456789&amp;".",{0,1,2,3,4,5,6,7,8,9,"."},"")))-10)</f>
        <v>2.5</v>
      </c>
      <c r="C4481" t="str">
        <f>SUBSTITUTE(A4481,B4481,"")</f>
        <v>RP</v>
      </c>
      <c r="D4481">
        <f>MATCH(C4481,{"R","YR","Y","GY","G","BG","B","PB","P","RP"},0)-1</f>
        <v>9</v>
      </c>
      <c r="F4481">
        <v>2</v>
      </c>
      <c r="G4481">
        <v>14</v>
      </c>
      <c r="H4481">
        <v>0.37109999999999999</v>
      </c>
      <c r="I4481">
        <v>0.1449</v>
      </c>
      <c r="J4481">
        <v>3.1259999999999999</v>
      </c>
      <c r="K4481" t="str">
        <f t="shared" si="69"/>
        <v>[2.5,'RP',2,14,0.3711,0.1449,3.126],</v>
      </c>
    </row>
    <row r="4482" spans="1:11" ht="19.5" x14ac:dyDescent="0.4">
      <c r="A4482" t="s">
        <v>30</v>
      </c>
      <c r="B4482" s="1" t="str">
        <f>LEFT(A4482,SUM(LEN(A4482&amp;123456789&amp;".")-LEN(SUBSTITUTE(A4482&amp;123456789&amp;".",{0,1,2,3,4,5,6,7,8,9,"."},"")))-10)</f>
        <v>2.5</v>
      </c>
      <c r="C4482" t="str">
        <f>SUBSTITUTE(A4482,B4482,"")</f>
        <v>RP</v>
      </c>
      <c r="D4482">
        <f>MATCH(C4482,{"R","YR","Y","GY","G","BG","B","PB","P","RP"},0)-1</f>
        <v>9</v>
      </c>
      <c r="F4482">
        <v>2</v>
      </c>
      <c r="G4482">
        <v>16</v>
      </c>
      <c r="H4482">
        <v>0.37480000000000002</v>
      </c>
      <c r="I4482">
        <v>0.13100000000000001</v>
      </c>
      <c r="J4482">
        <v>3.1259999999999999</v>
      </c>
      <c r="K4482" t="str">
        <f t="shared" si="69"/>
        <v>[2.5,'RP',2,16,0.3748,0.131,3.126],</v>
      </c>
    </row>
    <row r="4483" spans="1:11" ht="19.5" x14ac:dyDescent="0.4">
      <c r="A4483" t="s">
        <v>30</v>
      </c>
      <c r="B4483" s="1" t="str">
        <f>LEFT(A4483,SUM(LEN(A4483&amp;123456789&amp;".")-LEN(SUBSTITUTE(A4483&amp;123456789&amp;".",{0,1,2,3,4,5,6,7,8,9,"."},"")))-10)</f>
        <v>2.5</v>
      </c>
      <c r="C4483" t="str">
        <f>SUBSTITUTE(A4483,B4483,"")</f>
        <v>RP</v>
      </c>
      <c r="D4483">
        <f>MATCH(C4483,{"R","YR","Y","GY","G","BG","B","PB","P","RP"},0)-1</f>
        <v>9</v>
      </c>
      <c r="F4483">
        <v>2</v>
      </c>
      <c r="G4483">
        <v>18</v>
      </c>
      <c r="H4483">
        <v>0.37780000000000002</v>
      </c>
      <c r="I4483">
        <v>0.1188</v>
      </c>
      <c r="J4483">
        <v>3.1259999999999999</v>
      </c>
      <c r="K4483" t="str">
        <f t="shared" ref="K4483:K4546" si="70">"["&amp;B4483&amp;",'"&amp;C4483&amp;"',"&amp;F4483&amp;","&amp;G4483&amp;","&amp;H4483&amp;","&amp;I4483&amp;","&amp;J4483&amp;"],"</f>
        <v>[2.5,'RP',2,18,0.3778,0.1188,3.126],</v>
      </c>
    </row>
    <row r="4484" spans="1:11" ht="19.5" x14ac:dyDescent="0.4">
      <c r="A4484" t="s">
        <v>30</v>
      </c>
      <c r="B4484" s="1" t="str">
        <f>LEFT(A4484,SUM(LEN(A4484&amp;123456789&amp;".")-LEN(SUBSTITUTE(A4484&amp;123456789&amp;".",{0,1,2,3,4,5,6,7,8,9,"."},"")))-10)</f>
        <v>2.5</v>
      </c>
      <c r="C4484" t="str">
        <f>SUBSTITUTE(A4484,B4484,"")</f>
        <v>RP</v>
      </c>
      <c r="D4484">
        <f>MATCH(C4484,{"R","YR","Y","GY","G","BG","B","PB","P","RP"},0)-1</f>
        <v>9</v>
      </c>
      <c r="F4484">
        <v>2</v>
      </c>
      <c r="G4484">
        <v>20</v>
      </c>
      <c r="H4484">
        <v>0.38019999999999998</v>
      </c>
      <c r="I4484">
        <v>0.108</v>
      </c>
      <c r="J4484">
        <v>3.1259999999999999</v>
      </c>
      <c r="K4484" t="str">
        <f t="shared" si="70"/>
        <v>[2.5,'RP',2,20,0.3802,0.108,3.126],</v>
      </c>
    </row>
    <row r="4485" spans="1:11" ht="19.5" x14ac:dyDescent="0.4">
      <c r="A4485" t="s">
        <v>30</v>
      </c>
      <c r="B4485" s="1" t="str">
        <f>LEFT(A4485,SUM(LEN(A4485&amp;123456789&amp;".")-LEN(SUBSTITUTE(A4485&amp;123456789&amp;".",{0,1,2,3,4,5,6,7,8,9,"."},"")))-10)</f>
        <v>2.5</v>
      </c>
      <c r="C4485" t="str">
        <f>SUBSTITUTE(A4485,B4485,"")</f>
        <v>RP</v>
      </c>
      <c r="D4485">
        <f>MATCH(C4485,{"R","YR","Y","GY","G","BG","B","PB","P","RP"},0)-1</f>
        <v>9</v>
      </c>
      <c r="F4485">
        <v>2</v>
      </c>
      <c r="G4485">
        <v>22</v>
      </c>
      <c r="H4485">
        <v>0.38300000000000001</v>
      </c>
      <c r="I4485">
        <v>9.6000000000000002E-2</v>
      </c>
      <c r="J4485">
        <v>3.1259999999999999</v>
      </c>
      <c r="K4485" t="str">
        <f t="shared" si="70"/>
        <v>[2.5,'RP',2,22,0.383,0.096,3.126],</v>
      </c>
    </row>
    <row r="4486" spans="1:11" ht="19.5" x14ac:dyDescent="0.4">
      <c r="A4486" t="s">
        <v>30</v>
      </c>
      <c r="B4486" s="1" t="str">
        <f>LEFT(A4486,SUM(LEN(A4486&amp;123456789&amp;".")-LEN(SUBSTITUTE(A4486&amp;123456789&amp;".",{0,1,2,3,4,5,6,7,8,9,"."},"")))-10)</f>
        <v>2.5</v>
      </c>
      <c r="C4486" t="str">
        <f>SUBSTITUTE(A4486,B4486,"")</f>
        <v>RP</v>
      </c>
      <c r="D4486">
        <f>MATCH(C4486,{"R","YR","Y","GY","G","BG","B","PB","P","RP"},0)-1</f>
        <v>9</v>
      </c>
      <c r="F4486">
        <v>2</v>
      </c>
      <c r="G4486">
        <v>24</v>
      </c>
      <c r="H4486">
        <v>0.38600000000000001</v>
      </c>
      <c r="I4486">
        <v>8.5999999999999993E-2</v>
      </c>
      <c r="J4486">
        <v>3.1259999999999999</v>
      </c>
      <c r="K4486" t="str">
        <f t="shared" si="70"/>
        <v>[2.5,'RP',2,24,0.386,0.086,3.126],</v>
      </c>
    </row>
    <row r="4487" spans="1:11" ht="19.5" x14ac:dyDescent="0.4">
      <c r="A4487" t="s">
        <v>30</v>
      </c>
      <c r="B4487" s="1" t="str">
        <f>LEFT(A4487,SUM(LEN(A4487&amp;123456789&amp;".")-LEN(SUBSTITUTE(A4487&amp;123456789&amp;".",{0,1,2,3,4,5,6,7,8,9,"."},"")))-10)</f>
        <v>2.5</v>
      </c>
      <c r="C4487" t="str">
        <f>SUBSTITUTE(A4487,B4487,"")</f>
        <v>RP</v>
      </c>
      <c r="D4487">
        <f>MATCH(C4487,{"R","YR","Y","GY","G","BG","B","PB","P","RP"},0)-1</f>
        <v>9</v>
      </c>
      <c r="F4487">
        <v>2</v>
      </c>
      <c r="G4487">
        <v>26</v>
      </c>
      <c r="H4487">
        <v>0.38800000000000001</v>
      </c>
      <c r="I4487">
        <v>7.5999999999999998E-2</v>
      </c>
      <c r="J4487">
        <v>3.1259999999999999</v>
      </c>
      <c r="K4487" t="str">
        <f t="shared" si="70"/>
        <v>[2.5,'RP',2,26,0.388,0.076,3.126],</v>
      </c>
    </row>
    <row r="4488" spans="1:11" ht="19.5" x14ac:dyDescent="0.4">
      <c r="A4488" t="s">
        <v>30</v>
      </c>
      <c r="B4488" s="1" t="str">
        <f>LEFT(A4488,SUM(LEN(A4488&amp;123456789&amp;".")-LEN(SUBSTITUTE(A4488&amp;123456789&amp;".",{0,1,2,3,4,5,6,7,8,9,"."},"")))-10)</f>
        <v>2.5</v>
      </c>
      <c r="C4488" t="str">
        <f>SUBSTITUTE(A4488,B4488,"")</f>
        <v>RP</v>
      </c>
      <c r="D4488">
        <f>MATCH(C4488,{"R","YR","Y","GY","G","BG","B","PB","P","RP"},0)-1</f>
        <v>9</v>
      </c>
      <c r="F4488">
        <v>3</v>
      </c>
      <c r="G4488">
        <v>2</v>
      </c>
      <c r="H4488">
        <v>0.32719999999999999</v>
      </c>
      <c r="I4488">
        <v>0.28610000000000002</v>
      </c>
      <c r="J4488">
        <v>6.55</v>
      </c>
      <c r="K4488" t="str">
        <f t="shared" si="70"/>
        <v>[2.5,'RP',3,2,0.3272,0.2861,6.55],</v>
      </c>
    </row>
    <row r="4489" spans="1:11" ht="19.5" x14ac:dyDescent="0.4">
      <c r="A4489" t="s">
        <v>30</v>
      </c>
      <c r="B4489" s="1" t="str">
        <f>LEFT(A4489,SUM(LEN(A4489&amp;123456789&amp;".")-LEN(SUBSTITUTE(A4489&amp;123456789&amp;".",{0,1,2,3,4,5,6,7,8,9,"."},"")))-10)</f>
        <v>2.5</v>
      </c>
      <c r="C4489" t="str">
        <f>SUBSTITUTE(A4489,B4489,"")</f>
        <v>RP</v>
      </c>
      <c r="D4489">
        <f>MATCH(C4489,{"R","YR","Y","GY","G","BG","B","PB","P","RP"},0)-1</f>
        <v>9</v>
      </c>
      <c r="F4489">
        <v>3</v>
      </c>
      <c r="G4489">
        <v>4</v>
      </c>
      <c r="H4489">
        <v>0.34</v>
      </c>
      <c r="I4489">
        <v>0.26240000000000002</v>
      </c>
      <c r="J4489">
        <v>6.55</v>
      </c>
      <c r="K4489" t="str">
        <f t="shared" si="70"/>
        <v>[2.5,'RP',3,4,0.34,0.2624,6.55],</v>
      </c>
    </row>
    <row r="4490" spans="1:11" ht="19.5" x14ac:dyDescent="0.4">
      <c r="A4490" t="s">
        <v>30</v>
      </c>
      <c r="B4490" s="1" t="str">
        <f>LEFT(A4490,SUM(LEN(A4490&amp;123456789&amp;".")-LEN(SUBSTITUTE(A4490&amp;123456789&amp;".",{0,1,2,3,4,5,6,7,8,9,"."},"")))-10)</f>
        <v>2.5</v>
      </c>
      <c r="C4490" t="str">
        <f>SUBSTITUTE(A4490,B4490,"")</f>
        <v>RP</v>
      </c>
      <c r="D4490">
        <f>MATCH(C4490,{"R","YR","Y","GY","G","BG","B","PB","P","RP"},0)-1</f>
        <v>9</v>
      </c>
      <c r="F4490">
        <v>3</v>
      </c>
      <c r="G4490">
        <v>6</v>
      </c>
      <c r="H4490">
        <v>0.35010000000000002</v>
      </c>
      <c r="I4490">
        <v>0.24249999999999999</v>
      </c>
      <c r="J4490">
        <v>6.55</v>
      </c>
      <c r="K4490" t="str">
        <f t="shared" si="70"/>
        <v>[2.5,'RP',3,6,0.3501,0.2425,6.55],</v>
      </c>
    </row>
    <row r="4491" spans="1:11" ht="19.5" x14ac:dyDescent="0.4">
      <c r="A4491" t="s">
        <v>30</v>
      </c>
      <c r="B4491" s="1" t="str">
        <f>LEFT(A4491,SUM(LEN(A4491&amp;123456789&amp;".")-LEN(SUBSTITUTE(A4491&amp;123456789&amp;".",{0,1,2,3,4,5,6,7,8,9,"."},"")))-10)</f>
        <v>2.5</v>
      </c>
      <c r="C4491" t="str">
        <f>SUBSTITUTE(A4491,B4491,"")</f>
        <v>RP</v>
      </c>
      <c r="D4491">
        <f>MATCH(C4491,{"R","YR","Y","GY","G","BG","B","PB","P","RP"},0)-1</f>
        <v>9</v>
      </c>
      <c r="F4491">
        <v>3</v>
      </c>
      <c r="G4491">
        <v>8</v>
      </c>
      <c r="H4491">
        <v>0.35980000000000001</v>
      </c>
      <c r="I4491">
        <v>0.2233</v>
      </c>
      <c r="J4491">
        <v>6.55</v>
      </c>
      <c r="K4491" t="str">
        <f t="shared" si="70"/>
        <v>[2.5,'RP',3,8,0.3598,0.2233,6.55],</v>
      </c>
    </row>
    <row r="4492" spans="1:11" ht="19.5" x14ac:dyDescent="0.4">
      <c r="A4492" t="s">
        <v>30</v>
      </c>
      <c r="B4492" s="1" t="str">
        <f>LEFT(A4492,SUM(LEN(A4492&amp;123456789&amp;".")-LEN(SUBSTITUTE(A4492&amp;123456789&amp;".",{0,1,2,3,4,5,6,7,8,9,"."},"")))-10)</f>
        <v>2.5</v>
      </c>
      <c r="C4492" t="str">
        <f>SUBSTITUTE(A4492,B4492,"")</f>
        <v>RP</v>
      </c>
      <c r="D4492">
        <f>MATCH(C4492,{"R","YR","Y","GY","G","BG","B","PB","P","RP"},0)-1</f>
        <v>9</v>
      </c>
      <c r="F4492">
        <v>3</v>
      </c>
      <c r="G4492">
        <v>10</v>
      </c>
      <c r="H4492">
        <v>0.36809999999999998</v>
      </c>
      <c r="I4492">
        <v>0.2054</v>
      </c>
      <c r="J4492">
        <v>6.55</v>
      </c>
      <c r="K4492" t="str">
        <f t="shared" si="70"/>
        <v>[2.5,'RP',3,10,0.3681,0.2054,6.55],</v>
      </c>
    </row>
    <row r="4493" spans="1:11" ht="19.5" x14ac:dyDescent="0.4">
      <c r="A4493" t="s">
        <v>30</v>
      </c>
      <c r="B4493" s="1" t="str">
        <f>LEFT(A4493,SUM(LEN(A4493&amp;123456789&amp;".")-LEN(SUBSTITUTE(A4493&amp;123456789&amp;".",{0,1,2,3,4,5,6,7,8,9,"."},"")))-10)</f>
        <v>2.5</v>
      </c>
      <c r="C4493" t="str">
        <f>SUBSTITUTE(A4493,B4493,"")</f>
        <v>RP</v>
      </c>
      <c r="D4493">
        <f>MATCH(C4493,{"R","YR","Y","GY","G","BG","B","PB","P","RP"},0)-1</f>
        <v>9</v>
      </c>
      <c r="F4493">
        <v>3</v>
      </c>
      <c r="G4493">
        <v>12</v>
      </c>
      <c r="H4493">
        <v>0.37540000000000001</v>
      </c>
      <c r="I4493">
        <v>0.1898</v>
      </c>
      <c r="J4493">
        <v>6.55</v>
      </c>
      <c r="K4493" t="str">
        <f t="shared" si="70"/>
        <v>[2.5,'RP',3,12,0.3754,0.1898,6.55],</v>
      </c>
    </row>
    <row r="4494" spans="1:11" ht="19.5" x14ac:dyDescent="0.4">
      <c r="A4494" t="s">
        <v>30</v>
      </c>
      <c r="B4494" s="1" t="str">
        <f>LEFT(A4494,SUM(LEN(A4494&amp;123456789&amp;".")-LEN(SUBSTITUTE(A4494&amp;123456789&amp;".",{0,1,2,3,4,5,6,7,8,9,"."},"")))-10)</f>
        <v>2.5</v>
      </c>
      <c r="C4494" t="str">
        <f>SUBSTITUTE(A4494,B4494,"")</f>
        <v>RP</v>
      </c>
      <c r="D4494">
        <f>MATCH(C4494,{"R","YR","Y","GY","G","BG","B","PB","P","RP"},0)-1</f>
        <v>9</v>
      </c>
      <c r="F4494">
        <v>3</v>
      </c>
      <c r="G4494">
        <v>14</v>
      </c>
      <c r="H4494">
        <v>0.38179999999999997</v>
      </c>
      <c r="I4494">
        <v>0.17580000000000001</v>
      </c>
      <c r="J4494">
        <v>6.55</v>
      </c>
      <c r="K4494" t="str">
        <f t="shared" si="70"/>
        <v>[2.5,'RP',3,14,0.3818,0.1758,6.55],</v>
      </c>
    </row>
    <row r="4495" spans="1:11" ht="19.5" x14ac:dyDescent="0.4">
      <c r="A4495" t="s">
        <v>30</v>
      </c>
      <c r="B4495" s="1" t="str">
        <f>LEFT(A4495,SUM(LEN(A4495&amp;123456789&amp;".")-LEN(SUBSTITUTE(A4495&amp;123456789&amp;".",{0,1,2,3,4,5,6,7,8,9,"."},"")))-10)</f>
        <v>2.5</v>
      </c>
      <c r="C4495" t="str">
        <f>SUBSTITUTE(A4495,B4495,"")</f>
        <v>RP</v>
      </c>
      <c r="D4495">
        <f>MATCH(C4495,{"R","YR","Y","GY","G","BG","B","PB","P","RP"},0)-1</f>
        <v>9</v>
      </c>
      <c r="F4495">
        <v>3</v>
      </c>
      <c r="G4495">
        <v>16</v>
      </c>
      <c r="H4495">
        <v>0.3876</v>
      </c>
      <c r="I4495">
        <v>0.16289999999999999</v>
      </c>
      <c r="J4495">
        <v>6.55</v>
      </c>
      <c r="K4495" t="str">
        <f t="shared" si="70"/>
        <v>[2.5,'RP',3,16,0.3876,0.1629,6.55],</v>
      </c>
    </row>
    <row r="4496" spans="1:11" ht="19.5" x14ac:dyDescent="0.4">
      <c r="A4496" t="s">
        <v>30</v>
      </c>
      <c r="B4496" s="1" t="str">
        <f>LEFT(A4496,SUM(LEN(A4496&amp;123456789&amp;".")-LEN(SUBSTITUTE(A4496&amp;123456789&amp;".",{0,1,2,3,4,5,6,7,8,9,"."},"")))-10)</f>
        <v>2.5</v>
      </c>
      <c r="C4496" t="str">
        <f>SUBSTITUTE(A4496,B4496,"")</f>
        <v>RP</v>
      </c>
      <c r="D4496">
        <f>MATCH(C4496,{"R","YR","Y","GY","G","BG","B","PB","P","RP"},0)-1</f>
        <v>9</v>
      </c>
      <c r="F4496">
        <v>3</v>
      </c>
      <c r="G4496">
        <v>18</v>
      </c>
      <c r="H4496">
        <v>0.39290000000000003</v>
      </c>
      <c r="I4496">
        <v>0.15060000000000001</v>
      </c>
      <c r="J4496">
        <v>6.55</v>
      </c>
      <c r="K4496" t="str">
        <f t="shared" si="70"/>
        <v>[2.5,'RP',3,18,0.3929,0.1506,6.55],</v>
      </c>
    </row>
    <row r="4497" spans="1:11" ht="19.5" x14ac:dyDescent="0.4">
      <c r="A4497" t="s">
        <v>30</v>
      </c>
      <c r="B4497" s="1" t="str">
        <f>LEFT(A4497,SUM(LEN(A4497&amp;123456789&amp;".")-LEN(SUBSTITUTE(A4497&amp;123456789&amp;".",{0,1,2,3,4,5,6,7,8,9,"."},"")))-10)</f>
        <v>2.5</v>
      </c>
      <c r="C4497" t="str">
        <f>SUBSTITUTE(A4497,B4497,"")</f>
        <v>RP</v>
      </c>
      <c r="D4497">
        <f>MATCH(C4497,{"R","YR","Y","GY","G","BG","B","PB","P","RP"},0)-1</f>
        <v>9</v>
      </c>
      <c r="F4497">
        <v>3</v>
      </c>
      <c r="G4497">
        <v>20</v>
      </c>
      <c r="H4497">
        <v>0.39689999999999998</v>
      </c>
      <c r="I4497">
        <v>0.14130000000000001</v>
      </c>
      <c r="J4497">
        <v>6.55</v>
      </c>
      <c r="K4497" t="str">
        <f t="shared" si="70"/>
        <v>[2.5,'RP',3,20,0.3969,0.1413,6.55],</v>
      </c>
    </row>
    <row r="4498" spans="1:11" ht="19.5" x14ac:dyDescent="0.4">
      <c r="A4498" t="s">
        <v>30</v>
      </c>
      <c r="B4498" s="1" t="str">
        <f>LEFT(A4498,SUM(LEN(A4498&amp;123456789&amp;".")-LEN(SUBSTITUTE(A4498&amp;123456789&amp;".",{0,1,2,3,4,5,6,7,8,9,"."},"")))-10)</f>
        <v>2.5</v>
      </c>
      <c r="C4498" t="str">
        <f>SUBSTITUTE(A4498,B4498,"")</f>
        <v>RP</v>
      </c>
      <c r="D4498">
        <f>MATCH(C4498,{"R","YR","Y","GY","G","BG","B","PB","P","RP"},0)-1</f>
        <v>9</v>
      </c>
      <c r="F4498">
        <v>3</v>
      </c>
      <c r="G4498">
        <v>22</v>
      </c>
      <c r="H4498">
        <v>0.40179999999999999</v>
      </c>
      <c r="I4498">
        <v>0.13039999999999999</v>
      </c>
      <c r="J4498">
        <v>6.55</v>
      </c>
      <c r="K4498" t="str">
        <f t="shared" si="70"/>
        <v>[2.5,'RP',3,22,0.4018,0.1304,6.55],</v>
      </c>
    </row>
    <row r="4499" spans="1:11" ht="19.5" x14ac:dyDescent="0.4">
      <c r="A4499" t="s">
        <v>30</v>
      </c>
      <c r="B4499" s="1" t="str">
        <f>LEFT(A4499,SUM(LEN(A4499&amp;123456789&amp;".")-LEN(SUBSTITUTE(A4499&amp;123456789&amp;".",{0,1,2,3,4,5,6,7,8,9,"."},"")))-10)</f>
        <v>2.5</v>
      </c>
      <c r="C4499" t="str">
        <f>SUBSTITUTE(A4499,B4499,"")</f>
        <v>RP</v>
      </c>
      <c r="D4499">
        <f>MATCH(C4499,{"R","YR","Y","GY","G","BG","B","PB","P","RP"},0)-1</f>
        <v>9</v>
      </c>
      <c r="F4499">
        <v>3</v>
      </c>
      <c r="G4499">
        <v>24</v>
      </c>
      <c r="H4499">
        <v>0.40500000000000003</v>
      </c>
      <c r="I4499">
        <v>0.122</v>
      </c>
      <c r="J4499">
        <v>6.55</v>
      </c>
      <c r="K4499" t="str">
        <f t="shared" si="70"/>
        <v>[2.5,'RP',3,24,0.405,0.122,6.55],</v>
      </c>
    </row>
    <row r="4500" spans="1:11" ht="19.5" x14ac:dyDescent="0.4">
      <c r="A4500" t="s">
        <v>30</v>
      </c>
      <c r="B4500" s="1" t="str">
        <f>LEFT(A4500,SUM(LEN(A4500&amp;123456789&amp;".")-LEN(SUBSTITUTE(A4500&amp;123456789&amp;".",{0,1,2,3,4,5,6,7,8,9,"."},"")))-10)</f>
        <v>2.5</v>
      </c>
      <c r="C4500" t="str">
        <f>SUBSTITUTE(A4500,B4500,"")</f>
        <v>RP</v>
      </c>
      <c r="D4500">
        <f>MATCH(C4500,{"R","YR","Y","GY","G","BG","B","PB","P","RP"},0)-1</f>
        <v>9</v>
      </c>
      <c r="F4500">
        <v>3</v>
      </c>
      <c r="G4500">
        <v>26</v>
      </c>
      <c r="H4500">
        <v>0.40799999999999997</v>
      </c>
      <c r="I4500">
        <v>0.114</v>
      </c>
      <c r="J4500">
        <v>6.55</v>
      </c>
      <c r="K4500" t="str">
        <f t="shared" si="70"/>
        <v>[2.5,'RP',3,26,0.408,0.114,6.55],</v>
      </c>
    </row>
    <row r="4501" spans="1:11" ht="19.5" x14ac:dyDescent="0.4">
      <c r="A4501" t="s">
        <v>30</v>
      </c>
      <c r="B4501" s="1" t="str">
        <f>LEFT(A4501,SUM(LEN(A4501&amp;123456789&amp;".")-LEN(SUBSTITUTE(A4501&amp;123456789&amp;".",{0,1,2,3,4,5,6,7,8,9,"."},"")))-10)</f>
        <v>2.5</v>
      </c>
      <c r="C4501" t="str">
        <f>SUBSTITUTE(A4501,B4501,"")</f>
        <v>RP</v>
      </c>
      <c r="D4501">
        <f>MATCH(C4501,{"R","YR","Y","GY","G","BG","B","PB","P","RP"},0)-1</f>
        <v>9</v>
      </c>
      <c r="F4501">
        <v>3</v>
      </c>
      <c r="G4501">
        <v>28</v>
      </c>
      <c r="H4501">
        <v>0.41399999999999998</v>
      </c>
      <c r="I4501">
        <v>0.10199999999999999</v>
      </c>
      <c r="J4501">
        <v>6.55</v>
      </c>
      <c r="K4501" t="str">
        <f t="shared" si="70"/>
        <v>[2.5,'RP',3,28,0.414,0.102,6.55],</v>
      </c>
    </row>
    <row r="4502" spans="1:11" ht="19.5" x14ac:dyDescent="0.4">
      <c r="A4502" t="s">
        <v>30</v>
      </c>
      <c r="B4502" s="1" t="str">
        <f>LEFT(A4502,SUM(LEN(A4502&amp;123456789&amp;".")-LEN(SUBSTITUTE(A4502&amp;123456789&amp;".",{0,1,2,3,4,5,6,7,8,9,"."},"")))-10)</f>
        <v>2.5</v>
      </c>
      <c r="C4502" t="str">
        <f>SUBSTITUTE(A4502,B4502,"")</f>
        <v>RP</v>
      </c>
      <c r="D4502">
        <f>MATCH(C4502,{"R","YR","Y","GY","G","BG","B","PB","P","RP"},0)-1</f>
        <v>9</v>
      </c>
      <c r="F4502">
        <v>3</v>
      </c>
      <c r="G4502">
        <v>30</v>
      </c>
      <c r="H4502">
        <v>0.41699999999999998</v>
      </c>
      <c r="I4502">
        <v>9.4E-2</v>
      </c>
      <c r="J4502">
        <v>6.55</v>
      </c>
      <c r="K4502" t="str">
        <f t="shared" si="70"/>
        <v>[2.5,'RP',3,30,0.417,0.094,6.55],</v>
      </c>
    </row>
    <row r="4503" spans="1:11" ht="19.5" x14ac:dyDescent="0.4">
      <c r="A4503" t="s">
        <v>30</v>
      </c>
      <c r="B4503" s="1" t="str">
        <f>LEFT(A4503,SUM(LEN(A4503&amp;123456789&amp;".")-LEN(SUBSTITUTE(A4503&amp;123456789&amp;".",{0,1,2,3,4,5,6,7,8,9,"."},"")))-10)</f>
        <v>2.5</v>
      </c>
      <c r="C4503" t="str">
        <f>SUBSTITUTE(A4503,B4503,"")</f>
        <v>RP</v>
      </c>
      <c r="D4503">
        <f>MATCH(C4503,{"R","YR","Y","GY","G","BG","B","PB","P","RP"},0)-1</f>
        <v>9</v>
      </c>
      <c r="F4503">
        <v>4</v>
      </c>
      <c r="G4503">
        <v>2</v>
      </c>
      <c r="H4503">
        <v>0.3231</v>
      </c>
      <c r="I4503">
        <v>0.29509999999999997</v>
      </c>
      <c r="J4503">
        <v>12</v>
      </c>
      <c r="K4503" t="str">
        <f t="shared" si="70"/>
        <v>[2.5,'RP',4,2,0.3231,0.2951,12],</v>
      </c>
    </row>
    <row r="4504" spans="1:11" ht="19.5" x14ac:dyDescent="0.4">
      <c r="A4504" t="s">
        <v>30</v>
      </c>
      <c r="B4504" s="1" t="str">
        <f>LEFT(A4504,SUM(LEN(A4504&amp;123456789&amp;".")-LEN(SUBSTITUTE(A4504&amp;123456789&amp;".",{0,1,2,3,4,5,6,7,8,9,"."},"")))-10)</f>
        <v>2.5</v>
      </c>
      <c r="C4504" t="str">
        <f>SUBSTITUTE(A4504,B4504,"")</f>
        <v>RP</v>
      </c>
      <c r="D4504">
        <f>MATCH(C4504,{"R","YR","Y","GY","G","BG","B","PB","P","RP"},0)-1</f>
        <v>9</v>
      </c>
      <c r="F4504">
        <v>4</v>
      </c>
      <c r="G4504">
        <v>4</v>
      </c>
      <c r="H4504">
        <v>0.33400000000000002</v>
      </c>
      <c r="I4504">
        <v>0.27700000000000002</v>
      </c>
      <c r="J4504">
        <v>12</v>
      </c>
      <c r="K4504" t="str">
        <f t="shared" si="70"/>
        <v>[2.5,'RP',4,4,0.334,0.277,12],</v>
      </c>
    </row>
    <row r="4505" spans="1:11" ht="19.5" x14ac:dyDescent="0.4">
      <c r="A4505" t="s">
        <v>30</v>
      </c>
      <c r="B4505" s="1" t="str">
        <f>LEFT(A4505,SUM(LEN(A4505&amp;123456789&amp;".")-LEN(SUBSTITUTE(A4505&amp;123456789&amp;".",{0,1,2,3,4,5,6,7,8,9,"."},"")))-10)</f>
        <v>2.5</v>
      </c>
      <c r="C4505" t="str">
        <f>SUBSTITUTE(A4505,B4505,"")</f>
        <v>RP</v>
      </c>
      <c r="D4505">
        <f>MATCH(C4505,{"R","YR","Y","GY","G","BG","B","PB","P","RP"},0)-1</f>
        <v>9</v>
      </c>
      <c r="F4505">
        <v>4</v>
      </c>
      <c r="G4505">
        <v>6</v>
      </c>
      <c r="H4505">
        <v>0.34420000000000001</v>
      </c>
      <c r="I4505">
        <v>0.25950000000000001</v>
      </c>
      <c r="J4505">
        <v>12</v>
      </c>
      <c r="K4505" t="str">
        <f t="shared" si="70"/>
        <v>[2.5,'RP',4,6,0.3442,0.2595,12],</v>
      </c>
    </row>
    <row r="4506" spans="1:11" ht="19.5" x14ac:dyDescent="0.4">
      <c r="A4506" t="s">
        <v>30</v>
      </c>
      <c r="B4506" s="1" t="str">
        <f>LEFT(A4506,SUM(LEN(A4506&amp;123456789&amp;".")-LEN(SUBSTITUTE(A4506&amp;123456789&amp;".",{0,1,2,3,4,5,6,7,8,9,"."},"")))-10)</f>
        <v>2.5</v>
      </c>
      <c r="C4506" t="str">
        <f>SUBSTITUTE(A4506,B4506,"")</f>
        <v>RP</v>
      </c>
      <c r="D4506">
        <f>MATCH(C4506,{"R","YR","Y","GY","G","BG","B","PB","P","RP"},0)-1</f>
        <v>9</v>
      </c>
      <c r="F4506">
        <v>4</v>
      </c>
      <c r="G4506">
        <v>8</v>
      </c>
      <c r="H4506">
        <v>0.3533</v>
      </c>
      <c r="I4506">
        <v>0.24379999999999999</v>
      </c>
      <c r="J4506">
        <v>12</v>
      </c>
      <c r="K4506" t="str">
        <f t="shared" si="70"/>
        <v>[2.5,'RP',4,8,0.3533,0.2438,12],</v>
      </c>
    </row>
    <row r="4507" spans="1:11" ht="19.5" x14ac:dyDescent="0.4">
      <c r="A4507" t="s">
        <v>30</v>
      </c>
      <c r="B4507" s="1" t="str">
        <f>LEFT(A4507,SUM(LEN(A4507&amp;123456789&amp;".")-LEN(SUBSTITUTE(A4507&amp;123456789&amp;".",{0,1,2,3,4,5,6,7,8,9,"."},"")))-10)</f>
        <v>2.5</v>
      </c>
      <c r="C4507" t="str">
        <f>SUBSTITUTE(A4507,B4507,"")</f>
        <v>RP</v>
      </c>
      <c r="D4507">
        <f>MATCH(C4507,{"R","YR","Y","GY","G","BG","B","PB","P","RP"},0)-1</f>
        <v>9</v>
      </c>
      <c r="F4507">
        <v>4</v>
      </c>
      <c r="G4507">
        <v>10</v>
      </c>
      <c r="H4507">
        <v>0.36080000000000001</v>
      </c>
      <c r="I4507">
        <v>0.2301</v>
      </c>
      <c r="J4507">
        <v>12</v>
      </c>
      <c r="K4507" t="str">
        <f t="shared" si="70"/>
        <v>[2.5,'RP',4,10,0.3608,0.2301,12],</v>
      </c>
    </row>
    <row r="4508" spans="1:11" ht="19.5" x14ac:dyDescent="0.4">
      <c r="A4508" t="s">
        <v>30</v>
      </c>
      <c r="B4508" s="1" t="str">
        <f>LEFT(A4508,SUM(LEN(A4508&amp;123456789&amp;".")-LEN(SUBSTITUTE(A4508&amp;123456789&amp;".",{0,1,2,3,4,5,6,7,8,9,"."},"")))-10)</f>
        <v>2.5</v>
      </c>
      <c r="C4508" t="str">
        <f>SUBSTITUTE(A4508,B4508,"")</f>
        <v>RP</v>
      </c>
      <c r="D4508">
        <f>MATCH(C4508,{"R","YR","Y","GY","G","BG","B","PB","P","RP"},0)-1</f>
        <v>9</v>
      </c>
      <c r="F4508">
        <v>4</v>
      </c>
      <c r="G4508">
        <v>12</v>
      </c>
      <c r="H4508">
        <v>0.36830000000000002</v>
      </c>
      <c r="I4508">
        <v>0.2162</v>
      </c>
      <c r="J4508">
        <v>12</v>
      </c>
      <c r="K4508" t="str">
        <f t="shared" si="70"/>
        <v>[2.5,'RP',4,12,0.3683,0.2162,12],</v>
      </c>
    </row>
    <row r="4509" spans="1:11" ht="19.5" x14ac:dyDescent="0.4">
      <c r="A4509" t="s">
        <v>30</v>
      </c>
      <c r="B4509" s="1" t="str">
        <f>LEFT(A4509,SUM(LEN(A4509&amp;123456789&amp;".")-LEN(SUBSTITUTE(A4509&amp;123456789&amp;".",{0,1,2,3,4,5,6,7,8,9,"."},"")))-10)</f>
        <v>2.5</v>
      </c>
      <c r="C4509" t="str">
        <f>SUBSTITUTE(A4509,B4509,"")</f>
        <v>RP</v>
      </c>
      <c r="D4509">
        <f>MATCH(C4509,{"R","YR","Y","GY","G","BG","B","PB","P","RP"},0)-1</f>
        <v>9</v>
      </c>
      <c r="F4509">
        <v>4</v>
      </c>
      <c r="G4509">
        <v>14</v>
      </c>
      <c r="H4509">
        <v>0.37480000000000002</v>
      </c>
      <c r="I4509">
        <v>0.2039</v>
      </c>
      <c r="J4509">
        <v>12</v>
      </c>
      <c r="K4509" t="str">
        <f t="shared" si="70"/>
        <v>[2.5,'RP',4,14,0.3748,0.2039,12],</v>
      </c>
    </row>
    <row r="4510" spans="1:11" ht="19.5" x14ac:dyDescent="0.4">
      <c r="A4510" t="s">
        <v>30</v>
      </c>
      <c r="B4510" s="1" t="str">
        <f>LEFT(A4510,SUM(LEN(A4510&amp;123456789&amp;".")-LEN(SUBSTITUTE(A4510&amp;123456789&amp;".",{0,1,2,3,4,5,6,7,8,9,"."},"")))-10)</f>
        <v>2.5</v>
      </c>
      <c r="C4510" t="str">
        <f>SUBSTITUTE(A4510,B4510,"")</f>
        <v>RP</v>
      </c>
      <c r="D4510">
        <f>MATCH(C4510,{"R","YR","Y","GY","G","BG","B","PB","P","RP"},0)-1</f>
        <v>9</v>
      </c>
      <c r="F4510">
        <v>4</v>
      </c>
      <c r="G4510">
        <v>16</v>
      </c>
      <c r="H4510">
        <v>0.38069999999999998</v>
      </c>
      <c r="I4510">
        <v>0.1923</v>
      </c>
      <c r="J4510">
        <v>12</v>
      </c>
      <c r="K4510" t="str">
        <f t="shared" si="70"/>
        <v>[2.5,'RP',4,16,0.3807,0.1923,12],</v>
      </c>
    </row>
    <row r="4511" spans="1:11" ht="19.5" x14ac:dyDescent="0.4">
      <c r="A4511" t="s">
        <v>30</v>
      </c>
      <c r="B4511" s="1" t="str">
        <f>LEFT(A4511,SUM(LEN(A4511&amp;123456789&amp;".")-LEN(SUBSTITUTE(A4511&amp;123456789&amp;".",{0,1,2,3,4,5,6,7,8,9,"."},"")))-10)</f>
        <v>2.5</v>
      </c>
      <c r="C4511" t="str">
        <f>SUBSTITUTE(A4511,B4511,"")</f>
        <v>RP</v>
      </c>
      <c r="D4511">
        <f>MATCH(C4511,{"R","YR","Y","GY","G","BG","B","PB","P","RP"},0)-1</f>
        <v>9</v>
      </c>
      <c r="F4511">
        <v>4</v>
      </c>
      <c r="G4511">
        <v>18</v>
      </c>
      <c r="H4511">
        <v>0.38650000000000001</v>
      </c>
      <c r="I4511">
        <v>0.1802</v>
      </c>
      <c r="J4511">
        <v>12</v>
      </c>
      <c r="K4511" t="str">
        <f t="shared" si="70"/>
        <v>[2.5,'RP',4,18,0.3865,0.1802,12],</v>
      </c>
    </row>
    <row r="4512" spans="1:11" ht="19.5" x14ac:dyDescent="0.4">
      <c r="A4512" t="s">
        <v>30</v>
      </c>
      <c r="B4512" s="1" t="str">
        <f>LEFT(A4512,SUM(LEN(A4512&amp;123456789&amp;".")-LEN(SUBSTITUTE(A4512&amp;123456789&amp;".",{0,1,2,3,4,5,6,7,8,9,"."},"")))-10)</f>
        <v>2.5</v>
      </c>
      <c r="C4512" t="str">
        <f>SUBSTITUTE(A4512,B4512,"")</f>
        <v>RP</v>
      </c>
      <c r="D4512">
        <f>MATCH(C4512,{"R","YR","Y","GY","G","BG","B","PB","P","RP"},0)-1</f>
        <v>9</v>
      </c>
      <c r="F4512">
        <v>4</v>
      </c>
      <c r="G4512">
        <v>20</v>
      </c>
      <c r="H4512">
        <v>0.3926</v>
      </c>
      <c r="I4512">
        <v>0.16789999999999999</v>
      </c>
      <c r="J4512">
        <v>12</v>
      </c>
      <c r="K4512" t="str">
        <f t="shared" si="70"/>
        <v>[2.5,'RP',4,20,0.3926,0.1679,12],</v>
      </c>
    </row>
    <row r="4513" spans="1:11" ht="19.5" x14ac:dyDescent="0.4">
      <c r="A4513" t="s">
        <v>30</v>
      </c>
      <c r="B4513" s="1" t="str">
        <f>LEFT(A4513,SUM(LEN(A4513&amp;123456789&amp;".")-LEN(SUBSTITUTE(A4513&amp;123456789&amp;".",{0,1,2,3,4,5,6,7,8,9,"."},"")))-10)</f>
        <v>2.5</v>
      </c>
      <c r="C4513" t="str">
        <f>SUBSTITUTE(A4513,B4513,"")</f>
        <v>RP</v>
      </c>
      <c r="D4513">
        <f>MATCH(C4513,{"R","YR","Y","GY","G","BG","B","PB","P","RP"},0)-1</f>
        <v>9</v>
      </c>
      <c r="F4513">
        <v>4</v>
      </c>
      <c r="G4513">
        <v>22</v>
      </c>
      <c r="H4513">
        <v>0.3967</v>
      </c>
      <c r="I4513">
        <v>0.1593</v>
      </c>
      <c r="J4513">
        <v>12</v>
      </c>
      <c r="K4513" t="str">
        <f t="shared" si="70"/>
        <v>[2.5,'RP',4,22,0.3967,0.1593,12],</v>
      </c>
    </row>
    <row r="4514" spans="1:11" ht="19.5" x14ac:dyDescent="0.4">
      <c r="A4514" t="s">
        <v>30</v>
      </c>
      <c r="B4514" s="1" t="str">
        <f>LEFT(A4514,SUM(LEN(A4514&amp;123456789&amp;".")-LEN(SUBSTITUTE(A4514&amp;123456789&amp;".",{0,1,2,3,4,5,6,7,8,9,"."},"")))-10)</f>
        <v>2.5</v>
      </c>
      <c r="C4514" t="str">
        <f>SUBSTITUTE(A4514,B4514,"")</f>
        <v>RP</v>
      </c>
      <c r="D4514">
        <f>MATCH(C4514,{"R","YR","Y","GY","G","BG","B","PB","P","RP"},0)-1</f>
        <v>9</v>
      </c>
      <c r="F4514">
        <v>4</v>
      </c>
      <c r="G4514">
        <v>24</v>
      </c>
      <c r="H4514">
        <v>0.40110000000000001</v>
      </c>
      <c r="I4514">
        <v>0.15040000000000001</v>
      </c>
      <c r="J4514">
        <v>12</v>
      </c>
      <c r="K4514" t="str">
        <f t="shared" si="70"/>
        <v>[2.5,'RP',4,24,0.4011,0.1504,12],</v>
      </c>
    </row>
    <row r="4515" spans="1:11" ht="19.5" x14ac:dyDescent="0.4">
      <c r="A4515" t="s">
        <v>30</v>
      </c>
      <c r="B4515" s="1" t="str">
        <f>LEFT(A4515,SUM(LEN(A4515&amp;123456789&amp;".")-LEN(SUBSTITUTE(A4515&amp;123456789&amp;".",{0,1,2,3,4,5,6,7,8,9,"."},"")))-10)</f>
        <v>2.5</v>
      </c>
      <c r="C4515" t="str">
        <f>SUBSTITUTE(A4515,B4515,"")</f>
        <v>RP</v>
      </c>
      <c r="D4515">
        <f>MATCH(C4515,{"R","YR","Y","GY","G","BG","B","PB","P","RP"},0)-1</f>
        <v>9</v>
      </c>
      <c r="F4515">
        <v>4</v>
      </c>
      <c r="G4515">
        <v>26</v>
      </c>
      <c r="H4515">
        <v>0.40479999999999999</v>
      </c>
      <c r="I4515">
        <v>0.14280000000000001</v>
      </c>
      <c r="J4515">
        <v>12</v>
      </c>
      <c r="K4515" t="str">
        <f t="shared" si="70"/>
        <v>[2.5,'RP',4,26,0.4048,0.1428,12],</v>
      </c>
    </row>
    <row r="4516" spans="1:11" ht="19.5" x14ac:dyDescent="0.4">
      <c r="A4516" t="s">
        <v>30</v>
      </c>
      <c r="B4516" s="1" t="str">
        <f>LEFT(A4516,SUM(LEN(A4516&amp;123456789&amp;".")-LEN(SUBSTITUTE(A4516&amp;123456789&amp;".",{0,1,2,3,4,5,6,7,8,9,"."},"")))-10)</f>
        <v>2.5</v>
      </c>
      <c r="C4516" t="str">
        <f>SUBSTITUTE(A4516,B4516,"")</f>
        <v>RP</v>
      </c>
      <c r="D4516">
        <f>MATCH(C4516,{"R","YR","Y","GY","G","BG","B","PB","P","RP"},0)-1</f>
        <v>9</v>
      </c>
      <c r="F4516">
        <v>4</v>
      </c>
      <c r="G4516">
        <v>28</v>
      </c>
      <c r="H4516">
        <v>0.40899999999999997</v>
      </c>
      <c r="I4516">
        <v>0.13400000000000001</v>
      </c>
      <c r="J4516">
        <v>12</v>
      </c>
      <c r="K4516" t="str">
        <f t="shared" si="70"/>
        <v>[2.5,'RP',4,28,0.409,0.134,12],</v>
      </c>
    </row>
    <row r="4517" spans="1:11" ht="19.5" x14ac:dyDescent="0.4">
      <c r="A4517" t="s">
        <v>30</v>
      </c>
      <c r="B4517" s="1" t="str">
        <f>LEFT(A4517,SUM(LEN(A4517&amp;123456789&amp;".")-LEN(SUBSTITUTE(A4517&amp;123456789&amp;".",{0,1,2,3,4,5,6,7,8,9,"."},"")))-10)</f>
        <v>2.5</v>
      </c>
      <c r="C4517" t="str">
        <f>SUBSTITUTE(A4517,B4517,"")</f>
        <v>RP</v>
      </c>
      <c r="D4517">
        <f>MATCH(C4517,{"R","YR","Y","GY","G","BG","B","PB","P","RP"},0)-1</f>
        <v>9</v>
      </c>
      <c r="F4517">
        <v>4</v>
      </c>
      <c r="G4517">
        <v>30</v>
      </c>
      <c r="H4517">
        <v>0.41399999999999998</v>
      </c>
      <c r="I4517">
        <v>0.122</v>
      </c>
      <c r="J4517">
        <v>12</v>
      </c>
      <c r="K4517" t="str">
        <f t="shared" si="70"/>
        <v>[2.5,'RP',4,30,0.414,0.122,12],</v>
      </c>
    </row>
    <row r="4518" spans="1:11" ht="19.5" x14ac:dyDescent="0.4">
      <c r="A4518" t="s">
        <v>30</v>
      </c>
      <c r="B4518" s="1" t="str">
        <f>LEFT(A4518,SUM(LEN(A4518&amp;123456789&amp;".")-LEN(SUBSTITUTE(A4518&amp;123456789&amp;".",{0,1,2,3,4,5,6,7,8,9,"."},"")))-10)</f>
        <v>2.5</v>
      </c>
      <c r="C4518" t="str">
        <f>SUBSTITUTE(A4518,B4518,"")</f>
        <v>RP</v>
      </c>
      <c r="D4518">
        <f>MATCH(C4518,{"R","YR","Y","GY","G","BG","B","PB","P","RP"},0)-1</f>
        <v>9</v>
      </c>
      <c r="F4518">
        <v>4</v>
      </c>
      <c r="G4518">
        <v>32</v>
      </c>
      <c r="H4518">
        <v>0.41699999999999998</v>
      </c>
      <c r="I4518">
        <v>0.115</v>
      </c>
      <c r="J4518">
        <v>12</v>
      </c>
      <c r="K4518" t="str">
        <f t="shared" si="70"/>
        <v>[2.5,'RP',4,32,0.417,0.115,12],</v>
      </c>
    </row>
    <row r="4519" spans="1:11" ht="19.5" x14ac:dyDescent="0.4">
      <c r="A4519" t="s">
        <v>30</v>
      </c>
      <c r="B4519" s="1" t="str">
        <f>LEFT(A4519,SUM(LEN(A4519&amp;123456789&amp;".")-LEN(SUBSTITUTE(A4519&amp;123456789&amp;".",{0,1,2,3,4,5,6,7,8,9,"."},"")))-10)</f>
        <v>2.5</v>
      </c>
      <c r="C4519" t="str">
        <f>SUBSTITUTE(A4519,B4519,"")</f>
        <v>RP</v>
      </c>
      <c r="D4519">
        <f>MATCH(C4519,{"R","YR","Y","GY","G","BG","B","PB","P","RP"},0)-1</f>
        <v>9</v>
      </c>
      <c r="F4519">
        <v>4</v>
      </c>
      <c r="G4519">
        <v>34</v>
      </c>
      <c r="H4519">
        <v>0.41899999999999998</v>
      </c>
      <c r="I4519">
        <v>0.108</v>
      </c>
      <c r="J4519">
        <v>12</v>
      </c>
      <c r="K4519" t="str">
        <f t="shared" si="70"/>
        <v>[2.5,'RP',4,34,0.419,0.108,12],</v>
      </c>
    </row>
    <row r="4520" spans="1:11" ht="19.5" x14ac:dyDescent="0.4">
      <c r="A4520" t="s">
        <v>30</v>
      </c>
      <c r="B4520" s="1" t="str">
        <f>LEFT(A4520,SUM(LEN(A4520&amp;123456789&amp;".")-LEN(SUBSTITUTE(A4520&amp;123456789&amp;".",{0,1,2,3,4,5,6,7,8,9,"."},"")))-10)</f>
        <v>2.5</v>
      </c>
      <c r="C4520" t="str">
        <f>SUBSTITUTE(A4520,B4520,"")</f>
        <v>RP</v>
      </c>
      <c r="D4520">
        <f>MATCH(C4520,{"R","YR","Y","GY","G","BG","B","PB","P","RP"},0)-1</f>
        <v>9</v>
      </c>
      <c r="F4520">
        <v>5</v>
      </c>
      <c r="G4520">
        <v>2</v>
      </c>
      <c r="H4520">
        <v>0.31990000000000002</v>
      </c>
      <c r="I4520">
        <v>0.3019</v>
      </c>
      <c r="J4520">
        <v>19.77</v>
      </c>
      <c r="K4520" t="str">
        <f t="shared" si="70"/>
        <v>[2.5,'RP',5,2,0.3199,0.3019,19.77],</v>
      </c>
    </row>
    <row r="4521" spans="1:11" ht="19.5" x14ac:dyDescent="0.4">
      <c r="A4521" t="s">
        <v>30</v>
      </c>
      <c r="B4521" s="1" t="str">
        <f>LEFT(A4521,SUM(LEN(A4521&amp;123456789&amp;".")-LEN(SUBSTITUTE(A4521&amp;123456789&amp;".",{0,1,2,3,4,5,6,7,8,9,"."},"")))-10)</f>
        <v>2.5</v>
      </c>
      <c r="C4521" t="str">
        <f>SUBSTITUTE(A4521,B4521,"")</f>
        <v>RP</v>
      </c>
      <c r="D4521">
        <f>MATCH(C4521,{"R","YR","Y","GY","G","BG","B","PB","P","RP"},0)-1</f>
        <v>9</v>
      </c>
      <c r="F4521">
        <v>5</v>
      </c>
      <c r="G4521">
        <v>4</v>
      </c>
      <c r="H4521">
        <v>0.32979999999999998</v>
      </c>
      <c r="I4521">
        <v>0.28689999999999999</v>
      </c>
      <c r="J4521">
        <v>19.77</v>
      </c>
      <c r="K4521" t="str">
        <f t="shared" si="70"/>
        <v>[2.5,'RP',5,4,0.3298,0.2869,19.77],</v>
      </c>
    </row>
    <row r="4522" spans="1:11" ht="19.5" x14ac:dyDescent="0.4">
      <c r="A4522" t="s">
        <v>30</v>
      </c>
      <c r="B4522" s="1" t="str">
        <f>LEFT(A4522,SUM(LEN(A4522&amp;123456789&amp;".")-LEN(SUBSTITUTE(A4522&amp;123456789&amp;".",{0,1,2,3,4,5,6,7,8,9,"."},"")))-10)</f>
        <v>2.5</v>
      </c>
      <c r="C4522" t="str">
        <f>SUBSTITUTE(A4522,B4522,"")</f>
        <v>RP</v>
      </c>
      <c r="D4522">
        <f>MATCH(C4522,{"R","YR","Y","GY","G","BG","B","PB","P","RP"},0)-1</f>
        <v>9</v>
      </c>
      <c r="F4522">
        <v>5</v>
      </c>
      <c r="G4522">
        <v>6</v>
      </c>
      <c r="H4522">
        <v>0.33960000000000001</v>
      </c>
      <c r="I4522">
        <v>0.27179999999999999</v>
      </c>
      <c r="J4522">
        <v>19.77</v>
      </c>
      <c r="K4522" t="str">
        <f t="shared" si="70"/>
        <v>[2.5,'RP',5,6,0.3396,0.2718,19.77],</v>
      </c>
    </row>
    <row r="4523" spans="1:11" ht="19.5" x14ac:dyDescent="0.4">
      <c r="A4523" t="s">
        <v>30</v>
      </c>
      <c r="B4523" s="1" t="str">
        <f>LEFT(A4523,SUM(LEN(A4523&amp;123456789&amp;".")-LEN(SUBSTITUTE(A4523&amp;123456789&amp;".",{0,1,2,3,4,5,6,7,8,9,"."},"")))-10)</f>
        <v>2.5</v>
      </c>
      <c r="C4523" t="str">
        <f>SUBSTITUTE(A4523,B4523,"")</f>
        <v>RP</v>
      </c>
      <c r="D4523">
        <f>MATCH(C4523,{"R","YR","Y","GY","G","BG","B","PB","P","RP"},0)-1</f>
        <v>9</v>
      </c>
      <c r="F4523">
        <v>5</v>
      </c>
      <c r="G4523">
        <v>8</v>
      </c>
      <c r="H4523">
        <v>0.34899999999999998</v>
      </c>
      <c r="I4523">
        <v>0.25700000000000001</v>
      </c>
      <c r="J4523">
        <v>19.77</v>
      </c>
      <c r="K4523" t="str">
        <f t="shared" si="70"/>
        <v>[2.5,'RP',5,8,0.349,0.257,19.77],</v>
      </c>
    </row>
    <row r="4524" spans="1:11" ht="19.5" x14ac:dyDescent="0.4">
      <c r="A4524" t="s">
        <v>30</v>
      </c>
      <c r="B4524" s="1" t="str">
        <f>LEFT(A4524,SUM(LEN(A4524&amp;123456789&amp;".")-LEN(SUBSTITUTE(A4524&amp;123456789&amp;".",{0,1,2,3,4,5,6,7,8,9,"."},"")))-10)</f>
        <v>2.5</v>
      </c>
      <c r="C4524" t="str">
        <f>SUBSTITUTE(A4524,B4524,"")</f>
        <v>RP</v>
      </c>
      <c r="D4524">
        <f>MATCH(C4524,{"R","YR","Y","GY","G","BG","B","PB","P","RP"},0)-1</f>
        <v>9</v>
      </c>
      <c r="F4524">
        <v>5</v>
      </c>
      <c r="G4524">
        <v>10</v>
      </c>
      <c r="H4524">
        <v>0.35599999999999998</v>
      </c>
      <c r="I4524">
        <v>0.2452</v>
      </c>
      <c r="J4524">
        <v>19.77</v>
      </c>
      <c r="K4524" t="str">
        <f t="shared" si="70"/>
        <v>[2.5,'RP',5,10,0.356,0.2452,19.77],</v>
      </c>
    </row>
    <row r="4525" spans="1:11" ht="19.5" x14ac:dyDescent="0.4">
      <c r="A4525" t="s">
        <v>30</v>
      </c>
      <c r="B4525" s="1" t="str">
        <f>LEFT(A4525,SUM(LEN(A4525&amp;123456789&amp;".")-LEN(SUBSTITUTE(A4525&amp;123456789&amp;".",{0,1,2,3,4,5,6,7,8,9,"."},"")))-10)</f>
        <v>2.5</v>
      </c>
      <c r="C4525" t="str">
        <f>SUBSTITUTE(A4525,B4525,"")</f>
        <v>RP</v>
      </c>
      <c r="D4525">
        <f>MATCH(C4525,{"R","YR","Y","GY","G","BG","B","PB","P","RP"},0)-1</f>
        <v>9</v>
      </c>
      <c r="F4525">
        <v>5</v>
      </c>
      <c r="G4525">
        <v>12</v>
      </c>
      <c r="H4525">
        <v>0.36349999999999999</v>
      </c>
      <c r="I4525">
        <v>0.23250000000000001</v>
      </c>
      <c r="J4525">
        <v>19.77</v>
      </c>
      <c r="K4525" t="str">
        <f t="shared" si="70"/>
        <v>[2.5,'RP',5,12,0.3635,0.2325,19.77],</v>
      </c>
    </row>
    <row r="4526" spans="1:11" ht="19.5" x14ac:dyDescent="0.4">
      <c r="A4526" t="s">
        <v>30</v>
      </c>
      <c r="B4526" s="1" t="str">
        <f>LEFT(A4526,SUM(LEN(A4526&amp;123456789&amp;".")-LEN(SUBSTITUTE(A4526&amp;123456789&amp;".",{0,1,2,3,4,5,6,7,8,9,"."},"")))-10)</f>
        <v>2.5</v>
      </c>
      <c r="C4526" t="str">
        <f>SUBSTITUTE(A4526,B4526,"")</f>
        <v>RP</v>
      </c>
      <c r="D4526">
        <f>MATCH(C4526,{"R","YR","Y","GY","G","BG","B","PB","P","RP"},0)-1</f>
        <v>9</v>
      </c>
      <c r="F4526">
        <v>5</v>
      </c>
      <c r="G4526">
        <v>14</v>
      </c>
      <c r="H4526">
        <v>0.37030000000000002</v>
      </c>
      <c r="I4526">
        <v>0.22109999999999999</v>
      </c>
      <c r="J4526">
        <v>19.77</v>
      </c>
      <c r="K4526" t="str">
        <f t="shared" si="70"/>
        <v>[2.5,'RP',5,14,0.3703,0.2211,19.77],</v>
      </c>
    </row>
    <row r="4527" spans="1:11" ht="19.5" x14ac:dyDescent="0.4">
      <c r="A4527" t="s">
        <v>30</v>
      </c>
      <c r="B4527" s="1" t="str">
        <f>LEFT(A4527,SUM(LEN(A4527&amp;123456789&amp;".")-LEN(SUBSTITUTE(A4527&amp;123456789&amp;".",{0,1,2,3,4,5,6,7,8,9,"."},"")))-10)</f>
        <v>2.5</v>
      </c>
      <c r="C4527" t="str">
        <f>SUBSTITUTE(A4527,B4527,"")</f>
        <v>RP</v>
      </c>
      <c r="D4527">
        <f>MATCH(C4527,{"R","YR","Y","GY","G","BG","B","PB","P","RP"},0)-1</f>
        <v>9</v>
      </c>
      <c r="F4527">
        <v>5</v>
      </c>
      <c r="G4527">
        <v>16</v>
      </c>
      <c r="H4527">
        <v>0.37630000000000002</v>
      </c>
      <c r="I4527">
        <v>0.21079999999999999</v>
      </c>
      <c r="J4527">
        <v>19.77</v>
      </c>
      <c r="K4527" t="str">
        <f t="shared" si="70"/>
        <v>[2.5,'RP',5,16,0.3763,0.2108,19.77],</v>
      </c>
    </row>
    <row r="4528" spans="1:11" ht="19.5" x14ac:dyDescent="0.4">
      <c r="A4528" t="s">
        <v>30</v>
      </c>
      <c r="B4528" s="1" t="str">
        <f>LEFT(A4528,SUM(LEN(A4528&amp;123456789&amp;".")-LEN(SUBSTITUTE(A4528&amp;123456789&amp;".",{0,1,2,3,4,5,6,7,8,9,"."},"")))-10)</f>
        <v>2.5</v>
      </c>
      <c r="C4528" t="str">
        <f>SUBSTITUTE(A4528,B4528,"")</f>
        <v>RP</v>
      </c>
      <c r="D4528">
        <f>MATCH(C4528,{"R","YR","Y","GY","G","BG","B","PB","P","RP"},0)-1</f>
        <v>9</v>
      </c>
      <c r="F4528">
        <v>5</v>
      </c>
      <c r="G4528">
        <v>18</v>
      </c>
      <c r="H4528">
        <v>0.3821</v>
      </c>
      <c r="I4528">
        <v>0.20069999999999999</v>
      </c>
      <c r="J4528">
        <v>19.77</v>
      </c>
      <c r="K4528" t="str">
        <f t="shared" si="70"/>
        <v>[2.5,'RP',5,18,0.3821,0.2007,19.77],</v>
      </c>
    </row>
    <row r="4529" spans="1:11" ht="19.5" x14ac:dyDescent="0.4">
      <c r="A4529" t="s">
        <v>30</v>
      </c>
      <c r="B4529" s="1" t="str">
        <f>LEFT(A4529,SUM(LEN(A4529&amp;123456789&amp;".")-LEN(SUBSTITUTE(A4529&amp;123456789&amp;".",{0,1,2,3,4,5,6,7,8,9,"."},"")))-10)</f>
        <v>2.5</v>
      </c>
      <c r="C4529" t="str">
        <f>SUBSTITUTE(A4529,B4529,"")</f>
        <v>RP</v>
      </c>
      <c r="D4529">
        <f>MATCH(C4529,{"R","YR","Y","GY","G","BG","B","PB","P","RP"},0)-1</f>
        <v>9</v>
      </c>
      <c r="F4529">
        <v>5</v>
      </c>
      <c r="G4529">
        <v>20</v>
      </c>
      <c r="H4529">
        <v>0.38729999999999998</v>
      </c>
      <c r="I4529">
        <v>0.19089999999999999</v>
      </c>
      <c r="J4529">
        <v>19.77</v>
      </c>
      <c r="K4529" t="str">
        <f t="shared" si="70"/>
        <v>[2.5,'RP',5,20,0.3873,0.1909,19.77],</v>
      </c>
    </row>
    <row r="4530" spans="1:11" ht="19.5" x14ac:dyDescent="0.4">
      <c r="A4530" t="s">
        <v>30</v>
      </c>
      <c r="B4530" s="1" t="str">
        <f>LEFT(A4530,SUM(LEN(A4530&amp;123456789&amp;".")-LEN(SUBSTITUTE(A4530&amp;123456789&amp;".",{0,1,2,3,4,5,6,7,8,9,"."},"")))-10)</f>
        <v>2.5</v>
      </c>
      <c r="C4530" t="str">
        <f>SUBSTITUTE(A4530,B4530,"")</f>
        <v>RP</v>
      </c>
      <c r="D4530">
        <f>MATCH(C4530,{"R","YR","Y","GY","G","BG","B","PB","P","RP"},0)-1</f>
        <v>9</v>
      </c>
      <c r="F4530">
        <v>5</v>
      </c>
      <c r="G4530">
        <v>22</v>
      </c>
      <c r="H4530">
        <v>0.39240000000000003</v>
      </c>
      <c r="I4530">
        <v>0.18140000000000001</v>
      </c>
      <c r="J4530">
        <v>19.77</v>
      </c>
      <c r="K4530" t="str">
        <f t="shared" si="70"/>
        <v>[2.5,'RP',5,22,0.3924,0.1814,19.77],</v>
      </c>
    </row>
    <row r="4531" spans="1:11" ht="19.5" x14ac:dyDescent="0.4">
      <c r="A4531" t="s">
        <v>30</v>
      </c>
      <c r="B4531" s="1" t="str">
        <f>LEFT(A4531,SUM(LEN(A4531&amp;123456789&amp;".")-LEN(SUBSTITUTE(A4531&amp;123456789&amp;".",{0,1,2,3,4,5,6,7,8,9,"."},"")))-10)</f>
        <v>2.5</v>
      </c>
      <c r="C4531" t="str">
        <f>SUBSTITUTE(A4531,B4531,"")</f>
        <v>RP</v>
      </c>
      <c r="D4531">
        <f>MATCH(C4531,{"R","YR","Y","GY","G","BG","B","PB","P","RP"},0)-1</f>
        <v>9</v>
      </c>
      <c r="F4531">
        <v>5</v>
      </c>
      <c r="G4531">
        <v>24</v>
      </c>
      <c r="H4531">
        <v>0.39650000000000002</v>
      </c>
      <c r="I4531">
        <v>0.17380000000000001</v>
      </c>
      <c r="J4531">
        <v>19.77</v>
      </c>
      <c r="K4531" t="str">
        <f t="shared" si="70"/>
        <v>[2.5,'RP',5,24,0.3965,0.1738,19.77],</v>
      </c>
    </row>
    <row r="4532" spans="1:11" ht="19.5" x14ac:dyDescent="0.4">
      <c r="A4532" t="s">
        <v>30</v>
      </c>
      <c r="B4532" s="1" t="str">
        <f>LEFT(A4532,SUM(LEN(A4532&amp;123456789&amp;".")-LEN(SUBSTITUTE(A4532&amp;123456789&amp;".",{0,1,2,3,4,5,6,7,8,9,"."},"")))-10)</f>
        <v>2.5</v>
      </c>
      <c r="C4532" t="str">
        <f>SUBSTITUTE(A4532,B4532,"")</f>
        <v>RP</v>
      </c>
      <c r="D4532">
        <f>MATCH(C4532,{"R","YR","Y","GY","G","BG","B","PB","P","RP"},0)-1</f>
        <v>9</v>
      </c>
      <c r="F4532">
        <v>5</v>
      </c>
      <c r="G4532">
        <v>26</v>
      </c>
      <c r="H4532">
        <v>0.40110000000000001</v>
      </c>
      <c r="I4532">
        <v>0.16520000000000001</v>
      </c>
      <c r="J4532">
        <v>19.77</v>
      </c>
      <c r="K4532" t="str">
        <f t="shared" si="70"/>
        <v>[2.5,'RP',5,26,0.4011,0.1652,19.77],</v>
      </c>
    </row>
    <row r="4533" spans="1:11" ht="19.5" x14ac:dyDescent="0.4">
      <c r="A4533" t="s">
        <v>30</v>
      </c>
      <c r="B4533" s="1" t="str">
        <f>LEFT(A4533,SUM(LEN(A4533&amp;123456789&amp;".")-LEN(SUBSTITUTE(A4533&amp;123456789&amp;".",{0,1,2,3,4,5,6,7,8,9,"."},"")))-10)</f>
        <v>2.5</v>
      </c>
      <c r="C4533" t="str">
        <f>SUBSTITUTE(A4533,B4533,"")</f>
        <v>RP</v>
      </c>
      <c r="D4533">
        <f>MATCH(C4533,{"R","YR","Y","GY","G","BG","B","PB","P","RP"},0)-1</f>
        <v>9</v>
      </c>
      <c r="F4533">
        <v>5</v>
      </c>
      <c r="G4533">
        <v>28</v>
      </c>
      <c r="H4533">
        <v>0.40500000000000003</v>
      </c>
      <c r="I4533">
        <v>0.157</v>
      </c>
      <c r="J4533">
        <v>19.77</v>
      </c>
      <c r="K4533" t="str">
        <f t="shared" si="70"/>
        <v>[2.5,'RP',5,28,0.405,0.157,19.77],</v>
      </c>
    </row>
    <row r="4534" spans="1:11" ht="19.5" x14ac:dyDescent="0.4">
      <c r="A4534" t="s">
        <v>30</v>
      </c>
      <c r="B4534" s="1" t="str">
        <f>LEFT(A4534,SUM(LEN(A4534&amp;123456789&amp;".")-LEN(SUBSTITUTE(A4534&amp;123456789&amp;".",{0,1,2,3,4,5,6,7,8,9,"."},"")))-10)</f>
        <v>2.5</v>
      </c>
      <c r="C4534" t="str">
        <f>SUBSTITUTE(A4534,B4534,"")</f>
        <v>RP</v>
      </c>
      <c r="D4534">
        <f>MATCH(C4534,{"R","YR","Y","GY","G","BG","B","PB","P","RP"},0)-1</f>
        <v>9</v>
      </c>
      <c r="F4534">
        <v>5</v>
      </c>
      <c r="G4534">
        <v>30</v>
      </c>
      <c r="H4534">
        <v>0.40899999999999997</v>
      </c>
      <c r="I4534">
        <v>0.14899999999999999</v>
      </c>
      <c r="J4534">
        <v>19.77</v>
      </c>
      <c r="K4534" t="str">
        <f t="shared" si="70"/>
        <v>[2.5,'RP',5,30,0.409,0.149,19.77],</v>
      </c>
    </row>
    <row r="4535" spans="1:11" ht="19.5" x14ac:dyDescent="0.4">
      <c r="A4535" t="s">
        <v>30</v>
      </c>
      <c r="B4535" s="1" t="str">
        <f>LEFT(A4535,SUM(LEN(A4535&amp;123456789&amp;".")-LEN(SUBSTITUTE(A4535&amp;123456789&amp;".",{0,1,2,3,4,5,6,7,8,9,"."},"")))-10)</f>
        <v>2.5</v>
      </c>
      <c r="C4535" t="str">
        <f>SUBSTITUTE(A4535,B4535,"")</f>
        <v>RP</v>
      </c>
      <c r="D4535">
        <f>MATCH(C4535,{"R","YR","Y","GY","G","BG","B","PB","P","RP"},0)-1</f>
        <v>9</v>
      </c>
      <c r="F4535">
        <v>5</v>
      </c>
      <c r="G4535">
        <v>32</v>
      </c>
      <c r="H4535">
        <v>0.41299999999999998</v>
      </c>
      <c r="I4535">
        <v>0.14199999999999999</v>
      </c>
      <c r="J4535">
        <v>19.77</v>
      </c>
      <c r="K4535" t="str">
        <f t="shared" si="70"/>
        <v>[2.5,'RP',5,32,0.413,0.142,19.77],</v>
      </c>
    </row>
    <row r="4536" spans="1:11" ht="19.5" x14ac:dyDescent="0.4">
      <c r="A4536" t="s">
        <v>30</v>
      </c>
      <c r="B4536" s="1" t="str">
        <f>LEFT(A4536,SUM(LEN(A4536&amp;123456789&amp;".")-LEN(SUBSTITUTE(A4536&amp;123456789&amp;".",{0,1,2,3,4,5,6,7,8,9,"."},"")))-10)</f>
        <v>2.5</v>
      </c>
      <c r="C4536" t="str">
        <f>SUBSTITUTE(A4536,B4536,"")</f>
        <v>RP</v>
      </c>
      <c r="D4536">
        <f>MATCH(C4536,{"R","YR","Y","GY","G","BG","B","PB","P","RP"},0)-1</f>
        <v>9</v>
      </c>
      <c r="F4536">
        <v>5</v>
      </c>
      <c r="G4536">
        <v>34</v>
      </c>
      <c r="H4536">
        <v>0.41599999999999998</v>
      </c>
      <c r="I4536">
        <v>0.13500000000000001</v>
      </c>
      <c r="J4536">
        <v>19.77</v>
      </c>
      <c r="K4536" t="str">
        <f t="shared" si="70"/>
        <v>[2.5,'RP',5,34,0.416,0.135,19.77],</v>
      </c>
    </row>
    <row r="4537" spans="1:11" ht="19.5" x14ac:dyDescent="0.4">
      <c r="A4537" t="s">
        <v>30</v>
      </c>
      <c r="B4537" s="1" t="str">
        <f>LEFT(A4537,SUM(LEN(A4537&amp;123456789&amp;".")-LEN(SUBSTITUTE(A4537&amp;123456789&amp;".",{0,1,2,3,4,5,6,7,8,9,"."},"")))-10)</f>
        <v>2.5</v>
      </c>
      <c r="C4537" t="str">
        <f>SUBSTITUTE(A4537,B4537,"")</f>
        <v>RP</v>
      </c>
      <c r="D4537">
        <f>MATCH(C4537,{"R","YR","Y","GY","G","BG","B","PB","P","RP"},0)-1</f>
        <v>9</v>
      </c>
      <c r="F4537">
        <v>5</v>
      </c>
      <c r="G4537">
        <v>36</v>
      </c>
      <c r="H4537">
        <v>0.42099999999999999</v>
      </c>
      <c r="I4537">
        <v>0.126</v>
      </c>
      <c r="J4537">
        <v>19.77</v>
      </c>
      <c r="K4537" t="str">
        <f t="shared" si="70"/>
        <v>[2.5,'RP',5,36,0.421,0.126,19.77],</v>
      </c>
    </row>
    <row r="4538" spans="1:11" ht="19.5" x14ac:dyDescent="0.4">
      <c r="A4538" t="s">
        <v>30</v>
      </c>
      <c r="B4538" s="1" t="str">
        <f>LEFT(A4538,SUM(LEN(A4538&amp;123456789&amp;".")-LEN(SUBSTITUTE(A4538&amp;123456789&amp;".",{0,1,2,3,4,5,6,7,8,9,"."},"")))-10)</f>
        <v>2.5</v>
      </c>
      <c r="C4538" t="str">
        <f>SUBSTITUTE(A4538,B4538,"")</f>
        <v>RP</v>
      </c>
      <c r="D4538">
        <f>MATCH(C4538,{"R","YR","Y","GY","G","BG","B","PB","P","RP"},0)-1</f>
        <v>9</v>
      </c>
      <c r="F4538">
        <v>6</v>
      </c>
      <c r="G4538">
        <v>2</v>
      </c>
      <c r="H4538">
        <v>0.31879999999999997</v>
      </c>
      <c r="I4538">
        <v>0.30480000000000002</v>
      </c>
      <c r="J4538">
        <v>30.03</v>
      </c>
      <c r="K4538" t="str">
        <f t="shared" si="70"/>
        <v>[2.5,'RP',6,2,0.3188,0.3048,30.03],</v>
      </c>
    </row>
    <row r="4539" spans="1:11" ht="19.5" x14ac:dyDescent="0.4">
      <c r="A4539" t="s">
        <v>30</v>
      </c>
      <c r="B4539" s="1" t="str">
        <f>LEFT(A4539,SUM(LEN(A4539&amp;123456789&amp;".")-LEN(SUBSTITUTE(A4539&amp;123456789&amp;".",{0,1,2,3,4,5,6,7,8,9,"."},"")))-10)</f>
        <v>2.5</v>
      </c>
      <c r="C4539" t="str">
        <f>SUBSTITUTE(A4539,B4539,"")</f>
        <v>RP</v>
      </c>
      <c r="D4539">
        <f>MATCH(C4539,{"R","YR","Y","GY","G","BG","B","PB","P","RP"},0)-1</f>
        <v>9</v>
      </c>
      <c r="F4539">
        <v>6</v>
      </c>
      <c r="G4539">
        <v>4</v>
      </c>
      <c r="H4539">
        <v>0.32719999999999999</v>
      </c>
      <c r="I4539">
        <v>0.29289999999999999</v>
      </c>
      <c r="J4539">
        <v>30.03</v>
      </c>
      <c r="K4539" t="str">
        <f t="shared" si="70"/>
        <v>[2.5,'RP',6,4,0.3272,0.2929,30.03],</v>
      </c>
    </row>
    <row r="4540" spans="1:11" ht="19.5" x14ac:dyDescent="0.4">
      <c r="A4540" t="s">
        <v>30</v>
      </c>
      <c r="B4540" s="1" t="str">
        <f>LEFT(A4540,SUM(LEN(A4540&amp;123456789&amp;".")-LEN(SUBSTITUTE(A4540&amp;123456789&amp;".",{0,1,2,3,4,5,6,7,8,9,"."},"")))-10)</f>
        <v>2.5</v>
      </c>
      <c r="C4540" t="str">
        <f>SUBSTITUTE(A4540,B4540,"")</f>
        <v>RP</v>
      </c>
      <c r="D4540">
        <f>MATCH(C4540,{"R","YR","Y","GY","G","BG","B","PB","P","RP"},0)-1</f>
        <v>9</v>
      </c>
      <c r="F4540">
        <v>6</v>
      </c>
      <c r="G4540">
        <v>6</v>
      </c>
      <c r="H4540">
        <v>0.3362</v>
      </c>
      <c r="I4540">
        <v>0.27989999999999998</v>
      </c>
      <c r="J4540">
        <v>30.03</v>
      </c>
      <c r="K4540" t="str">
        <f t="shared" si="70"/>
        <v>[2.5,'RP',6,6,0.3362,0.2799,30.03],</v>
      </c>
    </row>
    <row r="4541" spans="1:11" ht="19.5" x14ac:dyDescent="0.4">
      <c r="A4541" t="s">
        <v>30</v>
      </c>
      <c r="B4541" s="1" t="str">
        <f>LEFT(A4541,SUM(LEN(A4541&amp;123456789&amp;".")-LEN(SUBSTITUTE(A4541&amp;123456789&amp;".",{0,1,2,3,4,5,6,7,8,9,"."},"")))-10)</f>
        <v>2.5</v>
      </c>
      <c r="C4541" t="str">
        <f>SUBSTITUTE(A4541,B4541,"")</f>
        <v>RP</v>
      </c>
      <c r="D4541">
        <f>MATCH(C4541,{"R","YR","Y","GY","G","BG","B","PB","P","RP"},0)-1</f>
        <v>9</v>
      </c>
      <c r="F4541">
        <v>6</v>
      </c>
      <c r="G4541">
        <v>8</v>
      </c>
      <c r="H4541">
        <v>0.34370000000000001</v>
      </c>
      <c r="I4541">
        <v>0.26879999999999998</v>
      </c>
      <c r="J4541">
        <v>30.03</v>
      </c>
      <c r="K4541" t="str">
        <f t="shared" si="70"/>
        <v>[2.5,'RP',6,8,0.3437,0.2688,30.03],</v>
      </c>
    </row>
    <row r="4542" spans="1:11" ht="19.5" x14ac:dyDescent="0.4">
      <c r="A4542" t="s">
        <v>30</v>
      </c>
      <c r="B4542" s="1" t="str">
        <f>LEFT(A4542,SUM(LEN(A4542&amp;123456789&amp;".")-LEN(SUBSTITUTE(A4542&amp;123456789&amp;".",{0,1,2,3,4,5,6,7,8,9,"."},"")))-10)</f>
        <v>2.5</v>
      </c>
      <c r="C4542" t="str">
        <f>SUBSTITUTE(A4542,B4542,"")</f>
        <v>RP</v>
      </c>
      <c r="D4542">
        <f>MATCH(C4542,{"R","YR","Y","GY","G","BG","B","PB","P","RP"},0)-1</f>
        <v>9</v>
      </c>
      <c r="F4542">
        <v>6</v>
      </c>
      <c r="G4542">
        <v>10</v>
      </c>
      <c r="H4542">
        <v>0.35089999999999999</v>
      </c>
      <c r="I4542">
        <v>0.25779999999999997</v>
      </c>
      <c r="J4542">
        <v>30.03</v>
      </c>
      <c r="K4542" t="str">
        <f t="shared" si="70"/>
        <v>[2.5,'RP',6,10,0.3509,0.2578,30.03],</v>
      </c>
    </row>
    <row r="4543" spans="1:11" ht="19.5" x14ac:dyDescent="0.4">
      <c r="A4543" t="s">
        <v>30</v>
      </c>
      <c r="B4543" s="1" t="str">
        <f>LEFT(A4543,SUM(LEN(A4543&amp;123456789&amp;".")-LEN(SUBSTITUTE(A4543&amp;123456789&amp;".",{0,1,2,3,4,5,6,7,8,9,"."},"")))-10)</f>
        <v>2.5</v>
      </c>
      <c r="C4543" t="str">
        <f>SUBSTITUTE(A4543,B4543,"")</f>
        <v>RP</v>
      </c>
      <c r="D4543">
        <f>MATCH(C4543,{"R","YR","Y","GY","G","BG","B","PB","P","RP"},0)-1</f>
        <v>9</v>
      </c>
      <c r="F4543">
        <v>6</v>
      </c>
      <c r="G4543">
        <v>12</v>
      </c>
      <c r="H4543">
        <v>0.35820000000000002</v>
      </c>
      <c r="I4543">
        <v>0.2462</v>
      </c>
      <c r="J4543">
        <v>30.03</v>
      </c>
      <c r="K4543" t="str">
        <f t="shared" si="70"/>
        <v>[2.5,'RP',6,12,0.3582,0.2462,30.03],</v>
      </c>
    </row>
    <row r="4544" spans="1:11" ht="19.5" x14ac:dyDescent="0.4">
      <c r="A4544" t="s">
        <v>30</v>
      </c>
      <c r="B4544" s="1" t="str">
        <f>LEFT(A4544,SUM(LEN(A4544&amp;123456789&amp;".")-LEN(SUBSTITUTE(A4544&amp;123456789&amp;".",{0,1,2,3,4,5,6,7,8,9,"."},"")))-10)</f>
        <v>2.5</v>
      </c>
      <c r="C4544" t="str">
        <f>SUBSTITUTE(A4544,B4544,"")</f>
        <v>RP</v>
      </c>
      <c r="D4544">
        <f>MATCH(C4544,{"R","YR","Y","GY","G","BG","B","PB","P","RP"},0)-1</f>
        <v>9</v>
      </c>
      <c r="F4544">
        <v>6</v>
      </c>
      <c r="G4544">
        <v>14</v>
      </c>
      <c r="H4544">
        <v>0.36520000000000002</v>
      </c>
      <c r="I4544">
        <v>0.23549999999999999</v>
      </c>
      <c r="J4544">
        <v>30.03</v>
      </c>
      <c r="K4544" t="str">
        <f t="shared" si="70"/>
        <v>[2.5,'RP',6,14,0.3652,0.2355,30.03],</v>
      </c>
    </row>
    <row r="4545" spans="1:11" ht="19.5" x14ac:dyDescent="0.4">
      <c r="A4545" t="s">
        <v>30</v>
      </c>
      <c r="B4545" s="1" t="str">
        <f>LEFT(A4545,SUM(LEN(A4545&amp;123456789&amp;".")-LEN(SUBSTITUTE(A4545&amp;123456789&amp;".",{0,1,2,3,4,5,6,7,8,9,"."},"")))-10)</f>
        <v>2.5</v>
      </c>
      <c r="C4545" t="str">
        <f>SUBSTITUTE(A4545,B4545,"")</f>
        <v>RP</v>
      </c>
      <c r="D4545">
        <f>MATCH(C4545,{"R","YR","Y","GY","G","BG","B","PB","P","RP"},0)-1</f>
        <v>9</v>
      </c>
      <c r="F4545">
        <v>6</v>
      </c>
      <c r="G4545">
        <v>16</v>
      </c>
      <c r="H4545">
        <v>0.37180000000000002</v>
      </c>
      <c r="I4545">
        <v>0.22509999999999999</v>
      </c>
      <c r="J4545">
        <v>30.03</v>
      </c>
      <c r="K4545" t="str">
        <f t="shared" si="70"/>
        <v>[2.5,'RP',6,16,0.3718,0.2251,30.03],</v>
      </c>
    </row>
    <row r="4546" spans="1:11" ht="19.5" x14ac:dyDescent="0.4">
      <c r="A4546" t="s">
        <v>30</v>
      </c>
      <c r="B4546" s="1" t="str">
        <f>LEFT(A4546,SUM(LEN(A4546&amp;123456789&amp;".")-LEN(SUBSTITUTE(A4546&amp;123456789&amp;".",{0,1,2,3,4,5,6,7,8,9,"."},"")))-10)</f>
        <v>2.5</v>
      </c>
      <c r="C4546" t="str">
        <f>SUBSTITUTE(A4546,B4546,"")</f>
        <v>RP</v>
      </c>
      <c r="D4546">
        <f>MATCH(C4546,{"R","YR","Y","GY","G","BG","B","PB","P","RP"},0)-1</f>
        <v>9</v>
      </c>
      <c r="F4546">
        <v>6</v>
      </c>
      <c r="G4546">
        <v>18</v>
      </c>
      <c r="H4546">
        <v>0.37730000000000002</v>
      </c>
      <c r="I4546">
        <v>0.21579999999999999</v>
      </c>
      <c r="J4546">
        <v>30.03</v>
      </c>
      <c r="K4546" t="str">
        <f t="shared" si="70"/>
        <v>[2.5,'RP',6,18,0.3773,0.2158,30.03],</v>
      </c>
    </row>
    <row r="4547" spans="1:11" ht="19.5" x14ac:dyDescent="0.4">
      <c r="A4547" t="s">
        <v>30</v>
      </c>
      <c r="B4547" s="1" t="str">
        <f>LEFT(A4547,SUM(LEN(A4547&amp;123456789&amp;".")-LEN(SUBSTITUTE(A4547&amp;123456789&amp;".",{0,1,2,3,4,5,6,7,8,9,"."},"")))-10)</f>
        <v>2.5</v>
      </c>
      <c r="C4547" t="str">
        <f>SUBSTITUTE(A4547,B4547,"")</f>
        <v>RP</v>
      </c>
      <c r="D4547">
        <f>MATCH(C4547,{"R","YR","Y","GY","G","BG","B","PB","P","RP"},0)-1</f>
        <v>9</v>
      </c>
      <c r="F4547">
        <v>6</v>
      </c>
      <c r="G4547">
        <v>20</v>
      </c>
      <c r="H4547">
        <v>0.38329999999999997</v>
      </c>
      <c r="I4547">
        <v>0.2056</v>
      </c>
      <c r="J4547">
        <v>30.03</v>
      </c>
      <c r="K4547" t="str">
        <f t="shared" ref="K4547:K4610" si="71">"["&amp;B4547&amp;",'"&amp;C4547&amp;"',"&amp;F4547&amp;","&amp;G4547&amp;","&amp;H4547&amp;","&amp;I4547&amp;","&amp;J4547&amp;"],"</f>
        <v>[2.5,'RP',6,20,0.3833,0.2056,30.03],</v>
      </c>
    </row>
    <row r="4548" spans="1:11" ht="19.5" x14ac:dyDescent="0.4">
      <c r="A4548" t="s">
        <v>30</v>
      </c>
      <c r="B4548" s="1" t="str">
        <f>LEFT(A4548,SUM(LEN(A4548&amp;123456789&amp;".")-LEN(SUBSTITUTE(A4548&amp;123456789&amp;".",{0,1,2,3,4,5,6,7,8,9,"."},"")))-10)</f>
        <v>2.5</v>
      </c>
      <c r="C4548" t="str">
        <f>SUBSTITUTE(A4548,B4548,"")</f>
        <v>RP</v>
      </c>
      <c r="D4548">
        <f>MATCH(C4548,{"R","YR","Y","GY","G","BG","B","PB","P","RP"},0)-1</f>
        <v>9</v>
      </c>
      <c r="F4548">
        <v>6</v>
      </c>
      <c r="G4548">
        <v>22</v>
      </c>
      <c r="H4548">
        <v>0.38769999999999999</v>
      </c>
      <c r="I4548">
        <v>0.1978</v>
      </c>
      <c r="J4548">
        <v>30.03</v>
      </c>
      <c r="K4548" t="str">
        <f t="shared" si="71"/>
        <v>[2.5,'RP',6,22,0.3877,0.1978,30.03],</v>
      </c>
    </row>
    <row r="4549" spans="1:11" ht="19.5" x14ac:dyDescent="0.4">
      <c r="A4549" t="s">
        <v>30</v>
      </c>
      <c r="B4549" s="1" t="str">
        <f>LEFT(A4549,SUM(LEN(A4549&amp;123456789&amp;".")-LEN(SUBSTITUTE(A4549&amp;123456789&amp;".",{0,1,2,3,4,5,6,7,8,9,"."},"")))-10)</f>
        <v>2.5</v>
      </c>
      <c r="C4549" t="str">
        <f>SUBSTITUTE(A4549,B4549,"")</f>
        <v>RP</v>
      </c>
      <c r="D4549">
        <f>MATCH(C4549,{"R","YR","Y","GY","G","BG","B","PB","P","RP"},0)-1</f>
        <v>9</v>
      </c>
      <c r="F4549">
        <v>6</v>
      </c>
      <c r="G4549">
        <v>24</v>
      </c>
      <c r="H4549">
        <v>0.39269999999999999</v>
      </c>
      <c r="I4549">
        <v>0.18920000000000001</v>
      </c>
      <c r="J4549">
        <v>30.03</v>
      </c>
      <c r="K4549" t="str">
        <f t="shared" si="71"/>
        <v>[2.5,'RP',6,24,0.3927,0.1892,30.03],</v>
      </c>
    </row>
    <row r="4550" spans="1:11" ht="19.5" x14ac:dyDescent="0.4">
      <c r="A4550" t="s">
        <v>30</v>
      </c>
      <c r="B4550" s="1" t="str">
        <f>LEFT(A4550,SUM(LEN(A4550&amp;123456789&amp;".")-LEN(SUBSTITUTE(A4550&amp;123456789&amp;".",{0,1,2,3,4,5,6,7,8,9,"."},"")))-10)</f>
        <v>2.5</v>
      </c>
      <c r="C4550" t="str">
        <f>SUBSTITUTE(A4550,B4550,"")</f>
        <v>RP</v>
      </c>
      <c r="D4550">
        <f>MATCH(C4550,{"R","YR","Y","GY","G","BG","B","PB","P","RP"},0)-1</f>
        <v>9</v>
      </c>
      <c r="F4550">
        <v>6</v>
      </c>
      <c r="G4550">
        <v>26</v>
      </c>
      <c r="H4550">
        <v>0.39700000000000002</v>
      </c>
      <c r="I4550">
        <v>0.18099999999999999</v>
      </c>
      <c r="J4550">
        <v>30.03</v>
      </c>
      <c r="K4550" t="str">
        <f t="shared" si="71"/>
        <v>[2.5,'RP',6,26,0.397,0.181,30.03],</v>
      </c>
    </row>
    <row r="4551" spans="1:11" ht="19.5" x14ac:dyDescent="0.4">
      <c r="A4551" t="s">
        <v>30</v>
      </c>
      <c r="B4551" s="1" t="str">
        <f>LEFT(A4551,SUM(LEN(A4551&amp;123456789&amp;".")-LEN(SUBSTITUTE(A4551&amp;123456789&amp;".",{0,1,2,3,4,5,6,7,8,9,"."},"")))-10)</f>
        <v>2.5</v>
      </c>
      <c r="C4551" t="str">
        <f>SUBSTITUTE(A4551,B4551,"")</f>
        <v>RP</v>
      </c>
      <c r="D4551">
        <f>MATCH(C4551,{"R","YR","Y","GY","G","BG","B","PB","P","RP"},0)-1</f>
        <v>9</v>
      </c>
      <c r="F4551">
        <v>6</v>
      </c>
      <c r="G4551">
        <v>28</v>
      </c>
      <c r="H4551">
        <v>0.40100000000000002</v>
      </c>
      <c r="I4551">
        <v>0.17399999999999999</v>
      </c>
      <c r="J4551">
        <v>30.03</v>
      </c>
      <c r="K4551" t="str">
        <f t="shared" si="71"/>
        <v>[2.5,'RP',6,28,0.401,0.174,30.03],</v>
      </c>
    </row>
    <row r="4552" spans="1:11" ht="19.5" x14ac:dyDescent="0.4">
      <c r="A4552" t="s">
        <v>30</v>
      </c>
      <c r="B4552" s="1" t="str">
        <f>LEFT(A4552,SUM(LEN(A4552&amp;123456789&amp;".")-LEN(SUBSTITUTE(A4552&amp;123456789&amp;".",{0,1,2,3,4,5,6,7,8,9,"."},"")))-10)</f>
        <v>2.5</v>
      </c>
      <c r="C4552" t="str">
        <f>SUBSTITUTE(A4552,B4552,"")</f>
        <v>RP</v>
      </c>
      <c r="D4552">
        <f>MATCH(C4552,{"R","YR","Y","GY","G","BG","B","PB","P","RP"},0)-1</f>
        <v>9</v>
      </c>
      <c r="F4552">
        <v>6</v>
      </c>
      <c r="G4552">
        <v>30</v>
      </c>
      <c r="H4552">
        <v>0.40600000000000003</v>
      </c>
      <c r="I4552">
        <v>0.16600000000000001</v>
      </c>
      <c r="J4552">
        <v>30.03</v>
      </c>
      <c r="K4552" t="str">
        <f t="shared" si="71"/>
        <v>[2.5,'RP',6,30,0.406,0.166,30.03],</v>
      </c>
    </row>
    <row r="4553" spans="1:11" ht="19.5" x14ac:dyDescent="0.4">
      <c r="A4553" t="s">
        <v>30</v>
      </c>
      <c r="B4553" s="1" t="str">
        <f>LEFT(A4553,SUM(LEN(A4553&amp;123456789&amp;".")-LEN(SUBSTITUTE(A4553&amp;123456789&amp;".",{0,1,2,3,4,5,6,7,8,9,"."},"")))-10)</f>
        <v>2.5</v>
      </c>
      <c r="C4553" t="str">
        <f>SUBSTITUTE(A4553,B4553,"")</f>
        <v>RP</v>
      </c>
      <c r="D4553">
        <f>MATCH(C4553,{"R","YR","Y","GY","G","BG","B","PB","P","RP"},0)-1</f>
        <v>9</v>
      </c>
      <c r="F4553">
        <v>6</v>
      </c>
      <c r="G4553">
        <v>32</v>
      </c>
      <c r="H4553">
        <v>0.41</v>
      </c>
      <c r="I4553">
        <v>0.159</v>
      </c>
      <c r="J4553">
        <v>30.03</v>
      </c>
      <c r="K4553" t="str">
        <f t="shared" si="71"/>
        <v>[2.5,'RP',6,32,0.41,0.159,30.03],</v>
      </c>
    </row>
    <row r="4554" spans="1:11" ht="19.5" x14ac:dyDescent="0.4">
      <c r="A4554" t="s">
        <v>30</v>
      </c>
      <c r="B4554" s="1" t="str">
        <f>LEFT(A4554,SUM(LEN(A4554&amp;123456789&amp;".")-LEN(SUBSTITUTE(A4554&amp;123456789&amp;".",{0,1,2,3,4,5,6,7,8,9,"."},"")))-10)</f>
        <v>2.5</v>
      </c>
      <c r="C4554" t="str">
        <f>SUBSTITUTE(A4554,B4554,"")</f>
        <v>RP</v>
      </c>
      <c r="D4554">
        <f>MATCH(C4554,{"R","YR","Y","GY","G","BG","B","PB","P","RP"},0)-1</f>
        <v>9</v>
      </c>
      <c r="F4554">
        <v>6</v>
      </c>
      <c r="G4554">
        <v>34</v>
      </c>
      <c r="H4554">
        <v>0.41299999999999998</v>
      </c>
      <c r="I4554">
        <v>0.153</v>
      </c>
      <c r="J4554">
        <v>30.03</v>
      </c>
      <c r="K4554" t="str">
        <f t="shared" si="71"/>
        <v>[2.5,'RP',6,34,0.413,0.153,30.03],</v>
      </c>
    </row>
    <row r="4555" spans="1:11" ht="19.5" x14ac:dyDescent="0.4">
      <c r="A4555" t="s">
        <v>30</v>
      </c>
      <c r="B4555" s="1" t="str">
        <f>LEFT(A4555,SUM(LEN(A4555&amp;123456789&amp;".")-LEN(SUBSTITUTE(A4555&amp;123456789&amp;".",{0,1,2,3,4,5,6,7,8,9,"."},"")))-10)</f>
        <v>2.5</v>
      </c>
      <c r="C4555" t="str">
        <f>SUBSTITUTE(A4555,B4555,"")</f>
        <v>RP</v>
      </c>
      <c r="D4555">
        <f>MATCH(C4555,{"R","YR","Y","GY","G","BG","B","PB","P","RP"},0)-1</f>
        <v>9</v>
      </c>
      <c r="F4555">
        <v>6</v>
      </c>
      <c r="G4555">
        <v>36</v>
      </c>
      <c r="H4555">
        <v>0.41599999999999998</v>
      </c>
      <c r="I4555">
        <v>0.14799999999999999</v>
      </c>
      <c r="J4555">
        <v>30.03</v>
      </c>
      <c r="K4555" t="str">
        <f t="shared" si="71"/>
        <v>[2.5,'RP',6,36,0.416,0.148,30.03],</v>
      </c>
    </row>
    <row r="4556" spans="1:11" ht="19.5" x14ac:dyDescent="0.4">
      <c r="A4556" t="s">
        <v>30</v>
      </c>
      <c r="B4556" s="1" t="str">
        <f>LEFT(A4556,SUM(LEN(A4556&amp;123456789&amp;".")-LEN(SUBSTITUTE(A4556&amp;123456789&amp;".",{0,1,2,3,4,5,6,7,8,9,"."},"")))-10)</f>
        <v>2.5</v>
      </c>
      <c r="C4556" t="str">
        <f>SUBSTITUTE(A4556,B4556,"")</f>
        <v>RP</v>
      </c>
      <c r="D4556">
        <f>MATCH(C4556,{"R","YR","Y","GY","G","BG","B","PB","P","RP"},0)-1</f>
        <v>9</v>
      </c>
      <c r="F4556">
        <v>7</v>
      </c>
      <c r="G4556">
        <v>2</v>
      </c>
      <c r="H4556">
        <v>0.317</v>
      </c>
      <c r="I4556">
        <v>0.30759999999999998</v>
      </c>
      <c r="J4556">
        <v>43.06</v>
      </c>
      <c r="K4556" t="str">
        <f t="shared" si="71"/>
        <v>[2.5,'RP',7,2,0.317,0.3076,43.06],</v>
      </c>
    </row>
    <row r="4557" spans="1:11" ht="19.5" x14ac:dyDescent="0.4">
      <c r="A4557" t="s">
        <v>30</v>
      </c>
      <c r="B4557" s="1" t="str">
        <f>LEFT(A4557,SUM(LEN(A4557&amp;123456789&amp;".")-LEN(SUBSTITUTE(A4557&amp;123456789&amp;".",{0,1,2,3,4,5,6,7,8,9,"."},"")))-10)</f>
        <v>2.5</v>
      </c>
      <c r="C4557" t="str">
        <f>SUBSTITUTE(A4557,B4557,"")</f>
        <v>RP</v>
      </c>
      <c r="D4557">
        <f>MATCH(C4557,{"R","YR","Y","GY","G","BG","B","PB","P","RP"},0)-1</f>
        <v>9</v>
      </c>
      <c r="F4557">
        <v>7</v>
      </c>
      <c r="G4557">
        <v>4</v>
      </c>
      <c r="H4557">
        <v>0.32540000000000002</v>
      </c>
      <c r="I4557">
        <v>0.29709999999999998</v>
      </c>
      <c r="J4557">
        <v>43.06</v>
      </c>
      <c r="K4557" t="str">
        <f t="shared" si="71"/>
        <v>[2.5,'RP',7,4,0.3254,0.2971,43.06],</v>
      </c>
    </row>
    <row r="4558" spans="1:11" ht="19.5" x14ac:dyDescent="0.4">
      <c r="A4558" t="s">
        <v>30</v>
      </c>
      <c r="B4558" s="1" t="str">
        <f>LEFT(A4558,SUM(LEN(A4558&amp;123456789&amp;".")-LEN(SUBSTITUTE(A4558&amp;123456789&amp;".",{0,1,2,3,4,5,6,7,8,9,"."},"")))-10)</f>
        <v>2.5</v>
      </c>
      <c r="C4558" t="str">
        <f>SUBSTITUTE(A4558,B4558,"")</f>
        <v>RP</v>
      </c>
      <c r="D4558">
        <f>MATCH(C4558,{"R","YR","Y","GY","G","BG","B","PB","P","RP"},0)-1</f>
        <v>9</v>
      </c>
      <c r="F4558">
        <v>7</v>
      </c>
      <c r="G4558">
        <v>6</v>
      </c>
      <c r="H4558">
        <v>0.33379999999999999</v>
      </c>
      <c r="I4558">
        <v>0.28539999999999999</v>
      </c>
      <c r="J4558">
        <v>43.06</v>
      </c>
      <c r="K4558" t="str">
        <f t="shared" si="71"/>
        <v>[2.5,'RP',7,6,0.3338,0.2854,43.06],</v>
      </c>
    </row>
    <row r="4559" spans="1:11" ht="19.5" x14ac:dyDescent="0.4">
      <c r="A4559" t="s">
        <v>30</v>
      </c>
      <c r="B4559" s="1" t="str">
        <f>LEFT(A4559,SUM(LEN(A4559&amp;123456789&amp;".")-LEN(SUBSTITUTE(A4559&amp;123456789&amp;".",{0,1,2,3,4,5,6,7,8,9,"."},"")))-10)</f>
        <v>2.5</v>
      </c>
      <c r="C4559" t="str">
        <f>SUBSTITUTE(A4559,B4559,"")</f>
        <v>RP</v>
      </c>
      <c r="D4559">
        <f>MATCH(C4559,{"R","YR","Y","GY","G","BG","B","PB","P","RP"},0)-1</f>
        <v>9</v>
      </c>
      <c r="F4559">
        <v>7</v>
      </c>
      <c r="G4559">
        <v>8</v>
      </c>
      <c r="H4559">
        <v>0.3417</v>
      </c>
      <c r="I4559">
        <v>0.27450000000000002</v>
      </c>
      <c r="J4559">
        <v>43.06</v>
      </c>
      <c r="K4559" t="str">
        <f t="shared" si="71"/>
        <v>[2.5,'RP',7,8,0.3417,0.2745,43.06],</v>
      </c>
    </row>
    <row r="4560" spans="1:11" ht="19.5" x14ac:dyDescent="0.4">
      <c r="A4560" t="s">
        <v>30</v>
      </c>
      <c r="B4560" s="1" t="str">
        <f>LEFT(A4560,SUM(LEN(A4560&amp;123456789&amp;".")-LEN(SUBSTITUTE(A4560&amp;123456789&amp;".",{0,1,2,3,4,5,6,7,8,9,"."},"")))-10)</f>
        <v>2.5</v>
      </c>
      <c r="C4560" t="str">
        <f>SUBSTITUTE(A4560,B4560,"")</f>
        <v>RP</v>
      </c>
      <c r="D4560">
        <f>MATCH(C4560,{"R","YR","Y","GY","G","BG","B","PB","P","RP"},0)-1</f>
        <v>9</v>
      </c>
      <c r="F4560">
        <v>7</v>
      </c>
      <c r="G4560">
        <v>10</v>
      </c>
      <c r="H4560">
        <v>0.34870000000000001</v>
      </c>
      <c r="I4560">
        <v>0.26479999999999998</v>
      </c>
      <c r="J4560">
        <v>43.06</v>
      </c>
      <c r="K4560" t="str">
        <f t="shared" si="71"/>
        <v>[2.5,'RP',7,10,0.3487,0.2648,43.06],</v>
      </c>
    </row>
    <row r="4561" spans="1:11" ht="19.5" x14ac:dyDescent="0.4">
      <c r="A4561" t="s">
        <v>30</v>
      </c>
      <c r="B4561" s="1" t="str">
        <f>LEFT(A4561,SUM(LEN(A4561&amp;123456789&amp;".")-LEN(SUBSTITUTE(A4561&amp;123456789&amp;".",{0,1,2,3,4,5,6,7,8,9,"."},"")))-10)</f>
        <v>2.5</v>
      </c>
      <c r="C4561" t="str">
        <f>SUBSTITUTE(A4561,B4561,"")</f>
        <v>RP</v>
      </c>
      <c r="D4561">
        <f>MATCH(C4561,{"R","YR","Y","GY","G","BG","B","PB","P","RP"},0)-1</f>
        <v>9</v>
      </c>
      <c r="F4561">
        <v>7</v>
      </c>
      <c r="G4561">
        <v>12</v>
      </c>
      <c r="H4561">
        <v>0.35549999999999998</v>
      </c>
      <c r="I4561">
        <v>0.2545</v>
      </c>
      <c r="J4561">
        <v>43.06</v>
      </c>
      <c r="K4561" t="str">
        <f t="shared" si="71"/>
        <v>[2.5,'RP',7,12,0.3555,0.2545,43.06],</v>
      </c>
    </row>
    <row r="4562" spans="1:11" ht="19.5" x14ac:dyDescent="0.4">
      <c r="A4562" t="s">
        <v>30</v>
      </c>
      <c r="B4562" s="1" t="str">
        <f>LEFT(A4562,SUM(LEN(A4562&amp;123456789&amp;".")-LEN(SUBSTITUTE(A4562&amp;123456789&amp;".",{0,1,2,3,4,5,6,7,8,9,"."},"")))-10)</f>
        <v>2.5</v>
      </c>
      <c r="C4562" t="str">
        <f>SUBSTITUTE(A4562,B4562,"")</f>
        <v>RP</v>
      </c>
      <c r="D4562">
        <f>MATCH(C4562,{"R","YR","Y","GY","G","BG","B","PB","P","RP"},0)-1</f>
        <v>9</v>
      </c>
      <c r="F4562">
        <v>7</v>
      </c>
      <c r="G4562">
        <v>14</v>
      </c>
      <c r="H4562">
        <v>0.36199999999999999</v>
      </c>
      <c r="I4562">
        <v>0.24479999999999999</v>
      </c>
      <c r="J4562">
        <v>43.06</v>
      </c>
      <c r="K4562" t="str">
        <f t="shared" si="71"/>
        <v>[2.5,'RP',7,14,0.362,0.2448,43.06],</v>
      </c>
    </row>
    <row r="4563" spans="1:11" ht="19.5" x14ac:dyDescent="0.4">
      <c r="A4563" t="s">
        <v>30</v>
      </c>
      <c r="B4563" s="1" t="str">
        <f>LEFT(A4563,SUM(LEN(A4563&amp;123456789&amp;".")-LEN(SUBSTITUTE(A4563&amp;123456789&amp;".",{0,1,2,3,4,5,6,7,8,9,"."},"")))-10)</f>
        <v>2.5</v>
      </c>
      <c r="C4563" t="str">
        <f>SUBSTITUTE(A4563,B4563,"")</f>
        <v>RP</v>
      </c>
      <c r="D4563">
        <f>MATCH(C4563,{"R","YR","Y","GY","G","BG","B","PB","P","RP"},0)-1</f>
        <v>9</v>
      </c>
      <c r="F4563">
        <v>7</v>
      </c>
      <c r="G4563">
        <v>16</v>
      </c>
      <c r="H4563">
        <v>0.36880000000000002</v>
      </c>
      <c r="I4563">
        <v>0.23419999999999999</v>
      </c>
      <c r="J4563">
        <v>43.06</v>
      </c>
      <c r="K4563" t="str">
        <f t="shared" si="71"/>
        <v>[2.5,'RP',7,16,0.3688,0.2342,43.06],</v>
      </c>
    </row>
    <row r="4564" spans="1:11" ht="19.5" x14ac:dyDescent="0.4">
      <c r="A4564" t="s">
        <v>30</v>
      </c>
      <c r="B4564" s="1" t="str">
        <f>LEFT(A4564,SUM(LEN(A4564&amp;123456789&amp;".")-LEN(SUBSTITUTE(A4564&amp;123456789&amp;".",{0,1,2,3,4,5,6,7,8,9,"."},"")))-10)</f>
        <v>2.5</v>
      </c>
      <c r="C4564" t="str">
        <f>SUBSTITUTE(A4564,B4564,"")</f>
        <v>RP</v>
      </c>
      <c r="D4564">
        <f>MATCH(C4564,{"R","YR","Y","GY","G","BG","B","PB","P","RP"},0)-1</f>
        <v>9</v>
      </c>
      <c r="F4564">
        <v>7</v>
      </c>
      <c r="G4564">
        <v>18</v>
      </c>
      <c r="H4564">
        <v>0.37509999999999999</v>
      </c>
      <c r="I4564">
        <v>0.22409999999999999</v>
      </c>
      <c r="J4564">
        <v>43.06</v>
      </c>
      <c r="K4564" t="str">
        <f t="shared" si="71"/>
        <v>[2.5,'RP',7,18,0.3751,0.2241,43.06],</v>
      </c>
    </row>
    <row r="4565" spans="1:11" ht="19.5" x14ac:dyDescent="0.4">
      <c r="A4565" t="s">
        <v>30</v>
      </c>
      <c r="B4565" s="1" t="str">
        <f>LEFT(A4565,SUM(LEN(A4565&amp;123456789&amp;".")-LEN(SUBSTITUTE(A4565&amp;123456789&amp;".",{0,1,2,3,4,5,6,7,8,9,"."},"")))-10)</f>
        <v>2.5</v>
      </c>
      <c r="C4565" t="str">
        <f>SUBSTITUTE(A4565,B4565,"")</f>
        <v>RP</v>
      </c>
      <c r="D4565">
        <f>MATCH(C4565,{"R","YR","Y","GY","G","BG","B","PB","P","RP"},0)-1</f>
        <v>9</v>
      </c>
      <c r="F4565">
        <v>7</v>
      </c>
      <c r="G4565">
        <v>20</v>
      </c>
      <c r="H4565">
        <v>0.38109999999999999</v>
      </c>
      <c r="I4565">
        <v>0.21429999999999999</v>
      </c>
      <c r="J4565">
        <v>43.06</v>
      </c>
      <c r="K4565" t="str">
        <f t="shared" si="71"/>
        <v>[2.5,'RP',7,20,0.3811,0.2143,43.06],</v>
      </c>
    </row>
    <row r="4566" spans="1:11" ht="19.5" x14ac:dyDescent="0.4">
      <c r="A4566" t="s">
        <v>30</v>
      </c>
      <c r="B4566" s="1" t="str">
        <f>LEFT(A4566,SUM(LEN(A4566&amp;123456789&amp;".")-LEN(SUBSTITUTE(A4566&amp;123456789&amp;".",{0,1,2,3,4,5,6,7,8,9,"."},"")))-10)</f>
        <v>2.5</v>
      </c>
      <c r="C4566" t="str">
        <f>SUBSTITUTE(A4566,B4566,"")</f>
        <v>RP</v>
      </c>
      <c r="D4566">
        <f>MATCH(C4566,{"R","YR","Y","GY","G","BG","B","PB","P","RP"},0)-1</f>
        <v>9</v>
      </c>
      <c r="F4566">
        <v>7</v>
      </c>
      <c r="G4566">
        <v>22</v>
      </c>
      <c r="H4566">
        <v>0.38500000000000001</v>
      </c>
      <c r="I4566">
        <v>0.20599999999999999</v>
      </c>
      <c r="J4566">
        <v>43.06</v>
      </c>
      <c r="K4566" t="str">
        <f t="shared" si="71"/>
        <v>[2.5,'RP',7,22,0.385,0.206,43.06],</v>
      </c>
    </row>
    <row r="4567" spans="1:11" ht="19.5" x14ac:dyDescent="0.4">
      <c r="A4567" t="s">
        <v>30</v>
      </c>
      <c r="B4567" s="1" t="str">
        <f>LEFT(A4567,SUM(LEN(A4567&amp;123456789&amp;".")-LEN(SUBSTITUTE(A4567&amp;123456789&amp;".",{0,1,2,3,4,5,6,7,8,9,"."},"")))-10)</f>
        <v>2.5</v>
      </c>
      <c r="C4567" t="str">
        <f>SUBSTITUTE(A4567,B4567,"")</f>
        <v>RP</v>
      </c>
      <c r="D4567">
        <f>MATCH(C4567,{"R","YR","Y","GY","G","BG","B","PB","P","RP"},0)-1</f>
        <v>9</v>
      </c>
      <c r="F4567">
        <v>7</v>
      </c>
      <c r="G4567">
        <v>24</v>
      </c>
      <c r="H4567">
        <v>0.38900000000000001</v>
      </c>
      <c r="I4567">
        <v>0.2</v>
      </c>
      <c r="J4567">
        <v>43.06</v>
      </c>
      <c r="K4567" t="str">
        <f t="shared" si="71"/>
        <v>[2.5,'RP',7,24,0.389,0.2,43.06],</v>
      </c>
    </row>
    <row r="4568" spans="1:11" ht="19.5" x14ac:dyDescent="0.4">
      <c r="A4568" t="s">
        <v>30</v>
      </c>
      <c r="B4568" s="1" t="str">
        <f>LEFT(A4568,SUM(LEN(A4568&amp;123456789&amp;".")-LEN(SUBSTITUTE(A4568&amp;123456789&amp;".",{0,1,2,3,4,5,6,7,8,9,"."},"")))-10)</f>
        <v>2.5</v>
      </c>
      <c r="C4568" t="str">
        <f>SUBSTITUTE(A4568,B4568,"")</f>
        <v>RP</v>
      </c>
      <c r="D4568">
        <f>MATCH(C4568,{"R","YR","Y","GY","G","BG","B","PB","P","RP"},0)-1</f>
        <v>9</v>
      </c>
      <c r="F4568">
        <v>7</v>
      </c>
      <c r="G4568">
        <v>26</v>
      </c>
      <c r="H4568">
        <v>0.39400000000000002</v>
      </c>
      <c r="I4568">
        <v>0.192</v>
      </c>
      <c r="J4568">
        <v>43.06</v>
      </c>
      <c r="K4568" t="str">
        <f t="shared" si="71"/>
        <v>[2.5,'RP',7,26,0.394,0.192,43.06],</v>
      </c>
    </row>
    <row r="4569" spans="1:11" ht="19.5" x14ac:dyDescent="0.4">
      <c r="A4569" t="s">
        <v>30</v>
      </c>
      <c r="B4569" s="1" t="str">
        <f>LEFT(A4569,SUM(LEN(A4569&amp;123456789&amp;".")-LEN(SUBSTITUTE(A4569&amp;123456789&amp;".",{0,1,2,3,4,5,6,7,8,9,"."},"")))-10)</f>
        <v>2.5</v>
      </c>
      <c r="C4569" t="str">
        <f>SUBSTITUTE(A4569,B4569,"")</f>
        <v>RP</v>
      </c>
      <c r="D4569">
        <f>MATCH(C4569,{"R","YR","Y","GY","G","BG","B","PB","P","RP"},0)-1</f>
        <v>9</v>
      </c>
      <c r="F4569">
        <v>7</v>
      </c>
      <c r="G4569">
        <v>28</v>
      </c>
      <c r="H4569">
        <v>0.39800000000000002</v>
      </c>
      <c r="I4569">
        <v>0.184</v>
      </c>
      <c r="J4569">
        <v>43.06</v>
      </c>
      <c r="K4569" t="str">
        <f t="shared" si="71"/>
        <v>[2.5,'RP',7,28,0.398,0.184,43.06],</v>
      </c>
    </row>
    <row r="4570" spans="1:11" ht="19.5" x14ac:dyDescent="0.4">
      <c r="A4570" t="s">
        <v>30</v>
      </c>
      <c r="B4570" s="1" t="str">
        <f>LEFT(A4570,SUM(LEN(A4570&amp;123456789&amp;".")-LEN(SUBSTITUTE(A4570&amp;123456789&amp;".",{0,1,2,3,4,5,6,7,8,9,"."},"")))-10)</f>
        <v>2.5</v>
      </c>
      <c r="C4570" t="str">
        <f>SUBSTITUTE(A4570,B4570,"")</f>
        <v>RP</v>
      </c>
      <c r="D4570">
        <f>MATCH(C4570,{"R","YR","Y","GY","G","BG","B","PB","P","RP"},0)-1</f>
        <v>9</v>
      </c>
      <c r="F4570">
        <v>7</v>
      </c>
      <c r="G4570">
        <v>30</v>
      </c>
      <c r="H4570">
        <v>0.40200000000000002</v>
      </c>
      <c r="I4570">
        <v>0.17799999999999999</v>
      </c>
      <c r="J4570">
        <v>43.06</v>
      </c>
      <c r="K4570" t="str">
        <f t="shared" si="71"/>
        <v>[2.5,'RP',7,30,0.402,0.178,43.06],</v>
      </c>
    </row>
    <row r="4571" spans="1:11" ht="19.5" x14ac:dyDescent="0.4">
      <c r="A4571" t="s">
        <v>30</v>
      </c>
      <c r="B4571" s="1" t="str">
        <f>LEFT(A4571,SUM(LEN(A4571&amp;123456789&amp;".")-LEN(SUBSTITUTE(A4571&amp;123456789&amp;".",{0,1,2,3,4,5,6,7,8,9,"."},"")))-10)</f>
        <v>2.5</v>
      </c>
      <c r="C4571" t="str">
        <f>SUBSTITUTE(A4571,B4571,"")</f>
        <v>RP</v>
      </c>
      <c r="D4571">
        <f>MATCH(C4571,{"R","YR","Y","GY","G","BG","B","PB","P","RP"},0)-1</f>
        <v>9</v>
      </c>
      <c r="F4571">
        <v>8</v>
      </c>
      <c r="G4571">
        <v>2</v>
      </c>
      <c r="H4571">
        <v>0.31540000000000001</v>
      </c>
      <c r="I4571">
        <v>0.31</v>
      </c>
      <c r="J4571">
        <v>59.1</v>
      </c>
      <c r="K4571" t="str">
        <f t="shared" si="71"/>
        <v>[2.5,'RP',8,2,0.3154,0.31,59.1],</v>
      </c>
    </row>
    <row r="4572" spans="1:11" ht="19.5" x14ac:dyDescent="0.4">
      <c r="A4572" t="s">
        <v>30</v>
      </c>
      <c r="B4572" s="1" t="str">
        <f>LEFT(A4572,SUM(LEN(A4572&amp;123456789&amp;".")-LEN(SUBSTITUTE(A4572&amp;123456789&amp;".",{0,1,2,3,4,5,6,7,8,9,"."},"")))-10)</f>
        <v>2.5</v>
      </c>
      <c r="C4572" t="str">
        <f>SUBSTITUTE(A4572,B4572,"")</f>
        <v>RP</v>
      </c>
      <c r="D4572">
        <f>MATCH(C4572,{"R","YR","Y","GY","G","BG","B","PB","P","RP"},0)-1</f>
        <v>9</v>
      </c>
      <c r="F4572">
        <v>8</v>
      </c>
      <c r="G4572">
        <v>4</v>
      </c>
      <c r="H4572">
        <v>0.32390000000000002</v>
      </c>
      <c r="I4572">
        <v>0.3</v>
      </c>
      <c r="J4572">
        <v>59.1</v>
      </c>
      <c r="K4572" t="str">
        <f t="shared" si="71"/>
        <v>[2.5,'RP',8,4,0.3239,0.3,59.1],</v>
      </c>
    </row>
    <row r="4573" spans="1:11" ht="19.5" x14ac:dyDescent="0.4">
      <c r="A4573" t="s">
        <v>30</v>
      </c>
      <c r="B4573" s="1" t="str">
        <f>LEFT(A4573,SUM(LEN(A4573&amp;123456789&amp;".")-LEN(SUBSTITUTE(A4573&amp;123456789&amp;".",{0,1,2,3,4,5,6,7,8,9,"."},"")))-10)</f>
        <v>2.5</v>
      </c>
      <c r="C4573" t="str">
        <f>SUBSTITUTE(A4573,B4573,"")</f>
        <v>RP</v>
      </c>
      <c r="D4573">
        <f>MATCH(C4573,{"R","YR","Y","GY","G","BG","B","PB","P","RP"},0)-1</f>
        <v>9</v>
      </c>
      <c r="F4573">
        <v>8</v>
      </c>
      <c r="G4573">
        <v>6</v>
      </c>
      <c r="H4573">
        <v>0.3327</v>
      </c>
      <c r="I4573">
        <v>0.2898</v>
      </c>
      <c r="J4573">
        <v>59.1</v>
      </c>
      <c r="K4573" t="str">
        <f t="shared" si="71"/>
        <v>[2.5,'RP',8,6,0.3327,0.2898,59.1],</v>
      </c>
    </row>
    <row r="4574" spans="1:11" ht="19.5" x14ac:dyDescent="0.4">
      <c r="A4574" t="s">
        <v>30</v>
      </c>
      <c r="B4574" s="1" t="str">
        <f>LEFT(A4574,SUM(LEN(A4574&amp;123456789&amp;".")-LEN(SUBSTITUTE(A4574&amp;123456789&amp;".",{0,1,2,3,4,5,6,7,8,9,"."},"")))-10)</f>
        <v>2.5</v>
      </c>
      <c r="C4574" t="str">
        <f>SUBSTITUTE(A4574,B4574,"")</f>
        <v>RP</v>
      </c>
      <c r="D4574">
        <f>MATCH(C4574,{"R","YR","Y","GY","G","BG","B","PB","P","RP"},0)-1</f>
        <v>9</v>
      </c>
      <c r="F4574">
        <v>8</v>
      </c>
      <c r="G4574">
        <v>8</v>
      </c>
      <c r="H4574">
        <v>0.34060000000000001</v>
      </c>
      <c r="I4574">
        <v>0.27929999999999999</v>
      </c>
      <c r="J4574">
        <v>59.1</v>
      </c>
      <c r="K4574" t="str">
        <f t="shared" si="71"/>
        <v>[2.5,'RP',8,8,0.3406,0.2793,59.1],</v>
      </c>
    </row>
    <row r="4575" spans="1:11" ht="19.5" x14ac:dyDescent="0.4">
      <c r="A4575" t="s">
        <v>30</v>
      </c>
      <c r="B4575" s="1" t="str">
        <f>LEFT(A4575,SUM(LEN(A4575&amp;123456789&amp;".")-LEN(SUBSTITUTE(A4575&amp;123456789&amp;".",{0,1,2,3,4,5,6,7,8,9,"."},"")))-10)</f>
        <v>2.5</v>
      </c>
      <c r="C4575" t="str">
        <f>SUBSTITUTE(A4575,B4575,"")</f>
        <v>RP</v>
      </c>
      <c r="D4575">
        <f>MATCH(C4575,{"R","YR","Y","GY","G","BG","B","PB","P","RP"},0)-1</f>
        <v>9</v>
      </c>
      <c r="F4575">
        <v>8</v>
      </c>
      <c r="G4575">
        <v>10</v>
      </c>
      <c r="H4575">
        <v>0.34789999999999999</v>
      </c>
      <c r="I4575">
        <v>0.26989999999999997</v>
      </c>
      <c r="J4575">
        <v>59.1</v>
      </c>
      <c r="K4575" t="str">
        <f t="shared" si="71"/>
        <v>[2.5,'RP',8,10,0.3479,0.2699,59.1],</v>
      </c>
    </row>
    <row r="4576" spans="1:11" ht="19.5" x14ac:dyDescent="0.4">
      <c r="A4576" t="s">
        <v>30</v>
      </c>
      <c r="B4576" s="1" t="str">
        <f>LEFT(A4576,SUM(LEN(A4576&amp;123456789&amp;".")-LEN(SUBSTITUTE(A4576&amp;123456789&amp;".",{0,1,2,3,4,5,6,7,8,9,"."},"")))-10)</f>
        <v>2.5</v>
      </c>
      <c r="C4576" t="str">
        <f>SUBSTITUTE(A4576,B4576,"")</f>
        <v>RP</v>
      </c>
      <c r="D4576">
        <f>MATCH(C4576,{"R","YR","Y","GY","G","BG","B","PB","P","RP"},0)-1</f>
        <v>9</v>
      </c>
      <c r="F4576">
        <v>8</v>
      </c>
      <c r="G4576">
        <v>12</v>
      </c>
      <c r="H4576">
        <v>0.35520000000000002</v>
      </c>
      <c r="I4576">
        <v>0.25940000000000002</v>
      </c>
      <c r="J4576">
        <v>59.1</v>
      </c>
      <c r="K4576" t="str">
        <f t="shared" si="71"/>
        <v>[2.5,'RP',8,12,0.3552,0.2594,59.1],</v>
      </c>
    </row>
    <row r="4577" spans="1:11" ht="19.5" x14ac:dyDescent="0.4">
      <c r="A4577" t="s">
        <v>30</v>
      </c>
      <c r="B4577" s="1" t="str">
        <f>LEFT(A4577,SUM(LEN(A4577&amp;123456789&amp;".")-LEN(SUBSTITUTE(A4577&amp;123456789&amp;".",{0,1,2,3,4,5,6,7,8,9,"."},"")))-10)</f>
        <v>2.5</v>
      </c>
      <c r="C4577" t="str">
        <f>SUBSTITUTE(A4577,B4577,"")</f>
        <v>RP</v>
      </c>
      <c r="D4577">
        <f>MATCH(C4577,{"R","YR","Y","GY","G","BG","B","PB","P","RP"},0)-1</f>
        <v>9</v>
      </c>
      <c r="F4577">
        <v>8</v>
      </c>
      <c r="G4577">
        <v>14</v>
      </c>
      <c r="H4577">
        <v>0.36209999999999998</v>
      </c>
      <c r="I4577">
        <v>0.24959999999999999</v>
      </c>
      <c r="J4577">
        <v>59.1</v>
      </c>
      <c r="K4577" t="str">
        <f t="shared" si="71"/>
        <v>[2.5,'RP',8,14,0.3621,0.2496,59.1],</v>
      </c>
    </row>
    <row r="4578" spans="1:11" ht="19.5" x14ac:dyDescent="0.4">
      <c r="A4578" t="s">
        <v>30</v>
      </c>
      <c r="B4578" s="1" t="str">
        <f>LEFT(A4578,SUM(LEN(A4578&amp;123456789&amp;".")-LEN(SUBSTITUTE(A4578&amp;123456789&amp;".",{0,1,2,3,4,5,6,7,8,9,"."},"")))-10)</f>
        <v>2.5</v>
      </c>
      <c r="C4578" t="str">
        <f>SUBSTITUTE(A4578,B4578,"")</f>
        <v>RP</v>
      </c>
      <c r="D4578">
        <f>MATCH(C4578,{"R","YR","Y","GY","G","BG","B","PB","P","RP"},0)-1</f>
        <v>9</v>
      </c>
      <c r="F4578">
        <v>8</v>
      </c>
      <c r="G4578">
        <v>16</v>
      </c>
      <c r="H4578">
        <v>0.36899999999999999</v>
      </c>
      <c r="I4578">
        <v>0.24</v>
      </c>
      <c r="J4578">
        <v>59.1</v>
      </c>
      <c r="K4578" t="str">
        <f t="shared" si="71"/>
        <v>[2.5,'RP',8,16,0.369,0.24,59.1],</v>
      </c>
    </row>
    <row r="4579" spans="1:11" ht="19.5" x14ac:dyDescent="0.4">
      <c r="A4579" t="s">
        <v>30</v>
      </c>
      <c r="B4579" s="1" t="str">
        <f>LEFT(A4579,SUM(LEN(A4579&amp;123456789&amp;".")-LEN(SUBSTITUTE(A4579&amp;123456789&amp;".",{0,1,2,3,4,5,6,7,8,9,"."},"")))-10)</f>
        <v>2.5</v>
      </c>
      <c r="C4579" t="str">
        <f>SUBSTITUTE(A4579,B4579,"")</f>
        <v>RP</v>
      </c>
      <c r="D4579">
        <f>MATCH(C4579,{"R","YR","Y","GY","G","BG","B","PB","P","RP"},0)-1</f>
        <v>9</v>
      </c>
      <c r="F4579">
        <v>8</v>
      </c>
      <c r="G4579">
        <v>18</v>
      </c>
      <c r="H4579">
        <v>0.373</v>
      </c>
      <c r="I4579">
        <v>0.23300000000000001</v>
      </c>
      <c r="J4579">
        <v>59.1</v>
      </c>
      <c r="K4579" t="str">
        <f t="shared" si="71"/>
        <v>[2.5,'RP',8,18,0.373,0.233,59.1],</v>
      </c>
    </row>
    <row r="4580" spans="1:11" ht="19.5" x14ac:dyDescent="0.4">
      <c r="A4580" t="s">
        <v>30</v>
      </c>
      <c r="B4580" s="1" t="str">
        <f>LEFT(A4580,SUM(LEN(A4580&amp;123456789&amp;".")-LEN(SUBSTITUTE(A4580&amp;123456789&amp;".",{0,1,2,3,4,5,6,7,8,9,"."},"")))-10)</f>
        <v>2.5</v>
      </c>
      <c r="C4580" t="str">
        <f>SUBSTITUTE(A4580,B4580,"")</f>
        <v>RP</v>
      </c>
      <c r="D4580">
        <f>MATCH(C4580,{"R","YR","Y","GY","G","BG","B","PB","P","RP"},0)-1</f>
        <v>9</v>
      </c>
      <c r="F4580">
        <v>8</v>
      </c>
      <c r="G4580">
        <v>20</v>
      </c>
      <c r="H4580">
        <v>0.379</v>
      </c>
      <c r="I4580">
        <v>0.224</v>
      </c>
      <c r="J4580">
        <v>59.1</v>
      </c>
      <c r="K4580" t="str">
        <f t="shared" si="71"/>
        <v>[2.5,'RP',8,20,0.379,0.224,59.1],</v>
      </c>
    </row>
    <row r="4581" spans="1:11" ht="19.5" x14ac:dyDescent="0.4">
      <c r="A4581" t="s">
        <v>30</v>
      </c>
      <c r="B4581" s="1" t="str">
        <f>LEFT(A4581,SUM(LEN(A4581&amp;123456789&amp;".")-LEN(SUBSTITUTE(A4581&amp;123456789&amp;".",{0,1,2,3,4,5,6,7,8,9,"."},"")))-10)</f>
        <v>2.5</v>
      </c>
      <c r="C4581" t="str">
        <f>SUBSTITUTE(A4581,B4581,"")</f>
        <v>RP</v>
      </c>
      <c r="D4581">
        <f>MATCH(C4581,{"R","YR","Y","GY","G","BG","B","PB","P","RP"},0)-1</f>
        <v>9</v>
      </c>
      <c r="F4581">
        <v>8</v>
      </c>
      <c r="G4581">
        <v>22</v>
      </c>
      <c r="H4581">
        <v>0.38500000000000001</v>
      </c>
      <c r="I4581">
        <v>0.215</v>
      </c>
      <c r="J4581">
        <v>59.1</v>
      </c>
      <c r="K4581" t="str">
        <f t="shared" si="71"/>
        <v>[2.5,'RP',8,22,0.385,0.215,59.1],</v>
      </c>
    </row>
    <row r="4582" spans="1:11" ht="19.5" x14ac:dyDescent="0.4">
      <c r="A4582" t="s">
        <v>30</v>
      </c>
      <c r="B4582" s="1" t="str">
        <f>LEFT(A4582,SUM(LEN(A4582&amp;123456789&amp;".")-LEN(SUBSTITUTE(A4582&amp;123456789&amp;".",{0,1,2,3,4,5,6,7,8,9,"."},"")))-10)</f>
        <v>2.5</v>
      </c>
      <c r="C4582" t="str">
        <f>SUBSTITUTE(A4582,B4582,"")</f>
        <v>RP</v>
      </c>
      <c r="D4582">
        <f>MATCH(C4582,{"R","YR","Y","GY","G","BG","B","PB","P","RP"},0)-1</f>
        <v>9</v>
      </c>
      <c r="F4582">
        <v>8</v>
      </c>
      <c r="G4582">
        <v>24</v>
      </c>
      <c r="H4582">
        <v>0.38900000000000001</v>
      </c>
      <c r="I4582">
        <v>0.20599999999999999</v>
      </c>
      <c r="J4582">
        <v>59.1</v>
      </c>
      <c r="K4582" t="str">
        <f t="shared" si="71"/>
        <v>[2.5,'RP',8,24,0.389,0.206,59.1],</v>
      </c>
    </row>
    <row r="4583" spans="1:11" ht="19.5" x14ac:dyDescent="0.4">
      <c r="A4583" t="s">
        <v>30</v>
      </c>
      <c r="B4583" s="1" t="str">
        <f>LEFT(A4583,SUM(LEN(A4583&amp;123456789&amp;".")-LEN(SUBSTITUTE(A4583&amp;123456789&amp;".",{0,1,2,3,4,5,6,7,8,9,"."},"")))-10)</f>
        <v>2.5</v>
      </c>
      <c r="C4583" t="str">
        <f>SUBSTITUTE(A4583,B4583,"")</f>
        <v>RP</v>
      </c>
      <c r="D4583">
        <f>MATCH(C4583,{"R","YR","Y","GY","G","BG","B","PB","P","RP"},0)-1</f>
        <v>9</v>
      </c>
      <c r="F4583">
        <v>8</v>
      </c>
      <c r="G4583">
        <v>26</v>
      </c>
      <c r="H4583">
        <v>0.39400000000000002</v>
      </c>
      <c r="I4583">
        <v>0.19700000000000001</v>
      </c>
      <c r="J4583">
        <v>59.1</v>
      </c>
      <c r="K4583" t="str">
        <f t="shared" si="71"/>
        <v>[2.5,'RP',8,26,0.394,0.197,59.1],</v>
      </c>
    </row>
    <row r="4584" spans="1:11" ht="19.5" x14ac:dyDescent="0.4">
      <c r="A4584" t="s">
        <v>30</v>
      </c>
      <c r="B4584" s="1" t="str">
        <f>LEFT(A4584,SUM(LEN(A4584&amp;123456789&amp;".")-LEN(SUBSTITUTE(A4584&amp;123456789&amp;".",{0,1,2,3,4,5,6,7,8,9,"."},"")))-10)</f>
        <v>2.5</v>
      </c>
      <c r="C4584" t="str">
        <f>SUBSTITUTE(A4584,B4584,"")</f>
        <v>RP</v>
      </c>
      <c r="D4584">
        <f>MATCH(C4584,{"R","YR","Y","GY","G","BG","B","PB","P","RP"},0)-1</f>
        <v>9</v>
      </c>
      <c r="F4584">
        <v>9</v>
      </c>
      <c r="G4584">
        <v>2</v>
      </c>
      <c r="H4584">
        <v>0.31490000000000001</v>
      </c>
      <c r="I4584">
        <v>0.31080000000000002</v>
      </c>
      <c r="J4584">
        <v>78.66</v>
      </c>
      <c r="K4584" t="str">
        <f t="shared" si="71"/>
        <v>[2.5,'RP',9,2,0.3149,0.3108,78.66],</v>
      </c>
    </row>
    <row r="4585" spans="1:11" ht="19.5" x14ac:dyDescent="0.4">
      <c r="A4585" t="s">
        <v>30</v>
      </c>
      <c r="B4585" s="1" t="str">
        <f>LEFT(A4585,SUM(LEN(A4585&amp;123456789&amp;".")-LEN(SUBSTITUTE(A4585&amp;123456789&amp;".",{0,1,2,3,4,5,6,7,8,9,"."},"")))-10)</f>
        <v>2.5</v>
      </c>
      <c r="C4585" t="str">
        <f>SUBSTITUTE(A4585,B4585,"")</f>
        <v>RP</v>
      </c>
      <c r="D4585">
        <f>MATCH(C4585,{"R","YR","Y","GY","G","BG","B","PB","P","RP"},0)-1</f>
        <v>9</v>
      </c>
      <c r="F4585">
        <v>9</v>
      </c>
      <c r="G4585">
        <v>4</v>
      </c>
      <c r="H4585">
        <v>0.32340000000000002</v>
      </c>
      <c r="I4585">
        <v>0.30099999999999999</v>
      </c>
      <c r="J4585">
        <v>78.66</v>
      </c>
      <c r="K4585" t="str">
        <f t="shared" si="71"/>
        <v>[2.5,'RP',9,4,0.3234,0.301,78.66],</v>
      </c>
    </row>
    <row r="4586" spans="1:11" ht="19.5" x14ac:dyDescent="0.4">
      <c r="A4586" t="s">
        <v>30</v>
      </c>
      <c r="B4586" s="1" t="str">
        <f>LEFT(A4586,SUM(LEN(A4586&amp;123456789&amp;".")-LEN(SUBSTITUTE(A4586&amp;123456789&amp;".",{0,1,2,3,4,5,6,7,8,9,"."},"")))-10)</f>
        <v>2.5</v>
      </c>
      <c r="C4586" t="str">
        <f>SUBSTITUTE(A4586,B4586,"")</f>
        <v>RP</v>
      </c>
      <c r="D4586">
        <f>MATCH(C4586,{"R","YR","Y","GY","G","BG","B","PB","P","RP"},0)-1</f>
        <v>9</v>
      </c>
      <c r="F4586">
        <v>9</v>
      </c>
      <c r="G4586">
        <v>6</v>
      </c>
      <c r="H4586">
        <v>0.3322</v>
      </c>
      <c r="I4586">
        <v>0.29099999999999998</v>
      </c>
      <c r="J4586">
        <v>78.66</v>
      </c>
      <c r="K4586" t="str">
        <f t="shared" si="71"/>
        <v>[2.5,'RP',9,6,0.3322,0.291,78.66],</v>
      </c>
    </row>
    <row r="4587" spans="1:11" ht="19.5" x14ac:dyDescent="0.4">
      <c r="A4587" t="s">
        <v>30</v>
      </c>
      <c r="B4587" s="1" t="str">
        <f>LEFT(A4587,SUM(LEN(A4587&amp;123456789&amp;".")-LEN(SUBSTITUTE(A4587&amp;123456789&amp;".",{0,1,2,3,4,5,6,7,8,9,"."},"")))-10)</f>
        <v>2.5</v>
      </c>
      <c r="C4587" t="str">
        <f>SUBSTITUTE(A4587,B4587,"")</f>
        <v>RP</v>
      </c>
      <c r="D4587">
        <f>MATCH(C4587,{"R","YR","Y","GY","G","BG","B","PB","P","RP"},0)-1</f>
        <v>9</v>
      </c>
      <c r="F4587">
        <v>9</v>
      </c>
      <c r="G4587">
        <v>8</v>
      </c>
      <c r="H4587">
        <v>0.34</v>
      </c>
      <c r="I4587">
        <v>0.28000000000000003</v>
      </c>
      <c r="J4587">
        <v>78.66</v>
      </c>
      <c r="K4587" t="str">
        <f t="shared" si="71"/>
        <v>[2.5,'RP',9,8,0.34,0.28,78.66],</v>
      </c>
    </row>
    <row r="4588" spans="1:11" ht="19.5" x14ac:dyDescent="0.4">
      <c r="A4588" t="s">
        <v>30</v>
      </c>
      <c r="B4588" s="1" t="str">
        <f>LEFT(A4588,SUM(LEN(A4588&amp;123456789&amp;".")-LEN(SUBSTITUTE(A4588&amp;123456789&amp;".",{0,1,2,3,4,5,6,7,8,9,"."},"")))-10)</f>
        <v>2.5</v>
      </c>
      <c r="C4588" t="str">
        <f>SUBSTITUTE(A4588,B4588,"")</f>
        <v>RP</v>
      </c>
      <c r="D4588">
        <f>MATCH(C4588,{"R","YR","Y","GY","G","BG","B","PB","P","RP"},0)-1</f>
        <v>9</v>
      </c>
      <c r="F4588">
        <v>9</v>
      </c>
      <c r="G4588">
        <v>10</v>
      </c>
      <c r="H4588">
        <v>0.34899999999999998</v>
      </c>
      <c r="I4588">
        <v>0.27100000000000002</v>
      </c>
      <c r="J4588">
        <v>78.66</v>
      </c>
      <c r="K4588" t="str">
        <f t="shared" si="71"/>
        <v>[2.5,'RP',9,10,0.349,0.271,78.66],</v>
      </c>
    </row>
    <row r="4589" spans="1:11" ht="19.5" x14ac:dyDescent="0.4">
      <c r="A4589" t="s">
        <v>30</v>
      </c>
      <c r="B4589" s="1" t="str">
        <f>LEFT(A4589,SUM(LEN(A4589&amp;123456789&amp;".")-LEN(SUBSTITUTE(A4589&amp;123456789&amp;".",{0,1,2,3,4,5,6,7,8,9,"."},"")))-10)</f>
        <v>2.5</v>
      </c>
      <c r="C4589" t="str">
        <f>SUBSTITUTE(A4589,B4589,"")</f>
        <v>RP</v>
      </c>
      <c r="D4589">
        <f>MATCH(C4589,{"R","YR","Y","GY","G","BG","B","PB","P","RP"},0)-1</f>
        <v>9</v>
      </c>
      <c r="F4589">
        <v>9</v>
      </c>
      <c r="G4589">
        <v>12</v>
      </c>
      <c r="H4589">
        <v>0.35599999999999998</v>
      </c>
      <c r="I4589">
        <v>0.26100000000000001</v>
      </c>
      <c r="J4589">
        <v>78.66</v>
      </c>
      <c r="K4589" t="str">
        <f t="shared" si="71"/>
        <v>[2.5,'RP',9,12,0.356,0.261,78.66],</v>
      </c>
    </row>
    <row r="4590" spans="1:11" ht="19.5" x14ac:dyDescent="0.4">
      <c r="A4590" t="s">
        <v>30</v>
      </c>
      <c r="B4590" s="1" t="str">
        <f>LEFT(A4590,SUM(LEN(A4590&amp;123456789&amp;".")-LEN(SUBSTITUTE(A4590&amp;123456789&amp;".",{0,1,2,3,4,5,6,7,8,9,"."},"")))-10)</f>
        <v>2.5</v>
      </c>
      <c r="C4590" t="str">
        <f>SUBSTITUTE(A4590,B4590,"")</f>
        <v>RP</v>
      </c>
      <c r="D4590">
        <f>MATCH(C4590,{"R","YR","Y","GY","G","BG","B","PB","P","RP"},0)-1</f>
        <v>9</v>
      </c>
      <c r="F4590">
        <v>9</v>
      </c>
      <c r="G4590">
        <v>14</v>
      </c>
      <c r="H4590">
        <v>0.36399999999999999</v>
      </c>
      <c r="I4590">
        <v>0.251</v>
      </c>
      <c r="J4590">
        <v>78.66</v>
      </c>
      <c r="K4590" t="str">
        <f t="shared" si="71"/>
        <v>[2.5,'RP',9,14,0.364,0.251,78.66],</v>
      </c>
    </row>
    <row r="4591" spans="1:11" ht="19.5" x14ac:dyDescent="0.4">
      <c r="A4591" t="s">
        <v>30</v>
      </c>
      <c r="B4591" s="1" t="str">
        <f>LEFT(A4591,SUM(LEN(A4591&amp;123456789&amp;".")-LEN(SUBSTITUTE(A4591&amp;123456789&amp;".",{0,1,2,3,4,5,6,7,8,9,"."},"")))-10)</f>
        <v>2.5</v>
      </c>
      <c r="C4591" t="str">
        <f>SUBSTITUTE(A4591,B4591,"")</f>
        <v>RP</v>
      </c>
      <c r="D4591">
        <f>MATCH(C4591,{"R","YR","Y","GY","G","BG","B","PB","P","RP"},0)-1</f>
        <v>9</v>
      </c>
      <c r="F4591">
        <v>9</v>
      </c>
      <c r="G4591">
        <v>16</v>
      </c>
      <c r="H4591">
        <v>0.371</v>
      </c>
      <c r="I4591">
        <v>0.24299999999999999</v>
      </c>
      <c r="J4591">
        <v>78.66</v>
      </c>
      <c r="K4591" t="str">
        <f t="shared" si="71"/>
        <v>[2.5,'RP',9,16,0.371,0.243,78.66],</v>
      </c>
    </row>
    <row r="4592" spans="1:11" ht="19.5" x14ac:dyDescent="0.4">
      <c r="A4592" t="s">
        <v>30</v>
      </c>
      <c r="B4592" s="1" t="str">
        <f>LEFT(A4592,SUM(LEN(A4592&amp;123456789&amp;".")-LEN(SUBSTITUTE(A4592&amp;123456789&amp;".",{0,1,2,3,4,5,6,7,8,9,"."},"")))-10)</f>
        <v>2.5</v>
      </c>
      <c r="C4592" t="str">
        <f>SUBSTITUTE(A4592,B4592,"")</f>
        <v>RP</v>
      </c>
      <c r="D4592">
        <f>MATCH(C4592,{"R","YR","Y","GY","G","BG","B","PB","P","RP"},0)-1</f>
        <v>9</v>
      </c>
      <c r="F4592">
        <v>10</v>
      </c>
      <c r="G4592">
        <v>2</v>
      </c>
      <c r="H4592">
        <v>0.315</v>
      </c>
      <c r="I4592">
        <v>0.311</v>
      </c>
      <c r="J4592">
        <v>102.57</v>
      </c>
      <c r="K4592" t="str">
        <f t="shared" si="71"/>
        <v>[2.5,'RP',10,2,0.315,0.311,102.57],</v>
      </c>
    </row>
    <row r="4593" spans="1:11" ht="19.5" x14ac:dyDescent="0.4">
      <c r="A4593" t="s">
        <v>30</v>
      </c>
      <c r="B4593" s="1" t="str">
        <f>LEFT(A4593,SUM(LEN(A4593&amp;123456789&amp;".")-LEN(SUBSTITUTE(A4593&amp;123456789&amp;".",{0,1,2,3,4,5,6,7,8,9,"."},"")))-10)</f>
        <v>2.5</v>
      </c>
      <c r="C4593" t="str">
        <f>SUBSTITUTE(A4593,B4593,"")</f>
        <v>RP</v>
      </c>
      <c r="D4593">
        <f>MATCH(C4593,{"R","YR","Y","GY","G","BG","B","PB","P","RP"},0)-1</f>
        <v>9</v>
      </c>
      <c r="F4593">
        <v>10</v>
      </c>
      <c r="G4593">
        <v>4</v>
      </c>
      <c r="H4593">
        <v>0.32300000000000001</v>
      </c>
      <c r="I4593">
        <v>0.30099999999999999</v>
      </c>
      <c r="J4593">
        <v>102.57</v>
      </c>
      <c r="K4593" t="str">
        <f t="shared" si="71"/>
        <v>[2.5,'RP',10,4,0.323,0.301,102.57],</v>
      </c>
    </row>
    <row r="4594" spans="1:11" ht="19.5" x14ac:dyDescent="0.4">
      <c r="A4594" t="s">
        <v>30</v>
      </c>
      <c r="B4594" s="1" t="str">
        <f>LEFT(A4594,SUM(LEN(A4594&amp;123456789&amp;".")-LEN(SUBSTITUTE(A4594&amp;123456789&amp;".",{0,1,2,3,4,5,6,7,8,9,"."},"")))-10)</f>
        <v>2.5</v>
      </c>
      <c r="C4594" t="str">
        <f>SUBSTITUTE(A4594,B4594,"")</f>
        <v>RP</v>
      </c>
      <c r="D4594">
        <f>MATCH(C4594,{"R","YR","Y","GY","G","BG","B","PB","P","RP"},0)-1</f>
        <v>9</v>
      </c>
      <c r="F4594">
        <v>10</v>
      </c>
      <c r="G4594">
        <v>6</v>
      </c>
      <c r="H4594">
        <v>0.33200000000000002</v>
      </c>
      <c r="I4594">
        <v>0.29099999999999998</v>
      </c>
      <c r="J4594">
        <v>102.57</v>
      </c>
      <c r="K4594" t="str">
        <f t="shared" si="71"/>
        <v>[2.5,'RP',10,6,0.332,0.291,102.57],</v>
      </c>
    </row>
    <row r="4595" spans="1:11" ht="19.5" x14ac:dyDescent="0.4">
      <c r="A4595" t="s">
        <v>30</v>
      </c>
      <c r="B4595" s="1" t="str">
        <f>LEFT(A4595,SUM(LEN(A4595&amp;123456789&amp;".")-LEN(SUBSTITUTE(A4595&amp;123456789&amp;".",{0,1,2,3,4,5,6,7,8,9,"."},"")))-10)</f>
        <v>2.5</v>
      </c>
      <c r="C4595" t="str">
        <f>SUBSTITUTE(A4595,B4595,"")</f>
        <v>RP</v>
      </c>
      <c r="D4595">
        <f>MATCH(C4595,{"R","YR","Y","GY","G","BG","B","PB","P","RP"},0)-1</f>
        <v>9</v>
      </c>
      <c r="F4595">
        <v>10</v>
      </c>
      <c r="G4595">
        <v>8</v>
      </c>
      <c r="H4595">
        <v>0.33900000000000002</v>
      </c>
      <c r="I4595">
        <v>0.28199999999999997</v>
      </c>
      <c r="J4595">
        <v>102.57</v>
      </c>
      <c r="K4595" t="str">
        <f t="shared" si="71"/>
        <v>[2.5,'RP',10,8,0.339,0.282,102.57],</v>
      </c>
    </row>
    <row r="4596" spans="1:11" ht="19.5" x14ac:dyDescent="0.4">
      <c r="A4596" t="s">
        <v>30</v>
      </c>
      <c r="B4596" s="1" t="str">
        <f>LEFT(A4596,SUM(LEN(A4596&amp;123456789&amp;".")-LEN(SUBSTITUTE(A4596&amp;123456789&amp;".",{0,1,2,3,4,5,6,7,8,9,"."},"")))-10)</f>
        <v>2.5</v>
      </c>
      <c r="C4596" t="str">
        <f>SUBSTITUTE(A4596,B4596,"")</f>
        <v>RP</v>
      </c>
      <c r="D4596">
        <f>MATCH(C4596,{"R","YR","Y","GY","G","BG","B","PB","P","RP"},0)-1</f>
        <v>9</v>
      </c>
      <c r="F4596">
        <v>10</v>
      </c>
      <c r="G4596">
        <v>10</v>
      </c>
      <c r="H4596">
        <v>0.34399999999999997</v>
      </c>
      <c r="I4596">
        <v>0.27500000000000002</v>
      </c>
      <c r="J4596">
        <v>102.57</v>
      </c>
      <c r="K4596" t="str">
        <f t="shared" si="71"/>
        <v>[2.5,'RP',10,10,0.344,0.275,102.57],</v>
      </c>
    </row>
    <row r="4597" spans="1:11" ht="19.5" x14ac:dyDescent="0.4">
      <c r="A4597" t="s">
        <v>31</v>
      </c>
      <c r="B4597" s="1" t="str">
        <f>LEFT(A4597,SUM(LEN(A4597&amp;123456789&amp;".")-LEN(SUBSTITUTE(A4597&amp;123456789&amp;".",{0,1,2,3,4,5,6,7,8,9,"."},"")))-10)</f>
        <v>5</v>
      </c>
      <c r="C4597" t="str">
        <f>SUBSTITUTE(A4597,B4597,"")</f>
        <v>RP</v>
      </c>
      <c r="D4597">
        <f>MATCH(C4597,{"R","YR","Y","GY","G","BG","B","PB","P","RP"},0)-1</f>
        <v>9</v>
      </c>
      <c r="F4597">
        <v>0.2</v>
      </c>
      <c r="G4597">
        <v>2</v>
      </c>
      <c r="H4597">
        <v>0.33700000000000002</v>
      </c>
      <c r="I4597">
        <v>0.14299999999999999</v>
      </c>
      <c r="J4597">
        <v>0.23699999999999999</v>
      </c>
      <c r="K4597" t="str">
        <f t="shared" si="71"/>
        <v>[5,'RP',0.2,2,0.337,0.143,0.237],</v>
      </c>
    </row>
    <row r="4598" spans="1:11" ht="19.5" x14ac:dyDescent="0.4">
      <c r="A4598" t="s">
        <v>31</v>
      </c>
      <c r="B4598" s="1" t="str">
        <f>LEFT(A4598,SUM(LEN(A4598&amp;123456789&amp;".")-LEN(SUBSTITUTE(A4598&amp;123456789&amp;".",{0,1,2,3,4,5,6,7,8,9,"."},"")))-10)</f>
        <v>5</v>
      </c>
      <c r="C4598" t="str">
        <f>SUBSTITUTE(A4598,B4598,"")</f>
        <v>RP</v>
      </c>
      <c r="D4598">
        <f>MATCH(C4598,{"R","YR","Y","GY","G","BG","B","PB","P","RP"},0)-1</f>
        <v>9</v>
      </c>
      <c r="F4598">
        <v>0.2</v>
      </c>
      <c r="G4598">
        <v>4</v>
      </c>
      <c r="H4598">
        <v>0.34100000000000003</v>
      </c>
      <c r="I4598">
        <v>0.106</v>
      </c>
      <c r="J4598">
        <v>0.23699999999999999</v>
      </c>
      <c r="K4598" t="str">
        <f t="shared" si="71"/>
        <v>[5,'RP',0.2,4,0.341,0.106,0.237],</v>
      </c>
    </row>
    <row r="4599" spans="1:11" ht="19.5" x14ac:dyDescent="0.4">
      <c r="A4599" t="s">
        <v>31</v>
      </c>
      <c r="B4599" s="1" t="str">
        <f>LEFT(A4599,SUM(LEN(A4599&amp;123456789&amp;".")-LEN(SUBSTITUTE(A4599&amp;123456789&amp;".",{0,1,2,3,4,5,6,7,8,9,"."},"")))-10)</f>
        <v>5</v>
      </c>
      <c r="C4599" t="str">
        <f>SUBSTITUTE(A4599,B4599,"")</f>
        <v>RP</v>
      </c>
      <c r="D4599">
        <f>MATCH(C4599,{"R","YR","Y","GY","G","BG","B","PB","P","RP"},0)-1</f>
        <v>9</v>
      </c>
      <c r="F4599">
        <v>0.2</v>
      </c>
      <c r="G4599">
        <v>6</v>
      </c>
      <c r="H4599">
        <v>0.34200000000000003</v>
      </c>
      <c r="I4599">
        <v>8.4000000000000005E-2</v>
      </c>
      <c r="J4599">
        <v>0.23699999999999999</v>
      </c>
      <c r="K4599" t="str">
        <f t="shared" si="71"/>
        <v>[5,'RP',0.2,6,0.342,0.084,0.237],</v>
      </c>
    </row>
    <row r="4600" spans="1:11" ht="19.5" x14ac:dyDescent="0.4">
      <c r="A4600" t="s">
        <v>31</v>
      </c>
      <c r="B4600" s="1" t="str">
        <f>LEFT(A4600,SUM(LEN(A4600&amp;123456789&amp;".")-LEN(SUBSTITUTE(A4600&amp;123456789&amp;".",{0,1,2,3,4,5,6,7,8,9,"."},"")))-10)</f>
        <v>5</v>
      </c>
      <c r="C4600" t="str">
        <f>SUBSTITUTE(A4600,B4600,"")</f>
        <v>RP</v>
      </c>
      <c r="D4600">
        <f>MATCH(C4600,{"R","YR","Y","GY","G","BG","B","PB","P","RP"},0)-1</f>
        <v>9</v>
      </c>
      <c r="F4600">
        <v>0.2</v>
      </c>
      <c r="G4600">
        <v>8</v>
      </c>
      <c r="H4600">
        <v>0.34200000000000003</v>
      </c>
      <c r="I4600">
        <v>6.9000000000000006E-2</v>
      </c>
      <c r="J4600">
        <v>0.23699999999999999</v>
      </c>
      <c r="K4600" t="str">
        <f t="shared" si="71"/>
        <v>[5,'RP',0.2,8,0.342,0.069,0.237],</v>
      </c>
    </row>
    <row r="4601" spans="1:11" ht="19.5" x14ac:dyDescent="0.4">
      <c r="A4601" t="s">
        <v>31</v>
      </c>
      <c r="B4601" s="1" t="str">
        <f>LEFT(A4601,SUM(LEN(A4601&amp;123456789&amp;".")-LEN(SUBSTITUTE(A4601&amp;123456789&amp;".",{0,1,2,3,4,5,6,7,8,9,"."},"")))-10)</f>
        <v>5</v>
      </c>
      <c r="C4601" t="str">
        <f>SUBSTITUTE(A4601,B4601,"")</f>
        <v>RP</v>
      </c>
      <c r="D4601">
        <f>MATCH(C4601,{"R","YR","Y","GY","G","BG","B","PB","P","RP"},0)-1</f>
        <v>9</v>
      </c>
      <c r="F4601">
        <v>0.4</v>
      </c>
      <c r="G4601">
        <v>2</v>
      </c>
      <c r="H4601">
        <v>0.33700000000000002</v>
      </c>
      <c r="I4601">
        <v>0.19900000000000001</v>
      </c>
      <c r="J4601">
        <v>0.46700000000000003</v>
      </c>
      <c r="K4601" t="str">
        <f t="shared" si="71"/>
        <v>[5,'RP',0.4,2,0.337,0.199,0.467],</v>
      </c>
    </row>
    <row r="4602" spans="1:11" ht="19.5" x14ac:dyDescent="0.4">
      <c r="A4602" t="s">
        <v>31</v>
      </c>
      <c r="B4602" s="1" t="str">
        <f>LEFT(A4602,SUM(LEN(A4602&amp;123456789&amp;".")-LEN(SUBSTITUTE(A4602&amp;123456789&amp;".",{0,1,2,3,4,5,6,7,8,9,"."},"")))-10)</f>
        <v>5</v>
      </c>
      <c r="C4602" t="str">
        <f>SUBSTITUTE(A4602,B4602,"")</f>
        <v>RP</v>
      </c>
      <c r="D4602">
        <f>MATCH(C4602,{"R","YR","Y","GY","G","BG","B","PB","P","RP"},0)-1</f>
        <v>9</v>
      </c>
      <c r="F4602">
        <v>0.4</v>
      </c>
      <c r="G4602">
        <v>4</v>
      </c>
      <c r="H4602">
        <v>0.34399999999999997</v>
      </c>
      <c r="I4602">
        <v>0.158</v>
      </c>
      <c r="J4602">
        <v>0.46700000000000003</v>
      </c>
      <c r="K4602" t="str">
        <f t="shared" si="71"/>
        <v>[5,'RP',0.4,4,0.344,0.158,0.467],</v>
      </c>
    </row>
    <row r="4603" spans="1:11" ht="19.5" x14ac:dyDescent="0.4">
      <c r="A4603" t="s">
        <v>31</v>
      </c>
      <c r="B4603" s="1" t="str">
        <f>LEFT(A4603,SUM(LEN(A4603&amp;123456789&amp;".")-LEN(SUBSTITUTE(A4603&amp;123456789&amp;".",{0,1,2,3,4,5,6,7,8,9,"."},"")))-10)</f>
        <v>5</v>
      </c>
      <c r="C4603" t="str">
        <f>SUBSTITUTE(A4603,B4603,"")</f>
        <v>RP</v>
      </c>
      <c r="D4603">
        <f>MATCH(C4603,{"R","YR","Y","GY","G","BG","B","PB","P","RP"},0)-1</f>
        <v>9</v>
      </c>
      <c r="F4603">
        <v>0.4</v>
      </c>
      <c r="G4603">
        <v>6</v>
      </c>
      <c r="H4603">
        <v>0.34799999999999998</v>
      </c>
      <c r="I4603">
        <v>0.13100000000000001</v>
      </c>
      <c r="J4603">
        <v>0.46700000000000003</v>
      </c>
      <c r="K4603" t="str">
        <f t="shared" si="71"/>
        <v>[5,'RP',0.4,6,0.348,0.131,0.467],</v>
      </c>
    </row>
    <row r="4604" spans="1:11" ht="19.5" x14ac:dyDescent="0.4">
      <c r="A4604" t="s">
        <v>31</v>
      </c>
      <c r="B4604" s="1" t="str">
        <f>LEFT(A4604,SUM(LEN(A4604&amp;123456789&amp;".")-LEN(SUBSTITUTE(A4604&amp;123456789&amp;".",{0,1,2,3,4,5,6,7,8,9,"."},"")))-10)</f>
        <v>5</v>
      </c>
      <c r="C4604" t="str">
        <f>SUBSTITUTE(A4604,B4604,"")</f>
        <v>RP</v>
      </c>
      <c r="D4604">
        <f>MATCH(C4604,{"R","YR","Y","GY","G","BG","B","PB","P","RP"},0)-1</f>
        <v>9</v>
      </c>
      <c r="F4604">
        <v>0.4</v>
      </c>
      <c r="G4604">
        <v>8</v>
      </c>
      <c r="H4604">
        <v>0.35</v>
      </c>
      <c r="I4604">
        <v>0.106</v>
      </c>
      <c r="J4604">
        <v>0.46700000000000003</v>
      </c>
      <c r="K4604" t="str">
        <f t="shared" si="71"/>
        <v>[5,'RP',0.4,8,0.35,0.106,0.467],</v>
      </c>
    </row>
    <row r="4605" spans="1:11" ht="19.5" x14ac:dyDescent="0.4">
      <c r="A4605" t="s">
        <v>31</v>
      </c>
      <c r="B4605" s="1" t="str">
        <f>LEFT(A4605,SUM(LEN(A4605&amp;123456789&amp;".")-LEN(SUBSTITUTE(A4605&amp;123456789&amp;".",{0,1,2,3,4,5,6,7,8,9,"."},"")))-10)</f>
        <v>5</v>
      </c>
      <c r="C4605" t="str">
        <f>SUBSTITUTE(A4605,B4605,"")</f>
        <v>RP</v>
      </c>
      <c r="D4605">
        <f>MATCH(C4605,{"R","YR","Y","GY","G","BG","B","PB","P","RP"},0)-1</f>
        <v>9</v>
      </c>
      <c r="F4605">
        <v>0.4</v>
      </c>
      <c r="G4605">
        <v>10</v>
      </c>
      <c r="H4605">
        <v>0.35299999999999998</v>
      </c>
      <c r="I4605">
        <v>8.2000000000000003E-2</v>
      </c>
      <c r="J4605">
        <v>0.46700000000000003</v>
      </c>
      <c r="K4605" t="str">
        <f t="shared" si="71"/>
        <v>[5,'RP',0.4,10,0.353,0.082,0.467],</v>
      </c>
    </row>
    <row r="4606" spans="1:11" ht="19.5" x14ac:dyDescent="0.4">
      <c r="A4606" t="s">
        <v>31</v>
      </c>
      <c r="B4606" s="1" t="str">
        <f>LEFT(A4606,SUM(LEN(A4606&amp;123456789&amp;".")-LEN(SUBSTITUTE(A4606&amp;123456789&amp;".",{0,1,2,3,4,5,6,7,8,9,"."},"")))-10)</f>
        <v>5</v>
      </c>
      <c r="C4606" t="str">
        <f>SUBSTITUTE(A4606,B4606,"")</f>
        <v>RP</v>
      </c>
      <c r="D4606">
        <f>MATCH(C4606,{"R","YR","Y","GY","G","BG","B","PB","P","RP"},0)-1</f>
        <v>9</v>
      </c>
      <c r="F4606">
        <v>0.4</v>
      </c>
      <c r="G4606">
        <v>12</v>
      </c>
      <c r="H4606">
        <v>0.35299999999999998</v>
      </c>
      <c r="I4606">
        <v>7.0000000000000007E-2</v>
      </c>
      <c r="J4606">
        <v>0.46700000000000003</v>
      </c>
      <c r="K4606" t="str">
        <f t="shared" si="71"/>
        <v>[5,'RP',0.4,12,0.353,0.07,0.467],</v>
      </c>
    </row>
    <row r="4607" spans="1:11" ht="19.5" x14ac:dyDescent="0.4">
      <c r="A4607" t="s">
        <v>31</v>
      </c>
      <c r="B4607" s="1" t="str">
        <f>LEFT(A4607,SUM(LEN(A4607&amp;123456789&amp;".")-LEN(SUBSTITUTE(A4607&amp;123456789&amp;".",{0,1,2,3,4,5,6,7,8,9,"."},"")))-10)</f>
        <v>5</v>
      </c>
      <c r="C4607" t="str">
        <f>SUBSTITUTE(A4607,B4607,"")</f>
        <v>RP</v>
      </c>
      <c r="D4607">
        <f>MATCH(C4607,{"R","YR","Y","GY","G","BG","B","PB","P","RP"},0)-1</f>
        <v>9</v>
      </c>
      <c r="F4607">
        <v>0.6</v>
      </c>
      <c r="G4607">
        <v>2</v>
      </c>
      <c r="H4607">
        <v>0.33700000000000002</v>
      </c>
      <c r="I4607">
        <v>0.22600000000000001</v>
      </c>
      <c r="J4607">
        <v>0.69899999999999995</v>
      </c>
      <c r="K4607" t="str">
        <f t="shared" si="71"/>
        <v>[5,'RP',0.6,2,0.337,0.226,0.699],</v>
      </c>
    </row>
    <row r="4608" spans="1:11" ht="19.5" x14ac:dyDescent="0.4">
      <c r="A4608" t="s">
        <v>31</v>
      </c>
      <c r="B4608" s="1" t="str">
        <f>LEFT(A4608,SUM(LEN(A4608&amp;123456789&amp;".")-LEN(SUBSTITUTE(A4608&amp;123456789&amp;".",{0,1,2,3,4,5,6,7,8,9,"."},"")))-10)</f>
        <v>5</v>
      </c>
      <c r="C4608" t="str">
        <f>SUBSTITUTE(A4608,B4608,"")</f>
        <v>RP</v>
      </c>
      <c r="D4608">
        <f>MATCH(C4608,{"R","YR","Y","GY","G","BG","B","PB","P","RP"},0)-1</f>
        <v>9</v>
      </c>
      <c r="F4608">
        <v>0.6</v>
      </c>
      <c r="G4608">
        <v>4</v>
      </c>
      <c r="H4608">
        <v>0.34699999999999998</v>
      </c>
      <c r="I4608">
        <v>0.189</v>
      </c>
      <c r="J4608">
        <v>0.69899999999999995</v>
      </c>
      <c r="K4608" t="str">
        <f t="shared" si="71"/>
        <v>[5,'RP',0.6,4,0.347,0.189,0.699],</v>
      </c>
    </row>
    <row r="4609" spans="1:11" ht="19.5" x14ac:dyDescent="0.4">
      <c r="A4609" t="s">
        <v>31</v>
      </c>
      <c r="B4609" s="1" t="str">
        <f>LEFT(A4609,SUM(LEN(A4609&amp;123456789&amp;".")-LEN(SUBSTITUTE(A4609&amp;123456789&amp;".",{0,1,2,3,4,5,6,7,8,9,"."},"")))-10)</f>
        <v>5</v>
      </c>
      <c r="C4609" t="str">
        <f>SUBSTITUTE(A4609,B4609,"")</f>
        <v>RP</v>
      </c>
      <c r="D4609">
        <f>MATCH(C4609,{"R","YR","Y","GY","G","BG","B","PB","P","RP"},0)-1</f>
        <v>9</v>
      </c>
      <c r="F4609">
        <v>0.6</v>
      </c>
      <c r="G4609">
        <v>6</v>
      </c>
      <c r="H4609">
        <v>0.35399999999999998</v>
      </c>
      <c r="I4609">
        <v>0.159</v>
      </c>
      <c r="J4609">
        <v>0.69899999999999995</v>
      </c>
      <c r="K4609" t="str">
        <f t="shared" si="71"/>
        <v>[5,'RP',0.6,6,0.354,0.159,0.699],</v>
      </c>
    </row>
    <row r="4610" spans="1:11" ht="19.5" x14ac:dyDescent="0.4">
      <c r="A4610" t="s">
        <v>31</v>
      </c>
      <c r="B4610" s="1" t="str">
        <f>LEFT(A4610,SUM(LEN(A4610&amp;123456789&amp;".")-LEN(SUBSTITUTE(A4610&amp;123456789&amp;".",{0,1,2,3,4,5,6,7,8,9,"."},"")))-10)</f>
        <v>5</v>
      </c>
      <c r="C4610" t="str">
        <f>SUBSTITUTE(A4610,B4610,"")</f>
        <v>RP</v>
      </c>
      <c r="D4610">
        <f>MATCH(C4610,{"R","YR","Y","GY","G","BG","B","PB","P","RP"},0)-1</f>
        <v>9</v>
      </c>
      <c r="F4610">
        <v>0.6</v>
      </c>
      <c r="G4610">
        <v>8</v>
      </c>
      <c r="H4610">
        <v>0.35899999999999999</v>
      </c>
      <c r="I4610">
        <v>0.13500000000000001</v>
      </c>
      <c r="J4610">
        <v>0.69899999999999995</v>
      </c>
      <c r="K4610" t="str">
        <f t="shared" si="71"/>
        <v>[5,'RP',0.6,8,0.359,0.135,0.699],</v>
      </c>
    </row>
    <row r="4611" spans="1:11" ht="19.5" x14ac:dyDescent="0.4">
      <c r="A4611" t="s">
        <v>31</v>
      </c>
      <c r="B4611" s="1" t="str">
        <f>LEFT(A4611,SUM(LEN(A4611&amp;123456789&amp;".")-LEN(SUBSTITUTE(A4611&amp;123456789&amp;".",{0,1,2,3,4,5,6,7,8,9,"."},"")))-10)</f>
        <v>5</v>
      </c>
      <c r="C4611" t="str">
        <f>SUBSTITUTE(A4611,B4611,"")</f>
        <v>RP</v>
      </c>
      <c r="D4611">
        <f>MATCH(C4611,{"R","YR","Y","GY","G","BG","B","PB","P","RP"},0)-1</f>
        <v>9</v>
      </c>
      <c r="F4611">
        <v>0.6</v>
      </c>
      <c r="G4611">
        <v>10</v>
      </c>
      <c r="H4611">
        <v>0.36299999999999999</v>
      </c>
      <c r="I4611">
        <v>0.114</v>
      </c>
      <c r="J4611">
        <v>0.69899999999999995</v>
      </c>
      <c r="K4611" t="str">
        <f t="shared" ref="K4611:K4674" si="72">"["&amp;B4611&amp;",'"&amp;C4611&amp;"',"&amp;F4611&amp;","&amp;G4611&amp;","&amp;H4611&amp;","&amp;I4611&amp;","&amp;J4611&amp;"],"</f>
        <v>[5,'RP',0.6,10,0.363,0.114,0.699],</v>
      </c>
    </row>
    <row r="4612" spans="1:11" ht="19.5" x14ac:dyDescent="0.4">
      <c r="A4612" t="s">
        <v>31</v>
      </c>
      <c r="B4612" s="1" t="str">
        <f>LEFT(A4612,SUM(LEN(A4612&amp;123456789&amp;".")-LEN(SUBSTITUTE(A4612&amp;123456789&amp;".",{0,1,2,3,4,5,6,7,8,9,"."},"")))-10)</f>
        <v>5</v>
      </c>
      <c r="C4612" t="str">
        <f>SUBSTITUTE(A4612,B4612,"")</f>
        <v>RP</v>
      </c>
      <c r="D4612">
        <f>MATCH(C4612,{"R","YR","Y","GY","G","BG","B","PB","P","RP"},0)-1</f>
        <v>9</v>
      </c>
      <c r="F4612">
        <v>0.6</v>
      </c>
      <c r="G4612">
        <v>12</v>
      </c>
      <c r="H4612">
        <v>0.36599999999999999</v>
      </c>
      <c r="I4612">
        <v>9.9000000000000005E-2</v>
      </c>
      <c r="J4612">
        <v>0.69899999999999995</v>
      </c>
      <c r="K4612" t="str">
        <f t="shared" si="72"/>
        <v>[5,'RP',0.6,12,0.366,0.099,0.699],</v>
      </c>
    </row>
    <row r="4613" spans="1:11" ht="19.5" x14ac:dyDescent="0.4">
      <c r="A4613" t="s">
        <v>31</v>
      </c>
      <c r="B4613" s="1" t="str">
        <f>LEFT(A4613,SUM(LEN(A4613&amp;123456789&amp;".")-LEN(SUBSTITUTE(A4613&amp;123456789&amp;".",{0,1,2,3,4,5,6,7,8,9,"."},"")))-10)</f>
        <v>5</v>
      </c>
      <c r="C4613" t="str">
        <f>SUBSTITUTE(A4613,B4613,"")</f>
        <v>RP</v>
      </c>
      <c r="D4613">
        <f>MATCH(C4613,{"R","YR","Y","GY","G","BG","B","PB","P","RP"},0)-1</f>
        <v>9</v>
      </c>
      <c r="F4613">
        <v>0.6</v>
      </c>
      <c r="G4613">
        <v>14</v>
      </c>
      <c r="H4613">
        <v>0.37</v>
      </c>
      <c r="I4613">
        <v>0.08</v>
      </c>
      <c r="J4613">
        <v>0.69899999999999995</v>
      </c>
      <c r="K4613" t="str">
        <f t="shared" si="72"/>
        <v>[5,'RP',0.6,14,0.37,0.08,0.699],</v>
      </c>
    </row>
    <row r="4614" spans="1:11" ht="19.5" x14ac:dyDescent="0.4">
      <c r="A4614" t="s">
        <v>31</v>
      </c>
      <c r="B4614" s="1" t="str">
        <f>LEFT(A4614,SUM(LEN(A4614&amp;123456789&amp;".")-LEN(SUBSTITUTE(A4614&amp;123456789&amp;".",{0,1,2,3,4,5,6,7,8,9,"."},"")))-10)</f>
        <v>5</v>
      </c>
      <c r="C4614" t="str">
        <f>SUBSTITUTE(A4614,B4614,"")</f>
        <v>RP</v>
      </c>
      <c r="D4614">
        <f>MATCH(C4614,{"R","YR","Y","GY","G","BG","B","PB","P","RP"},0)-1</f>
        <v>9</v>
      </c>
      <c r="F4614">
        <v>0.6</v>
      </c>
      <c r="G4614">
        <v>16</v>
      </c>
      <c r="H4614">
        <v>0.373</v>
      </c>
      <c r="I4614">
        <v>6.8000000000000005E-2</v>
      </c>
      <c r="J4614">
        <v>0.69899999999999995</v>
      </c>
      <c r="K4614" t="str">
        <f t="shared" si="72"/>
        <v>[5,'RP',0.6,16,0.373,0.068,0.699],</v>
      </c>
    </row>
    <row r="4615" spans="1:11" ht="19.5" x14ac:dyDescent="0.4">
      <c r="A4615" t="s">
        <v>31</v>
      </c>
      <c r="B4615" s="1" t="str">
        <f>LEFT(A4615,SUM(LEN(A4615&amp;123456789&amp;".")-LEN(SUBSTITUTE(A4615&amp;123456789&amp;".",{0,1,2,3,4,5,6,7,8,9,"."},"")))-10)</f>
        <v>5</v>
      </c>
      <c r="C4615" t="str">
        <f>SUBSTITUTE(A4615,B4615,"")</f>
        <v>RP</v>
      </c>
      <c r="D4615">
        <f>MATCH(C4615,{"R","YR","Y","GY","G","BG","B","PB","P","RP"},0)-1</f>
        <v>9</v>
      </c>
      <c r="F4615">
        <v>0.8</v>
      </c>
      <c r="G4615">
        <v>2</v>
      </c>
      <c r="H4615">
        <v>0.33600000000000002</v>
      </c>
      <c r="I4615">
        <v>0.24299999999999999</v>
      </c>
      <c r="J4615">
        <v>0.94299999999999995</v>
      </c>
      <c r="K4615" t="str">
        <f t="shared" si="72"/>
        <v>[5,'RP',0.8,2,0.336,0.243,0.943],</v>
      </c>
    </row>
    <row r="4616" spans="1:11" ht="19.5" x14ac:dyDescent="0.4">
      <c r="A4616" t="s">
        <v>31</v>
      </c>
      <c r="B4616" s="1" t="str">
        <f>LEFT(A4616,SUM(LEN(A4616&amp;123456789&amp;".")-LEN(SUBSTITUTE(A4616&amp;123456789&amp;".",{0,1,2,3,4,5,6,7,8,9,"."},"")))-10)</f>
        <v>5</v>
      </c>
      <c r="C4616" t="str">
        <f>SUBSTITUTE(A4616,B4616,"")</f>
        <v>RP</v>
      </c>
      <c r="D4616">
        <f>MATCH(C4616,{"R","YR","Y","GY","G","BG","B","PB","P","RP"},0)-1</f>
        <v>9</v>
      </c>
      <c r="F4616">
        <v>0.8</v>
      </c>
      <c r="G4616">
        <v>4</v>
      </c>
      <c r="H4616">
        <v>0.34699999999999998</v>
      </c>
      <c r="I4616">
        <v>0.20599999999999999</v>
      </c>
      <c r="J4616">
        <v>0.94299999999999995</v>
      </c>
      <c r="K4616" t="str">
        <f t="shared" si="72"/>
        <v>[5,'RP',0.8,4,0.347,0.206,0.943],</v>
      </c>
    </row>
    <row r="4617" spans="1:11" ht="19.5" x14ac:dyDescent="0.4">
      <c r="A4617" t="s">
        <v>31</v>
      </c>
      <c r="B4617" s="1" t="str">
        <f>LEFT(A4617,SUM(LEN(A4617&amp;123456789&amp;".")-LEN(SUBSTITUTE(A4617&amp;123456789&amp;".",{0,1,2,3,4,5,6,7,8,9,"."},"")))-10)</f>
        <v>5</v>
      </c>
      <c r="C4617" t="str">
        <f>SUBSTITUTE(A4617,B4617,"")</f>
        <v>RP</v>
      </c>
      <c r="D4617">
        <f>MATCH(C4617,{"R","YR","Y","GY","G","BG","B","PB","P","RP"},0)-1</f>
        <v>9</v>
      </c>
      <c r="F4617">
        <v>0.8</v>
      </c>
      <c r="G4617">
        <v>6</v>
      </c>
      <c r="H4617">
        <v>0.35499999999999998</v>
      </c>
      <c r="I4617">
        <v>0.17899999999999999</v>
      </c>
      <c r="J4617">
        <v>0.94299999999999995</v>
      </c>
      <c r="K4617" t="str">
        <f t="shared" si="72"/>
        <v>[5,'RP',0.8,6,0.355,0.179,0.943],</v>
      </c>
    </row>
    <row r="4618" spans="1:11" ht="19.5" x14ac:dyDescent="0.4">
      <c r="A4618" t="s">
        <v>31</v>
      </c>
      <c r="B4618" s="1" t="str">
        <f>LEFT(A4618,SUM(LEN(A4618&amp;123456789&amp;".")-LEN(SUBSTITUTE(A4618&amp;123456789&amp;".",{0,1,2,3,4,5,6,7,8,9,"."},"")))-10)</f>
        <v>5</v>
      </c>
      <c r="C4618" t="str">
        <f>SUBSTITUTE(A4618,B4618,"")</f>
        <v>RP</v>
      </c>
      <c r="D4618">
        <f>MATCH(C4618,{"R","YR","Y","GY","G","BG","B","PB","P","RP"},0)-1</f>
        <v>9</v>
      </c>
      <c r="F4618">
        <v>0.8</v>
      </c>
      <c r="G4618">
        <v>8</v>
      </c>
      <c r="H4618">
        <v>0.36199999999999999</v>
      </c>
      <c r="I4618">
        <v>0.154</v>
      </c>
      <c r="J4618">
        <v>0.94299999999999995</v>
      </c>
      <c r="K4618" t="str">
        <f t="shared" si="72"/>
        <v>[5,'RP',0.8,8,0.362,0.154,0.943],</v>
      </c>
    </row>
    <row r="4619" spans="1:11" ht="19.5" x14ac:dyDescent="0.4">
      <c r="A4619" t="s">
        <v>31</v>
      </c>
      <c r="B4619" s="1" t="str">
        <f>LEFT(A4619,SUM(LEN(A4619&amp;123456789&amp;".")-LEN(SUBSTITUTE(A4619&amp;123456789&amp;".",{0,1,2,3,4,5,6,7,8,9,"."},"")))-10)</f>
        <v>5</v>
      </c>
      <c r="C4619" t="str">
        <f>SUBSTITUTE(A4619,B4619,"")</f>
        <v>RP</v>
      </c>
      <c r="D4619">
        <f>MATCH(C4619,{"R","YR","Y","GY","G","BG","B","PB","P","RP"},0)-1</f>
        <v>9</v>
      </c>
      <c r="F4619">
        <v>0.8</v>
      </c>
      <c r="G4619">
        <v>10</v>
      </c>
      <c r="H4619">
        <v>0.36599999999999999</v>
      </c>
      <c r="I4619">
        <v>0.13900000000000001</v>
      </c>
      <c r="J4619">
        <v>0.94299999999999995</v>
      </c>
      <c r="K4619" t="str">
        <f t="shared" si="72"/>
        <v>[5,'RP',0.8,10,0.366,0.139,0.943],</v>
      </c>
    </row>
    <row r="4620" spans="1:11" ht="19.5" x14ac:dyDescent="0.4">
      <c r="A4620" t="s">
        <v>31</v>
      </c>
      <c r="B4620" s="1" t="str">
        <f>LEFT(A4620,SUM(LEN(A4620&amp;123456789&amp;".")-LEN(SUBSTITUTE(A4620&amp;123456789&amp;".",{0,1,2,3,4,5,6,7,8,9,"."},"")))-10)</f>
        <v>5</v>
      </c>
      <c r="C4620" t="str">
        <f>SUBSTITUTE(A4620,B4620,"")</f>
        <v>RP</v>
      </c>
      <c r="D4620">
        <f>MATCH(C4620,{"R","YR","Y","GY","G","BG","B","PB","P","RP"},0)-1</f>
        <v>9</v>
      </c>
      <c r="F4620">
        <v>0.8</v>
      </c>
      <c r="G4620">
        <v>12</v>
      </c>
      <c r="H4620">
        <v>0.37</v>
      </c>
      <c r="I4620">
        <v>0.12</v>
      </c>
      <c r="J4620">
        <v>0.94299999999999995</v>
      </c>
      <c r="K4620" t="str">
        <f t="shared" si="72"/>
        <v>[5,'RP',0.8,12,0.37,0.12,0.943],</v>
      </c>
    </row>
    <row r="4621" spans="1:11" ht="19.5" x14ac:dyDescent="0.4">
      <c r="A4621" t="s">
        <v>31</v>
      </c>
      <c r="B4621" s="1" t="str">
        <f>LEFT(A4621,SUM(LEN(A4621&amp;123456789&amp;".")-LEN(SUBSTITUTE(A4621&amp;123456789&amp;".",{0,1,2,3,4,5,6,7,8,9,"."},"")))-10)</f>
        <v>5</v>
      </c>
      <c r="C4621" t="str">
        <f>SUBSTITUTE(A4621,B4621,"")</f>
        <v>RP</v>
      </c>
      <c r="D4621">
        <f>MATCH(C4621,{"R","YR","Y","GY","G","BG","B","PB","P","RP"},0)-1</f>
        <v>9</v>
      </c>
      <c r="F4621">
        <v>0.8</v>
      </c>
      <c r="G4621">
        <v>14</v>
      </c>
      <c r="H4621">
        <v>0.373</v>
      </c>
      <c r="I4621">
        <v>0.105</v>
      </c>
      <c r="J4621">
        <v>0.94299999999999995</v>
      </c>
      <c r="K4621" t="str">
        <f t="shared" si="72"/>
        <v>[5,'RP',0.8,14,0.373,0.105,0.943],</v>
      </c>
    </row>
    <row r="4622" spans="1:11" ht="19.5" x14ac:dyDescent="0.4">
      <c r="A4622" t="s">
        <v>31</v>
      </c>
      <c r="B4622" s="1" t="str">
        <f>LEFT(A4622,SUM(LEN(A4622&amp;123456789&amp;".")-LEN(SUBSTITUTE(A4622&amp;123456789&amp;".",{0,1,2,3,4,5,6,7,8,9,"."},"")))-10)</f>
        <v>5</v>
      </c>
      <c r="C4622" t="str">
        <f>SUBSTITUTE(A4622,B4622,"")</f>
        <v>RP</v>
      </c>
      <c r="D4622">
        <f>MATCH(C4622,{"R","YR","Y","GY","G","BG","B","PB","P","RP"},0)-1</f>
        <v>9</v>
      </c>
      <c r="F4622">
        <v>0.8</v>
      </c>
      <c r="G4622">
        <v>16</v>
      </c>
      <c r="H4622">
        <v>0.376</v>
      </c>
      <c r="I4622">
        <v>9.4E-2</v>
      </c>
      <c r="J4622">
        <v>0.94299999999999995</v>
      </c>
      <c r="K4622" t="str">
        <f t="shared" si="72"/>
        <v>[5,'RP',0.8,16,0.376,0.094,0.943],</v>
      </c>
    </row>
    <row r="4623" spans="1:11" ht="19.5" x14ac:dyDescent="0.4">
      <c r="A4623" t="s">
        <v>31</v>
      </c>
      <c r="B4623" s="1" t="str">
        <f>LEFT(A4623,SUM(LEN(A4623&amp;123456789&amp;".")-LEN(SUBSTITUTE(A4623&amp;123456789&amp;".",{0,1,2,3,4,5,6,7,8,9,"."},"")))-10)</f>
        <v>5</v>
      </c>
      <c r="C4623" t="str">
        <f>SUBSTITUTE(A4623,B4623,"")</f>
        <v>RP</v>
      </c>
      <c r="D4623">
        <f>MATCH(C4623,{"R","YR","Y","GY","G","BG","B","PB","P","RP"},0)-1</f>
        <v>9</v>
      </c>
      <c r="F4623">
        <v>0.8</v>
      </c>
      <c r="G4623">
        <v>18</v>
      </c>
      <c r="H4623">
        <v>0.378</v>
      </c>
      <c r="I4623">
        <v>8.5999999999999993E-2</v>
      </c>
      <c r="J4623">
        <v>0.94299999999999995</v>
      </c>
      <c r="K4623" t="str">
        <f t="shared" si="72"/>
        <v>[5,'RP',0.8,18,0.378,0.086,0.943],</v>
      </c>
    </row>
    <row r="4624" spans="1:11" ht="19.5" x14ac:dyDescent="0.4">
      <c r="A4624" t="s">
        <v>31</v>
      </c>
      <c r="B4624" s="1" t="str">
        <f>LEFT(A4624,SUM(LEN(A4624&amp;123456789&amp;".")-LEN(SUBSTITUTE(A4624&amp;123456789&amp;".",{0,1,2,3,4,5,6,7,8,9,"."},"")))-10)</f>
        <v>5</v>
      </c>
      <c r="C4624" t="str">
        <f>SUBSTITUTE(A4624,B4624,"")</f>
        <v>RP</v>
      </c>
      <c r="D4624">
        <f>MATCH(C4624,{"R","YR","Y","GY","G","BG","B","PB","P","RP"},0)-1</f>
        <v>9</v>
      </c>
      <c r="F4624">
        <v>0.8</v>
      </c>
      <c r="G4624">
        <v>20</v>
      </c>
      <c r="H4624">
        <v>0.379</v>
      </c>
      <c r="I4624">
        <v>8.1000000000000003E-2</v>
      </c>
      <c r="J4624">
        <v>0.94299999999999995</v>
      </c>
      <c r="K4624" t="str">
        <f t="shared" si="72"/>
        <v>[5,'RP',0.8,20,0.379,0.081,0.943],</v>
      </c>
    </row>
    <row r="4625" spans="1:11" ht="19.5" x14ac:dyDescent="0.4">
      <c r="A4625" t="s">
        <v>31</v>
      </c>
      <c r="B4625" s="1" t="str">
        <f>LEFT(A4625,SUM(LEN(A4625&amp;123456789&amp;".")-LEN(SUBSTITUTE(A4625&amp;123456789&amp;".",{0,1,2,3,4,5,6,7,8,9,"."},"")))-10)</f>
        <v>5</v>
      </c>
      <c r="C4625" t="str">
        <f>SUBSTITUTE(A4625,B4625,"")</f>
        <v>RP</v>
      </c>
      <c r="D4625">
        <f>MATCH(C4625,{"R","YR","Y","GY","G","BG","B","PB","P","RP"},0)-1</f>
        <v>9</v>
      </c>
      <c r="F4625">
        <v>1</v>
      </c>
      <c r="G4625">
        <v>2</v>
      </c>
      <c r="H4625">
        <v>0.33779999999999999</v>
      </c>
      <c r="I4625">
        <v>0.25419999999999998</v>
      </c>
      <c r="J4625">
        <v>1.21</v>
      </c>
      <c r="K4625" t="str">
        <f t="shared" si="72"/>
        <v>[5,'RP',1,2,0.3378,0.2542,1.21],</v>
      </c>
    </row>
    <row r="4626" spans="1:11" ht="19.5" x14ac:dyDescent="0.4">
      <c r="A4626" t="s">
        <v>31</v>
      </c>
      <c r="B4626" s="1" t="str">
        <f>LEFT(A4626,SUM(LEN(A4626&amp;123456789&amp;".")-LEN(SUBSTITUTE(A4626&amp;123456789&amp;".",{0,1,2,3,4,5,6,7,8,9,"."},"")))-10)</f>
        <v>5</v>
      </c>
      <c r="C4626" t="str">
        <f>SUBSTITUTE(A4626,B4626,"")</f>
        <v>RP</v>
      </c>
      <c r="D4626">
        <f>MATCH(C4626,{"R","YR","Y","GY","G","BG","B","PB","P","RP"},0)-1</f>
        <v>9</v>
      </c>
      <c r="F4626">
        <v>1</v>
      </c>
      <c r="G4626">
        <v>4</v>
      </c>
      <c r="H4626">
        <v>0.3503</v>
      </c>
      <c r="I4626">
        <v>0.21959999999999999</v>
      </c>
      <c r="J4626">
        <v>1.21</v>
      </c>
      <c r="K4626" t="str">
        <f t="shared" si="72"/>
        <v>[5,'RP',1,4,0.3503,0.2196,1.21],</v>
      </c>
    </row>
    <row r="4627" spans="1:11" ht="19.5" x14ac:dyDescent="0.4">
      <c r="A4627" t="s">
        <v>31</v>
      </c>
      <c r="B4627" s="1" t="str">
        <f>LEFT(A4627,SUM(LEN(A4627&amp;123456789&amp;".")-LEN(SUBSTITUTE(A4627&amp;123456789&amp;".",{0,1,2,3,4,5,6,7,8,9,"."},"")))-10)</f>
        <v>5</v>
      </c>
      <c r="C4627" t="str">
        <f>SUBSTITUTE(A4627,B4627,"")</f>
        <v>RP</v>
      </c>
      <c r="D4627">
        <f>MATCH(C4627,{"R","YR","Y","GY","G","BG","B","PB","P","RP"},0)-1</f>
        <v>9</v>
      </c>
      <c r="F4627">
        <v>1</v>
      </c>
      <c r="G4627">
        <v>6</v>
      </c>
      <c r="H4627">
        <v>0.35880000000000001</v>
      </c>
      <c r="I4627">
        <v>0.192</v>
      </c>
      <c r="J4627">
        <v>1.21</v>
      </c>
      <c r="K4627" t="str">
        <f t="shared" si="72"/>
        <v>[5,'RP',1,6,0.3588,0.192,1.21],</v>
      </c>
    </row>
    <row r="4628" spans="1:11" ht="19.5" x14ac:dyDescent="0.4">
      <c r="A4628" t="s">
        <v>31</v>
      </c>
      <c r="B4628" s="1" t="str">
        <f>LEFT(A4628,SUM(LEN(A4628&amp;123456789&amp;".")-LEN(SUBSTITUTE(A4628&amp;123456789&amp;".",{0,1,2,3,4,5,6,7,8,9,"."},"")))-10)</f>
        <v>5</v>
      </c>
      <c r="C4628" t="str">
        <f>SUBSTITUTE(A4628,B4628,"")</f>
        <v>RP</v>
      </c>
      <c r="D4628">
        <f>MATCH(C4628,{"R","YR","Y","GY","G","BG","B","PB","P","RP"},0)-1</f>
        <v>9</v>
      </c>
      <c r="F4628">
        <v>1</v>
      </c>
      <c r="G4628">
        <v>8</v>
      </c>
      <c r="H4628">
        <v>0.36599999999999999</v>
      </c>
      <c r="I4628">
        <v>0.16619999999999999</v>
      </c>
      <c r="J4628">
        <v>1.21</v>
      </c>
      <c r="K4628" t="str">
        <f t="shared" si="72"/>
        <v>[5,'RP',1,8,0.366,0.1662,1.21],</v>
      </c>
    </row>
    <row r="4629" spans="1:11" ht="19.5" x14ac:dyDescent="0.4">
      <c r="A4629" t="s">
        <v>31</v>
      </c>
      <c r="B4629" s="1" t="str">
        <f>LEFT(A4629,SUM(LEN(A4629&amp;123456789&amp;".")-LEN(SUBSTITUTE(A4629&amp;123456789&amp;".",{0,1,2,3,4,5,6,7,8,9,"."},"")))-10)</f>
        <v>5</v>
      </c>
      <c r="C4629" t="str">
        <f>SUBSTITUTE(A4629,B4629,"")</f>
        <v>RP</v>
      </c>
      <c r="D4629">
        <f>MATCH(C4629,{"R","YR","Y","GY","G","BG","B","PB","P","RP"},0)-1</f>
        <v>9</v>
      </c>
      <c r="F4629">
        <v>1</v>
      </c>
      <c r="G4629">
        <v>10</v>
      </c>
      <c r="H4629">
        <v>0.37269999999999998</v>
      </c>
      <c r="I4629">
        <v>0.14580000000000001</v>
      </c>
      <c r="J4629">
        <v>1.21</v>
      </c>
      <c r="K4629" t="str">
        <f t="shared" si="72"/>
        <v>[5,'RP',1,10,0.3727,0.1458,1.21],</v>
      </c>
    </row>
    <row r="4630" spans="1:11" ht="19.5" x14ac:dyDescent="0.4">
      <c r="A4630" t="s">
        <v>31</v>
      </c>
      <c r="B4630" s="1" t="str">
        <f>LEFT(A4630,SUM(LEN(A4630&amp;123456789&amp;".")-LEN(SUBSTITUTE(A4630&amp;123456789&amp;".",{0,1,2,3,4,5,6,7,8,9,"."},"")))-10)</f>
        <v>5</v>
      </c>
      <c r="C4630" t="str">
        <f>SUBSTITUTE(A4630,B4630,"")</f>
        <v>RP</v>
      </c>
      <c r="D4630">
        <f>MATCH(C4630,{"R","YR","Y","GY","G","BG","B","PB","P","RP"},0)-1</f>
        <v>9</v>
      </c>
      <c r="F4630">
        <v>1</v>
      </c>
      <c r="G4630">
        <v>12</v>
      </c>
      <c r="H4630">
        <v>0.37719999999999998</v>
      </c>
      <c r="I4630">
        <v>0.1283</v>
      </c>
      <c r="J4630">
        <v>1.21</v>
      </c>
      <c r="K4630" t="str">
        <f t="shared" si="72"/>
        <v>[5,'RP',1,12,0.3772,0.1283,1.21],</v>
      </c>
    </row>
    <row r="4631" spans="1:11" ht="19.5" x14ac:dyDescent="0.4">
      <c r="A4631" t="s">
        <v>31</v>
      </c>
      <c r="B4631" s="1" t="str">
        <f>LEFT(A4631,SUM(LEN(A4631&amp;123456789&amp;".")-LEN(SUBSTITUTE(A4631&amp;123456789&amp;".",{0,1,2,3,4,5,6,7,8,9,"."},"")))-10)</f>
        <v>5</v>
      </c>
      <c r="C4631" t="str">
        <f>SUBSTITUTE(A4631,B4631,"")</f>
        <v>RP</v>
      </c>
      <c r="D4631">
        <f>MATCH(C4631,{"R","YR","Y","GY","G","BG","B","PB","P","RP"},0)-1</f>
        <v>9</v>
      </c>
      <c r="F4631">
        <v>1</v>
      </c>
      <c r="G4631">
        <v>14</v>
      </c>
      <c r="H4631">
        <v>0.38109999999999999</v>
      </c>
      <c r="I4631">
        <v>0.1138</v>
      </c>
      <c r="J4631">
        <v>1.21</v>
      </c>
      <c r="K4631" t="str">
        <f t="shared" si="72"/>
        <v>[5,'RP',1,14,0.3811,0.1138,1.21],</v>
      </c>
    </row>
    <row r="4632" spans="1:11" ht="19.5" x14ac:dyDescent="0.4">
      <c r="A4632" t="s">
        <v>31</v>
      </c>
      <c r="B4632" s="1" t="str">
        <f>LEFT(A4632,SUM(LEN(A4632&amp;123456789&amp;".")-LEN(SUBSTITUTE(A4632&amp;123456789&amp;".",{0,1,2,3,4,5,6,7,8,9,"."},"")))-10)</f>
        <v>5</v>
      </c>
      <c r="C4632" t="str">
        <f>SUBSTITUTE(A4632,B4632,"")</f>
        <v>RP</v>
      </c>
      <c r="D4632">
        <f>MATCH(C4632,{"R","YR","Y","GY","G","BG","B","PB","P","RP"},0)-1</f>
        <v>9</v>
      </c>
      <c r="F4632">
        <v>1</v>
      </c>
      <c r="G4632">
        <v>16</v>
      </c>
      <c r="H4632">
        <v>0.38400000000000001</v>
      </c>
      <c r="I4632">
        <v>0.10199999999999999</v>
      </c>
      <c r="J4632">
        <v>1.21</v>
      </c>
      <c r="K4632" t="str">
        <f t="shared" si="72"/>
        <v>[5,'RP',1,16,0.384,0.102,1.21],</v>
      </c>
    </row>
    <row r="4633" spans="1:11" ht="19.5" x14ac:dyDescent="0.4">
      <c r="A4633" t="s">
        <v>31</v>
      </c>
      <c r="B4633" s="1" t="str">
        <f>LEFT(A4633,SUM(LEN(A4633&amp;123456789&amp;".")-LEN(SUBSTITUTE(A4633&amp;123456789&amp;".",{0,1,2,3,4,5,6,7,8,9,"."},"")))-10)</f>
        <v>5</v>
      </c>
      <c r="C4633" t="str">
        <f>SUBSTITUTE(A4633,B4633,"")</f>
        <v>RP</v>
      </c>
      <c r="D4633">
        <f>MATCH(C4633,{"R","YR","Y","GY","G","BG","B","PB","P","RP"},0)-1</f>
        <v>9</v>
      </c>
      <c r="F4633">
        <v>1</v>
      </c>
      <c r="G4633">
        <v>18</v>
      </c>
      <c r="H4633">
        <v>0.38600000000000001</v>
      </c>
      <c r="I4633">
        <v>9.1999999999999998E-2</v>
      </c>
      <c r="J4633">
        <v>1.21</v>
      </c>
      <c r="K4633" t="str">
        <f t="shared" si="72"/>
        <v>[5,'RP',1,18,0.386,0.092,1.21],</v>
      </c>
    </row>
    <row r="4634" spans="1:11" ht="19.5" x14ac:dyDescent="0.4">
      <c r="A4634" t="s">
        <v>31</v>
      </c>
      <c r="B4634" s="1" t="str">
        <f>LEFT(A4634,SUM(LEN(A4634&amp;123456789&amp;".")-LEN(SUBSTITUTE(A4634&amp;123456789&amp;".",{0,1,2,3,4,5,6,7,8,9,"."},"")))-10)</f>
        <v>5</v>
      </c>
      <c r="C4634" t="str">
        <f>SUBSTITUTE(A4634,B4634,"")</f>
        <v>RP</v>
      </c>
      <c r="D4634">
        <f>MATCH(C4634,{"R","YR","Y","GY","G","BG","B","PB","P","RP"},0)-1</f>
        <v>9</v>
      </c>
      <c r="F4634">
        <v>1</v>
      </c>
      <c r="G4634">
        <v>20</v>
      </c>
      <c r="H4634">
        <v>0.38900000000000001</v>
      </c>
      <c r="I4634">
        <v>7.9000000000000001E-2</v>
      </c>
      <c r="J4634">
        <v>1.21</v>
      </c>
      <c r="K4634" t="str">
        <f t="shared" si="72"/>
        <v>[5,'RP',1,20,0.389,0.079,1.21],</v>
      </c>
    </row>
    <row r="4635" spans="1:11" ht="19.5" x14ac:dyDescent="0.4">
      <c r="A4635" t="s">
        <v>31</v>
      </c>
      <c r="B4635" s="1" t="str">
        <f>LEFT(A4635,SUM(LEN(A4635&amp;123456789&amp;".")-LEN(SUBSTITUTE(A4635&amp;123456789&amp;".",{0,1,2,3,4,5,6,7,8,9,"."},"")))-10)</f>
        <v>5</v>
      </c>
      <c r="C4635" t="str">
        <f>SUBSTITUTE(A4635,B4635,"")</f>
        <v>RP</v>
      </c>
      <c r="D4635">
        <f>MATCH(C4635,{"R","YR","Y","GY","G","BG","B","PB","P","RP"},0)-1</f>
        <v>9</v>
      </c>
      <c r="F4635">
        <v>2</v>
      </c>
      <c r="G4635">
        <v>2</v>
      </c>
      <c r="H4635">
        <v>0.33829999999999999</v>
      </c>
      <c r="I4635">
        <v>0.28289999999999998</v>
      </c>
      <c r="J4635">
        <v>3.1259999999999999</v>
      </c>
      <c r="K4635" t="str">
        <f t="shared" si="72"/>
        <v>[5,'RP',2,2,0.3383,0.2829,3.126],</v>
      </c>
    </row>
    <row r="4636" spans="1:11" ht="19.5" x14ac:dyDescent="0.4">
      <c r="A4636" t="s">
        <v>31</v>
      </c>
      <c r="B4636" s="1" t="str">
        <f>LEFT(A4636,SUM(LEN(A4636&amp;123456789&amp;".")-LEN(SUBSTITUTE(A4636&amp;123456789&amp;".",{0,1,2,3,4,5,6,7,8,9,"."},"")))-10)</f>
        <v>5</v>
      </c>
      <c r="C4636" t="str">
        <f>SUBSTITUTE(A4636,B4636,"")</f>
        <v>RP</v>
      </c>
      <c r="D4636">
        <f>MATCH(C4636,{"R","YR","Y","GY","G","BG","B","PB","P","RP"},0)-1</f>
        <v>9</v>
      </c>
      <c r="F4636">
        <v>2</v>
      </c>
      <c r="G4636">
        <v>4</v>
      </c>
      <c r="H4636">
        <v>0.35580000000000001</v>
      </c>
      <c r="I4636">
        <v>0.25969999999999999</v>
      </c>
      <c r="J4636">
        <v>3.1259999999999999</v>
      </c>
      <c r="K4636" t="str">
        <f t="shared" si="72"/>
        <v>[5,'RP',2,4,0.3558,0.2597,3.126],</v>
      </c>
    </row>
    <row r="4637" spans="1:11" ht="19.5" x14ac:dyDescent="0.4">
      <c r="A4637" t="s">
        <v>31</v>
      </c>
      <c r="B4637" s="1" t="str">
        <f>LEFT(A4637,SUM(LEN(A4637&amp;123456789&amp;".")-LEN(SUBSTITUTE(A4637&amp;123456789&amp;".",{0,1,2,3,4,5,6,7,8,9,"."},"")))-10)</f>
        <v>5</v>
      </c>
      <c r="C4637" t="str">
        <f>SUBSTITUTE(A4637,B4637,"")</f>
        <v>RP</v>
      </c>
      <c r="D4637">
        <f>MATCH(C4637,{"R","YR","Y","GY","G","BG","B","PB","P","RP"},0)-1</f>
        <v>9</v>
      </c>
      <c r="F4637">
        <v>2</v>
      </c>
      <c r="G4637">
        <v>6</v>
      </c>
      <c r="H4637">
        <v>0.37080000000000002</v>
      </c>
      <c r="I4637">
        <v>0.23799999999999999</v>
      </c>
      <c r="J4637">
        <v>3.1259999999999999</v>
      </c>
      <c r="K4637" t="str">
        <f t="shared" si="72"/>
        <v>[5,'RP',2,6,0.3708,0.238,3.126],</v>
      </c>
    </row>
    <row r="4638" spans="1:11" ht="19.5" x14ac:dyDescent="0.4">
      <c r="A4638" t="s">
        <v>31</v>
      </c>
      <c r="B4638" s="1" t="str">
        <f>LEFT(A4638,SUM(LEN(A4638&amp;123456789&amp;".")-LEN(SUBSTITUTE(A4638&amp;123456789&amp;".",{0,1,2,3,4,5,6,7,8,9,"."},"")))-10)</f>
        <v>5</v>
      </c>
      <c r="C4638" t="str">
        <f>SUBSTITUTE(A4638,B4638,"")</f>
        <v>RP</v>
      </c>
      <c r="D4638">
        <f>MATCH(C4638,{"R","YR","Y","GY","G","BG","B","PB","P","RP"},0)-1</f>
        <v>9</v>
      </c>
      <c r="F4638">
        <v>2</v>
      </c>
      <c r="G4638">
        <v>8</v>
      </c>
      <c r="H4638">
        <v>0.38579999999999998</v>
      </c>
      <c r="I4638">
        <v>0.214</v>
      </c>
      <c r="J4638">
        <v>3.1259999999999999</v>
      </c>
      <c r="K4638" t="str">
        <f t="shared" si="72"/>
        <v>[5,'RP',2,8,0.3858,0.214,3.126],</v>
      </c>
    </row>
    <row r="4639" spans="1:11" ht="19.5" x14ac:dyDescent="0.4">
      <c r="A4639" t="s">
        <v>31</v>
      </c>
      <c r="B4639" s="1" t="str">
        <f>LEFT(A4639,SUM(LEN(A4639&amp;123456789&amp;".")-LEN(SUBSTITUTE(A4639&amp;123456789&amp;".",{0,1,2,3,4,5,6,7,8,9,"."},"")))-10)</f>
        <v>5</v>
      </c>
      <c r="C4639" t="str">
        <f>SUBSTITUTE(A4639,B4639,"")</f>
        <v>RP</v>
      </c>
      <c r="D4639">
        <f>MATCH(C4639,{"R","YR","Y","GY","G","BG","B","PB","P","RP"},0)-1</f>
        <v>9</v>
      </c>
      <c r="F4639">
        <v>2</v>
      </c>
      <c r="G4639">
        <v>10</v>
      </c>
      <c r="H4639">
        <v>0.39710000000000001</v>
      </c>
      <c r="I4639">
        <v>0.19389999999999999</v>
      </c>
      <c r="J4639">
        <v>3.1259999999999999</v>
      </c>
      <c r="K4639" t="str">
        <f t="shared" si="72"/>
        <v>[5,'RP',2,10,0.3971,0.1939,3.126],</v>
      </c>
    </row>
    <row r="4640" spans="1:11" ht="19.5" x14ac:dyDescent="0.4">
      <c r="A4640" t="s">
        <v>31</v>
      </c>
      <c r="B4640" s="1" t="str">
        <f>LEFT(A4640,SUM(LEN(A4640&amp;123456789&amp;".")-LEN(SUBSTITUTE(A4640&amp;123456789&amp;".",{0,1,2,3,4,5,6,7,8,9,"."},"")))-10)</f>
        <v>5</v>
      </c>
      <c r="C4640" t="str">
        <f>SUBSTITUTE(A4640,B4640,"")</f>
        <v>RP</v>
      </c>
      <c r="D4640">
        <f>MATCH(C4640,{"R","YR","Y","GY","G","BG","B","PB","P","RP"},0)-1</f>
        <v>9</v>
      </c>
      <c r="F4640">
        <v>2</v>
      </c>
      <c r="G4640">
        <v>12</v>
      </c>
      <c r="H4640">
        <v>0.40799999999999997</v>
      </c>
      <c r="I4640">
        <v>0.1764</v>
      </c>
      <c r="J4640">
        <v>3.1259999999999999</v>
      </c>
      <c r="K4640" t="str">
        <f t="shared" si="72"/>
        <v>[5,'RP',2,12,0.408,0.1764,3.126],</v>
      </c>
    </row>
    <row r="4641" spans="1:11" ht="19.5" x14ac:dyDescent="0.4">
      <c r="A4641" t="s">
        <v>31</v>
      </c>
      <c r="B4641" s="1" t="str">
        <f>LEFT(A4641,SUM(LEN(A4641&amp;123456789&amp;".")-LEN(SUBSTITUTE(A4641&amp;123456789&amp;".",{0,1,2,3,4,5,6,7,8,9,"."},"")))-10)</f>
        <v>5</v>
      </c>
      <c r="C4641" t="str">
        <f>SUBSTITUTE(A4641,B4641,"")</f>
        <v>RP</v>
      </c>
      <c r="D4641">
        <f>MATCH(C4641,{"R","YR","Y","GY","G","BG","B","PB","P","RP"},0)-1</f>
        <v>9</v>
      </c>
      <c r="F4641">
        <v>2</v>
      </c>
      <c r="G4641">
        <v>14</v>
      </c>
      <c r="H4641">
        <v>0.41799999999999998</v>
      </c>
      <c r="I4641">
        <v>0.1598</v>
      </c>
      <c r="J4641">
        <v>3.1259999999999999</v>
      </c>
      <c r="K4641" t="str">
        <f t="shared" si="72"/>
        <v>[5,'RP',2,14,0.418,0.1598,3.126],</v>
      </c>
    </row>
    <row r="4642" spans="1:11" ht="19.5" x14ac:dyDescent="0.4">
      <c r="A4642" t="s">
        <v>31</v>
      </c>
      <c r="B4642" s="1" t="str">
        <f>LEFT(A4642,SUM(LEN(A4642&amp;123456789&amp;".")-LEN(SUBSTITUTE(A4642&amp;123456789&amp;".",{0,1,2,3,4,5,6,7,8,9,"."},"")))-10)</f>
        <v>5</v>
      </c>
      <c r="C4642" t="str">
        <f>SUBSTITUTE(A4642,B4642,"")</f>
        <v>RP</v>
      </c>
      <c r="D4642">
        <f>MATCH(C4642,{"R","YR","Y","GY","G","BG","B","PB","P","RP"},0)-1</f>
        <v>9</v>
      </c>
      <c r="F4642">
        <v>2</v>
      </c>
      <c r="G4642">
        <v>16</v>
      </c>
      <c r="H4642">
        <v>0.4269</v>
      </c>
      <c r="I4642">
        <v>0.1454</v>
      </c>
      <c r="J4642">
        <v>3.1259999999999999</v>
      </c>
      <c r="K4642" t="str">
        <f t="shared" si="72"/>
        <v>[5,'RP',2,16,0.4269,0.1454,3.126],</v>
      </c>
    </row>
    <row r="4643" spans="1:11" ht="19.5" x14ac:dyDescent="0.4">
      <c r="A4643" t="s">
        <v>31</v>
      </c>
      <c r="B4643" s="1" t="str">
        <f>LEFT(A4643,SUM(LEN(A4643&amp;123456789&amp;".")-LEN(SUBSTITUTE(A4643&amp;123456789&amp;".",{0,1,2,3,4,5,6,7,8,9,"."},"")))-10)</f>
        <v>5</v>
      </c>
      <c r="C4643" t="str">
        <f>SUBSTITUTE(A4643,B4643,"")</f>
        <v>RP</v>
      </c>
      <c r="D4643">
        <f>MATCH(C4643,{"R","YR","Y","GY","G","BG","B","PB","P","RP"},0)-1</f>
        <v>9</v>
      </c>
      <c r="F4643">
        <v>2</v>
      </c>
      <c r="G4643">
        <v>18</v>
      </c>
      <c r="H4643">
        <v>0.43380000000000002</v>
      </c>
      <c r="I4643">
        <v>0.13400000000000001</v>
      </c>
      <c r="J4643">
        <v>3.1259999999999999</v>
      </c>
      <c r="K4643" t="str">
        <f t="shared" si="72"/>
        <v>[5,'RP',2,18,0.4338,0.134,3.126],</v>
      </c>
    </row>
    <row r="4644" spans="1:11" ht="19.5" x14ac:dyDescent="0.4">
      <c r="A4644" t="s">
        <v>31</v>
      </c>
      <c r="B4644" s="1" t="str">
        <f>LEFT(A4644,SUM(LEN(A4644&amp;123456789&amp;".")-LEN(SUBSTITUTE(A4644&amp;123456789&amp;".",{0,1,2,3,4,5,6,7,8,9,"."},"")))-10)</f>
        <v>5</v>
      </c>
      <c r="C4644" t="str">
        <f>SUBSTITUTE(A4644,B4644,"")</f>
        <v>RP</v>
      </c>
      <c r="D4644">
        <f>MATCH(C4644,{"R","YR","Y","GY","G","BG","B","PB","P","RP"},0)-1</f>
        <v>9</v>
      </c>
      <c r="F4644">
        <v>2</v>
      </c>
      <c r="G4644">
        <v>20</v>
      </c>
      <c r="H4644">
        <v>0.442</v>
      </c>
      <c r="I4644">
        <v>0.121</v>
      </c>
      <c r="J4644">
        <v>3.1259999999999999</v>
      </c>
      <c r="K4644" t="str">
        <f t="shared" si="72"/>
        <v>[5,'RP',2,20,0.442,0.121,3.126],</v>
      </c>
    </row>
    <row r="4645" spans="1:11" ht="19.5" x14ac:dyDescent="0.4">
      <c r="A4645" t="s">
        <v>31</v>
      </c>
      <c r="B4645" s="1" t="str">
        <f>LEFT(A4645,SUM(LEN(A4645&amp;123456789&amp;".")-LEN(SUBSTITUTE(A4645&amp;123456789&amp;".",{0,1,2,3,4,5,6,7,8,9,"."},"")))-10)</f>
        <v>5</v>
      </c>
      <c r="C4645" t="str">
        <f>SUBSTITUTE(A4645,B4645,"")</f>
        <v>RP</v>
      </c>
      <c r="D4645">
        <f>MATCH(C4645,{"R","YR","Y","GY","G","BG","B","PB","P","RP"},0)-1</f>
        <v>9</v>
      </c>
      <c r="F4645">
        <v>2</v>
      </c>
      <c r="G4645">
        <v>22</v>
      </c>
      <c r="H4645">
        <v>0.44800000000000001</v>
      </c>
      <c r="I4645">
        <v>0.11</v>
      </c>
      <c r="J4645">
        <v>3.1259999999999999</v>
      </c>
      <c r="K4645" t="str">
        <f t="shared" si="72"/>
        <v>[5,'RP',2,22,0.448,0.11,3.126],</v>
      </c>
    </row>
    <row r="4646" spans="1:11" ht="19.5" x14ac:dyDescent="0.4">
      <c r="A4646" t="s">
        <v>31</v>
      </c>
      <c r="B4646" s="1" t="str">
        <f>LEFT(A4646,SUM(LEN(A4646&amp;123456789&amp;".")-LEN(SUBSTITUTE(A4646&amp;123456789&amp;".",{0,1,2,3,4,5,6,7,8,9,"."},"")))-10)</f>
        <v>5</v>
      </c>
      <c r="C4646" t="str">
        <f>SUBSTITUTE(A4646,B4646,"")</f>
        <v>RP</v>
      </c>
      <c r="D4646">
        <f>MATCH(C4646,{"R","YR","Y","GY","G","BG","B","PB","P","RP"},0)-1</f>
        <v>9</v>
      </c>
      <c r="F4646">
        <v>3</v>
      </c>
      <c r="G4646">
        <v>2</v>
      </c>
      <c r="H4646">
        <v>0.33700000000000002</v>
      </c>
      <c r="I4646">
        <v>0.29399999999999998</v>
      </c>
      <c r="J4646">
        <v>6.55</v>
      </c>
      <c r="K4646" t="str">
        <f t="shared" si="72"/>
        <v>[5,'RP',3,2,0.337,0.294,6.55],</v>
      </c>
    </row>
    <row r="4647" spans="1:11" ht="19.5" x14ac:dyDescent="0.4">
      <c r="A4647" t="s">
        <v>31</v>
      </c>
      <c r="B4647" s="1" t="str">
        <f>LEFT(A4647,SUM(LEN(A4647&amp;123456789&amp;".")-LEN(SUBSTITUTE(A4647&amp;123456789&amp;".",{0,1,2,3,4,5,6,7,8,9,"."},"")))-10)</f>
        <v>5</v>
      </c>
      <c r="C4647" t="str">
        <f>SUBSTITUTE(A4647,B4647,"")</f>
        <v>RP</v>
      </c>
      <c r="D4647">
        <f>MATCH(C4647,{"R","YR","Y","GY","G","BG","B","PB","P","RP"},0)-1</f>
        <v>9</v>
      </c>
      <c r="F4647">
        <v>3</v>
      </c>
      <c r="G4647">
        <v>4</v>
      </c>
      <c r="H4647">
        <v>0.35859999999999997</v>
      </c>
      <c r="I4647">
        <v>0.2742</v>
      </c>
      <c r="J4647">
        <v>6.55</v>
      </c>
      <c r="K4647" t="str">
        <f t="shared" si="72"/>
        <v>[5,'RP',3,4,0.3586,0.2742,6.55],</v>
      </c>
    </row>
    <row r="4648" spans="1:11" ht="19.5" x14ac:dyDescent="0.4">
      <c r="A4648" t="s">
        <v>31</v>
      </c>
      <c r="B4648" s="1" t="str">
        <f>LEFT(A4648,SUM(LEN(A4648&amp;123456789&amp;".")-LEN(SUBSTITUTE(A4648&amp;123456789&amp;".",{0,1,2,3,4,5,6,7,8,9,"."},"")))-10)</f>
        <v>5</v>
      </c>
      <c r="C4648" t="str">
        <f>SUBSTITUTE(A4648,B4648,"")</f>
        <v>RP</v>
      </c>
      <c r="D4648">
        <f>MATCH(C4648,{"R","YR","Y","GY","G","BG","B","PB","P","RP"},0)-1</f>
        <v>9</v>
      </c>
      <c r="F4648">
        <v>3</v>
      </c>
      <c r="G4648">
        <v>6</v>
      </c>
      <c r="H4648">
        <v>0.3765</v>
      </c>
      <c r="I4648">
        <v>0.25690000000000002</v>
      </c>
      <c r="J4648">
        <v>6.55</v>
      </c>
      <c r="K4648" t="str">
        <f t="shared" si="72"/>
        <v>[5,'RP',3,6,0.3765,0.2569,6.55],</v>
      </c>
    </row>
    <row r="4649" spans="1:11" ht="19.5" x14ac:dyDescent="0.4">
      <c r="A4649" t="s">
        <v>31</v>
      </c>
      <c r="B4649" s="1" t="str">
        <f>LEFT(A4649,SUM(LEN(A4649&amp;123456789&amp;".")-LEN(SUBSTITUTE(A4649&amp;123456789&amp;".",{0,1,2,3,4,5,6,7,8,9,"."},"")))-10)</f>
        <v>5</v>
      </c>
      <c r="C4649" t="str">
        <f>SUBSTITUTE(A4649,B4649,"")</f>
        <v>RP</v>
      </c>
      <c r="D4649">
        <f>MATCH(C4649,{"R","YR","Y","GY","G","BG","B","PB","P","RP"},0)-1</f>
        <v>9</v>
      </c>
      <c r="F4649">
        <v>3</v>
      </c>
      <c r="G4649">
        <v>8</v>
      </c>
      <c r="H4649">
        <v>0.39300000000000002</v>
      </c>
      <c r="I4649">
        <v>0.23949999999999999</v>
      </c>
      <c r="J4649">
        <v>6.55</v>
      </c>
      <c r="K4649" t="str">
        <f t="shared" si="72"/>
        <v>[5,'RP',3,8,0.393,0.2395,6.55],</v>
      </c>
    </row>
    <row r="4650" spans="1:11" ht="19.5" x14ac:dyDescent="0.4">
      <c r="A4650" t="s">
        <v>31</v>
      </c>
      <c r="B4650" s="1" t="str">
        <f>LEFT(A4650,SUM(LEN(A4650&amp;123456789&amp;".")-LEN(SUBSTITUTE(A4650&amp;123456789&amp;".",{0,1,2,3,4,5,6,7,8,9,"."},"")))-10)</f>
        <v>5</v>
      </c>
      <c r="C4650" t="str">
        <f>SUBSTITUTE(A4650,B4650,"")</f>
        <v>RP</v>
      </c>
      <c r="D4650">
        <f>MATCH(C4650,{"R","YR","Y","GY","G","BG","B","PB","P","RP"},0)-1</f>
        <v>9</v>
      </c>
      <c r="F4650">
        <v>3</v>
      </c>
      <c r="G4650">
        <v>10</v>
      </c>
      <c r="H4650">
        <v>0.4073</v>
      </c>
      <c r="I4650">
        <v>0.2235</v>
      </c>
      <c r="J4650">
        <v>6.55</v>
      </c>
      <c r="K4650" t="str">
        <f t="shared" si="72"/>
        <v>[5,'RP',3,10,0.4073,0.2235,6.55],</v>
      </c>
    </row>
    <row r="4651" spans="1:11" ht="19.5" x14ac:dyDescent="0.4">
      <c r="A4651" t="s">
        <v>31</v>
      </c>
      <c r="B4651" s="1" t="str">
        <f>LEFT(A4651,SUM(LEN(A4651&amp;123456789&amp;".")-LEN(SUBSTITUTE(A4651&amp;123456789&amp;".",{0,1,2,3,4,5,6,7,8,9,"."},"")))-10)</f>
        <v>5</v>
      </c>
      <c r="C4651" t="str">
        <f>SUBSTITUTE(A4651,B4651,"")</f>
        <v>RP</v>
      </c>
      <c r="D4651">
        <f>MATCH(C4651,{"R","YR","Y","GY","G","BG","B","PB","P","RP"},0)-1</f>
        <v>9</v>
      </c>
      <c r="F4651">
        <v>3</v>
      </c>
      <c r="G4651">
        <v>12</v>
      </c>
      <c r="H4651">
        <v>0.4199</v>
      </c>
      <c r="I4651">
        <v>0.2089</v>
      </c>
      <c r="J4651">
        <v>6.55</v>
      </c>
      <c r="K4651" t="str">
        <f t="shared" si="72"/>
        <v>[5,'RP',3,12,0.4199,0.2089,6.55],</v>
      </c>
    </row>
    <row r="4652" spans="1:11" ht="19.5" x14ac:dyDescent="0.4">
      <c r="A4652" t="s">
        <v>31</v>
      </c>
      <c r="B4652" s="1" t="str">
        <f>LEFT(A4652,SUM(LEN(A4652&amp;123456789&amp;".")-LEN(SUBSTITUTE(A4652&amp;123456789&amp;".",{0,1,2,3,4,5,6,7,8,9,"."},"")))-10)</f>
        <v>5</v>
      </c>
      <c r="C4652" t="str">
        <f>SUBSTITUTE(A4652,B4652,"")</f>
        <v>RP</v>
      </c>
      <c r="D4652">
        <f>MATCH(C4652,{"R","YR","Y","GY","G","BG","B","PB","P","RP"},0)-1</f>
        <v>9</v>
      </c>
      <c r="F4652">
        <v>3</v>
      </c>
      <c r="G4652">
        <v>14</v>
      </c>
      <c r="H4652">
        <v>0.43130000000000002</v>
      </c>
      <c r="I4652">
        <v>0.19439999999999999</v>
      </c>
      <c r="J4652">
        <v>6.55</v>
      </c>
      <c r="K4652" t="str">
        <f t="shared" si="72"/>
        <v>[5,'RP',3,14,0.4313,0.1944,6.55],</v>
      </c>
    </row>
    <row r="4653" spans="1:11" ht="19.5" x14ac:dyDescent="0.4">
      <c r="A4653" t="s">
        <v>31</v>
      </c>
      <c r="B4653" s="1" t="str">
        <f>LEFT(A4653,SUM(LEN(A4653&amp;123456789&amp;".")-LEN(SUBSTITUTE(A4653&amp;123456789&amp;".",{0,1,2,3,4,5,6,7,8,9,"."},"")))-10)</f>
        <v>5</v>
      </c>
      <c r="C4653" t="str">
        <f>SUBSTITUTE(A4653,B4653,"")</f>
        <v>RP</v>
      </c>
      <c r="D4653">
        <f>MATCH(C4653,{"R","YR","Y","GY","G","BG","B","PB","P","RP"},0)-1</f>
        <v>9</v>
      </c>
      <c r="F4653">
        <v>3</v>
      </c>
      <c r="G4653">
        <v>16</v>
      </c>
      <c r="H4653">
        <v>0.44180000000000003</v>
      </c>
      <c r="I4653">
        <v>0.18090000000000001</v>
      </c>
      <c r="J4653">
        <v>6.55</v>
      </c>
      <c r="K4653" t="str">
        <f t="shared" si="72"/>
        <v>[5,'RP',3,16,0.4418,0.1809,6.55],</v>
      </c>
    </row>
    <row r="4654" spans="1:11" ht="19.5" x14ac:dyDescent="0.4">
      <c r="A4654" t="s">
        <v>31</v>
      </c>
      <c r="B4654" s="1" t="str">
        <f>LEFT(A4654,SUM(LEN(A4654&amp;123456789&amp;".")-LEN(SUBSTITUTE(A4654&amp;123456789&amp;".",{0,1,2,3,4,5,6,7,8,9,"."},"")))-10)</f>
        <v>5</v>
      </c>
      <c r="C4654" t="str">
        <f>SUBSTITUTE(A4654,B4654,"")</f>
        <v>RP</v>
      </c>
      <c r="D4654">
        <f>MATCH(C4654,{"R","YR","Y","GY","G","BG","B","PB","P","RP"},0)-1</f>
        <v>9</v>
      </c>
      <c r="F4654">
        <v>3</v>
      </c>
      <c r="G4654">
        <v>18</v>
      </c>
      <c r="H4654">
        <v>0.45029999999999998</v>
      </c>
      <c r="I4654">
        <v>0.16950000000000001</v>
      </c>
      <c r="J4654">
        <v>6.55</v>
      </c>
      <c r="K4654" t="str">
        <f t="shared" si="72"/>
        <v>[5,'RP',3,18,0.4503,0.1695,6.55],</v>
      </c>
    </row>
    <row r="4655" spans="1:11" ht="19.5" x14ac:dyDescent="0.4">
      <c r="A4655" t="s">
        <v>31</v>
      </c>
      <c r="B4655" s="1" t="str">
        <f>LEFT(A4655,SUM(LEN(A4655&amp;123456789&amp;".")-LEN(SUBSTITUTE(A4655&amp;123456789&amp;".",{0,1,2,3,4,5,6,7,8,9,"."},"")))-10)</f>
        <v>5</v>
      </c>
      <c r="C4655" t="str">
        <f>SUBSTITUTE(A4655,B4655,"")</f>
        <v>RP</v>
      </c>
      <c r="D4655">
        <f>MATCH(C4655,{"R","YR","Y","GY","G","BG","B","PB","P","RP"},0)-1</f>
        <v>9</v>
      </c>
      <c r="F4655">
        <v>3</v>
      </c>
      <c r="G4655">
        <v>20</v>
      </c>
      <c r="H4655">
        <v>0.4577</v>
      </c>
      <c r="I4655">
        <v>0.1593</v>
      </c>
      <c r="J4655">
        <v>6.55</v>
      </c>
      <c r="K4655" t="str">
        <f t="shared" si="72"/>
        <v>[5,'RP',3,20,0.4577,0.1593,6.55],</v>
      </c>
    </row>
    <row r="4656" spans="1:11" ht="19.5" x14ac:dyDescent="0.4">
      <c r="A4656" t="s">
        <v>31</v>
      </c>
      <c r="B4656" s="1" t="str">
        <f>LEFT(A4656,SUM(LEN(A4656&amp;123456789&amp;".")-LEN(SUBSTITUTE(A4656&amp;123456789&amp;".",{0,1,2,3,4,5,6,7,8,9,"."},"")))-10)</f>
        <v>5</v>
      </c>
      <c r="C4656" t="str">
        <f>SUBSTITUTE(A4656,B4656,"")</f>
        <v>RP</v>
      </c>
      <c r="D4656">
        <f>MATCH(C4656,{"R","YR","Y","GY","G","BG","B","PB","P","RP"},0)-1</f>
        <v>9</v>
      </c>
      <c r="F4656">
        <v>3</v>
      </c>
      <c r="G4656">
        <v>22</v>
      </c>
      <c r="H4656">
        <v>0.46700000000000003</v>
      </c>
      <c r="I4656">
        <v>0.14499999999999999</v>
      </c>
      <c r="J4656">
        <v>6.55</v>
      </c>
      <c r="K4656" t="str">
        <f t="shared" si="72"/>
        <v>[5,'RP',3,22,0.467,0.145,6.55],</v>
      </c>
    </row>
    <row r="4657" spans="1:11" ht="19.5" x14ac:dyDescent="0.4">
      <c r="A4657" t="s">
        <v>31</v>
      </c>
      <c r="B4657" s="1" t="str">
        <f>LEFT(A4657,SUM(LEN(A4657&amp;123456789&amp;".")-LEN(SUBSTITUTE(A4657&amp;123456789&amp;".",{0,1,2,3,4,5,6,7,8,9,"."},"")))-10)</f>
        <v>5</v>
      </c>
      <c r="C4657" t="str">
        <f>SUBSTITUTE(A4657,B4657,"")</f>
        <v>RP</v>
      </c>
      <c r="D4657">
        <f>MATCH(C4657,{"R","YR","Y","GY","G","BG","B","PB","P","RP"},0)-1</f>
        <v>9</v>
      </c>
      <c r="F4657">
        <v>3</v>
      </c>
      <c r="G4657">
        <v>24</v>
      </c>
      <c r="H4657">
        <v>0.47199999999999998</v>
      </c>
      <c r="I4657">
        <v>0.13600000000000001</v>
      </c>
      <c r="J4657">
        <v>6.55</v>
      </c>
      <c r="K4657" t="str">
        <f t="shared" si="72"/>
        <v>[5,'RP',3,24,0.472,0.136,6.55],</v>
      </c>
    </row>
    <row r="4658" spans="1:11" ht="19.5" x14ac:dyDescent="0.4">
      <c r="A4658" t="s">
        <v>31</v>
      </c>
      <c r="B4658" s="1" t="str">
        <f>LEFT(A4658,SUM(LEN(A4658&amp;123456789&amp;".")-LEN(SUBSTITUTE(A4658&amp;123456789&amp;".",{0,1,2,3,4,5,6,7,8,9,"."},"")))-10)</f>
        <v>5</v>
      </c>
      <c r="C4658" t="str">
        <f>SUBSTITUTE(A4658,B4658,"")</f>
        <v>RP</v>
      </c>
      <c r="D4658">
        <f>MATCH(C4658,{"R","YR","Y","GY","G","BG","B","PB","P","RP"},0)-1</f>
        <v>9</v>
      </c>
      <c r="F4658">
        <v>3</v>
      </c>
      <c r="G4658">
        <v>26</v>
      </c>
      <c r="H4658">
        <v>0.47899999999999998</v>
      </c>
      <c r="I4658">
        <v>0.127</v>
      </c>
      <c r="J4658">
        <v>6.55</v>
      </c>
      <c r="K4658" t="str">
        <f t="shared" si="72"/>
        <v>[5,'RP',3,26,0.479,0.127,6.55],</v>
      </c>
    </row>
    <row r="4659" spans="1:11" ht="19.5" x14ac:dyDescent="0.4">
      <c r="A4659" t="s">
        <v>31</v>
      </c>
      <c r="B4659" s="1" t="str">
        <f>LEFT(A4659,SUM(LEN(A4659&amp;123456789&amp;".")-LEN(SUBSTITUTE(A4659&amp;123456789&amp;".",{0,1,2,3,4,5,6,7,8,9,"."},"")))-10)</f>
        <v>5</v>
      </c>
      <c r="C4659" t="str">
        <f>SUBSTITUTE(A4659,B4659,"")</f>
        <v>RP</v>
      </c>
      <c r="D4659">
        <f>MATCH(C4659,{"R","YR","Y","GY","G","BG","B","PB","P","RP"},0)-1</f>
        <v>9</v>
      </c>
      <c r="F4659">
        <v>4</v>
      </c>
      <c r="G4659">
        <v>2</v>
      </c>
      <c r="H4659">
        <v>0.33100000000000002</v>
      </c>
      <c r="I4659">
        <v>0.30099999999999999</v>
      </c>
      <c r="J4659">
        <v>12</v>
      </c>
      <c r="K4659" t="str">
        <f t="shared" si="72"/>
        <v>[5,'RP',4,2,0.331,0.301,12],</v>
      </c>
    </row>
    <row r="4660" spans="1:11" ht="19.5" x14ac:dyDescent="0.4">
      <c r="A4660" t="s">
        <v>31</v>
      </c>
      <c r="B4660" s="1" t="str">
        <f>LEFT(A4660,SUM(LEN(A4660&amp;123456789&amp;".")-LEN(SUBSTITUTE(A4660&amp;123456789&amp;".",{0,1,2,3,4,5,6,7,8,9,"."},"")))-10)</f>
        <v>5</v>
      </c>
      <c r="C4660" t="str">
        <f>SUBSTITUTE(A4660,B4660,"")</f>
        <v>RP</v>
      </c>
      <c r="D4660">
        <f>MATCH(C4660,{"R","YR","Y","GY","G","BG","B","PB","P","RP"},0)-1</f>
        <v>9</v>
      </c>
      <c r="F4660">
        <v>4</v>
      </c>
      <c r="G4660">
        <v>4</v>
      </c>
      <c r="H4660">
        <v>0.34910000000000002</v>
      </c>
      <c r="I4660">
        <v>0.28720000000000001</v>
      </c>
      <c r="J4660">
        <v>12</v>
      </c>
      <c r="K4660" t="str">
        <f t="shared" si="72"/>
        <v>[5,'RP',4,4,0.3491,0.2872,12],</v>
      </c>
    </row>
    <row r="4661" spans="1:11" ht="19.5" x14ac:dyDescent="0.4">
      <c r="A4661" t="s">
        <v>31</v>
      </c>
      <c r="B4661" s="1" t="str">
        <f>LEFT(A4661,SUM(LEN(A4661&amp;123456789&amp;".")-LEN(SUBSTITUTE(A4661&amp;123456789&amp;".",{0,1,2,3,4,5,6,7,8,9,"."},"")))-10)</f>
        <v>5</v>
      </c>
      <c r="C4661" t="str">
        <f>SUBSTITUTE(A4661,B4661,"")</f>
        <v>RP</v>
      </c>
      <c r="D4661">
        <f>MATCH(C4661,{"R","YR","Y","GY","G","BG","B","PB","P","RP"},0)-1</f>
        <v>9</v>
      </c>
      <c r="F4661">
        <v>4</v>
      </c>
      <c r="G4661">
        <v>6</v>
      </c>
      <c r="H4661">
        <v>0.36709999999999998</v>
      </c>
      <c r="I4661">
        <v>0.27329999999999999</v>
      </c>
      <c r="J4661">
        <v>12</v>
      </c>
      <c r="K4661" t="str">
        <f t="shared" si="72"/>
        <v>[5,'RP',4,6,0.3671,0.2733,12],</v>
      </c>
    </row>
    <row r="4662" spans="1:11" ht="19.5" x14ac:dyDescent="0.4">
      <c r="A4662" t="s">
        <v>31</v>
      </c>
      <c r="B4662" s="1" t="str">
        <f>LEFT(A4662,SUM(LEN(A4662&amp;123456789&amp;".")-LEN(SUBSTITUTE(A4662&amp;123456789&amp;".",{0,1,2,3,4,5,6,7,8,9,"."},"")))-10)</f>
        <v>5</v>
      </c>
      <c r="C4662" t="str">
        <f>SUBSTITUTE(A4662,B4662,"")</f>
        <v>RP</v>
      </c>
      <c r="D4662">
        <f>MATCH(C4662,{"R","YR","Y","GY","G","BG","B","PB","P","RP"},0)-1</f>
        <v>9</v>
      </c>
      <c r="F4662">
        <v>4</v>
      </c>
      <c r="G4662">
        <v>8</v>
      </c>
      <c r="H4662">
        <v>0.38329999999999997</v>
      </c>
      <c r="I4662">
        <v>0.26</v>
      </c>
      <c r="J4662">
        <v>12</v>
      </c>
      <c r="K4662" t="str">
        <f t="shared" si="72"/>
        <v>[5,'RP',4,8,0.3833,0.26,12],</v>
      </c>
    </row>
    <row r="4663" spans="1:11" ht="19.5" x14ac:dyDescent="0.4">
      <c r="A4663" t="s">
        <v>31</v>
      </c>
      <c r="B4663" s="1" t="str">
        <f>LEFT(A4663,SUM(LEN(A4663&amp;123456789&amp;".")-LEN(SUBSTITUTE(A4663&amp;123456789&amp;".",{0,1,2,3,4,5,6,7,8,9,"."},"")))-10)</f>
        <v>5</v>
      </c>
      <c r="C4663" t="str">
        <f>SUBSTITUTE(A4663,B4663,"")</f>
        <v>RP</v>
      </c>
      <c r="D4663">
        <f>MATCH(C4663,{"R","YR","Y","GY","G","BG","B","PB","P","RP"},0)-1</f>
        <v>9</v>
      </c>
      <c r="F4663">
        <v>4</v>
      </c>
      <c r="G4663">
        <v>10</v>
      </c>
      <c r="H4663">
        <v>0.39600000000000002</v>
      </c>
      <c r="I4663">
        <v>0.24890000000000001</v>
      </c>
      <c r="J4663">
        <v>12</v>
      </c>
      <c r="K4663" t="str">
        <f t="shared" si="72"/>
        <v>[5,'RP',4,10,0.396,0.2489,12],</v>
      </c>
    </row>
    <row r="4664" spans="1:11" ht="19.5" x14ac:dyDescent="0.4">
      <c r="A4664" t="s">
        <v>31</v>
      </c>
      <c r="B4664" s="1" t="str">
        <f>LEFT(A4664,SUM(LEN(A4664&amp;123456789&amp;".")-LEN(SUBSTITUTE(A4664&amp;123456789&amp;".",{0,1,2,3,4,5,6,7,8,9,"."},"")))-10)</f>
        <v>5</v>
      </c>
      <c r="C4664" t="str">
        <f>SUBSTITUTE(A4664,B4664,"")</f>
        <v>RP</v>
      </c>
      <c r="D4664">
        <f>MATCH(C4664,{"R","YR","Y","GY","G","BG","B","PB","P","RP"},0)-1</f>
        <v>9</v>
      </c>
      <c r="F4664">
        <v>4</v>
      </c>
      <c r="G4664">
        <v>12</v>
      </c>
      <c r="H4664">
        <v>0.41039999999999999</v>
      </c>
      <c r="I4664">
        <v>0.2361</v>
      </c>
      <c r="J4664">
        <v>12</v>
      </c>
      <c r="K4664" t="str">
        <f t="shared" si="72"/>
        <v>[5,'RP',4,12,0.4104,0.2361,12],</v>
      </c>
    </row>
    <row r="4665" spans="1:11" ht="19.5" x14ac:dyDescent="0.4">
      <c r="A4665" t="s">
        <v>31</v>
      </c>
      <c r="B4665" s="1" t="str">
        <f>LEFT(A4665,SUM(LEN(A4665&amp;123456789&amp;".")-LEN(SUBSTITUTE(A4665&amp;123456789&amp;".",{0,1,2,3,4,5,6,7,8,9,"."},"")))-10)</f>
        <v>5</v>
      </c>
      <c r="C4665" t="str">
        <f>SUBSTITUTE(A4665,B4665,"")</f>
        <v>RP</v>
      </c>
      <c r="D4665">
        <f>MATCH(C4665,{"R","YR","Y","GY","G","BG","B","PB","P","RP"},0)-1</f>
        <v>9</v>
      </c>
      <c r="F4665">
        <v>4</v>
      </c>
      <c r="G4665">
        <v>14</v>
      </c>
      <c r="H4665">
        <v>0.42249999999999999</v>
      </c>
      <c r="I4665">
        <v>0.22489999999999999</v>
      </c>
      <c r="J4665">
        <v>12</v>
      </c>
      <c r="K4665" t="str">
        <f t="shared" si="72"/>
        <v>[5,'RP',4,14,0.4225,0.2249,12],</v>
      </c>
    </row>
    <row r="4666" spans="1:11" ht="19.5" x14ac:dyDescent="0.4">
      <c r="A4666" t="s">
        <v>31</v>
      </c>
      <c r="B4666" s="1" t="str">
        <f>LEFT(A4666,SUM(LEN(A4666&amp;123456789&amp;".")-LEN(SUBSTITUTE(A4666&amp;123456789&amp;".",{0,1,2,3,4,5,6,7,8,9,"."},"")))-10)</f>
        <v>5</v>
      </c>
      <c r="C4666" t="str">
        <f>SUBSTITUTE(A4666,B4666,"")</f>
        <v>RP</v>
      </c>
      <c r="D4666">
        <f>MATCH(C4666,{"R","YR","Y","GY","G","BG","B","PB","P","RP"},0)-1</f>
        <v>9</v>
      </c>
      <c r="F4666">
        <v>4</v>
      </c>
      <c r="G4666">
        <v>16</v>
      </c>
      <c r="H4666">
        <v>0.43390000000000001</v>
      </c>
      <c r="I4666">
        <v>0.21390000000000001</v>
      </c>
      <c r="J4666">
        <v>12</v>
      </c>
      <c r="K4666" t="str">
        <f t="shared" si="72"/>
        <v>[5,'RP',4,16,0.4339,0.2139,12],</v>
      </c>
    </row>
    <row r="4667" spans="1:11" ht="19.5" x14ac:dyDescent="0.4">
      <c r="A4667" t="s">
        <v>31</v>
      </c>
      <c r="B4667" s="1" t="str">
        <f>LEFT(A4667,SUM(LEN(A4667&amp;123456789&amp;".")-LEN(SUBSTITUTE(A4667&amp;123456789&amp;".",{0,1,2,3,4,5,6,7,8,9,"."},"")))-10)</f>
        <v>5</v>
      </c>
      <c r="C4667" t="str">
        <f>SUBSTITUTE(A4667,B4667,"")</f>
        <v>RP</v>
      </c>
      <c r="D4667">
        <f>MATCH(C4667,{"R","YR","Y","GY","G","BG","B","PB","P","RP"},0)-1</f>
        <v>9</v>
      </c>
      <c r="F4667">
        <v>4</v>
      </c>
      <c r="G4667">
        <v>18</v>
      </c>
      <c r="H4667">
        <v>0.44550000000000001</v>
      </c>
      <c r="I4667">
        <v>0.20230000000000001</v>
      </c>
      <c r="J4667">
        <v>12</v>
      </c>
      <c r="K4667" t="str">
        <f t="shared" si="72"/>
        <v>[5,'RP',4,18,0.4455,0.2023,12],</v>
      </c>
    </row>
    <row r="4668" spans="1:11" ht="19.5" x14ac:dyDescent="0.4">
      <c r="A4668" t="s">
        <v>31</v>
      </c>
      <c r="B4668" s="1" t="str">
        <f>LEFT(A4668,SUM(LEN(A4668&amp;123456789&amp;".")-LEN(SUBSTITUTE(A4668&amp;123456789&amp;".",{0,1,2,3,4,5,6,7,8,9,"."},"")))-10)</f>
        <v>5</v>
      </c>
      <c r="C4668" t="str">
        <f>SUBSTITUTE(A4668,B4668,"")</f>
        <v>RP</v>
      </c>
      <c r="D4668">
        <f>MATCH(C4668,{"R","YR","Y","GY","G","BG","B","PB","P","RP"},0)-1</f>
        <v>9</v>
      </c>
      <c r="F4668">
        <v>4</v>
      </c>
      <c r="G4668">
        <v>20</v>
      </c>
      <c r="H4668">
        <v>0.45710000000000001</v>
      </c>
      <c r="I4668">
        <v>0.19059999999999999</v>
      </c>
      <c r="J4668">
        <v>12</v>
      </c>
      <c r="K4668" t="str">
        <f t="shared" si="72"/>
        <v>[5,'RP',4,20,0.4571,0.1906,12],</v>
      </c>
    </row>
    <row r="4669" spans="1:11" ht="19.5" x14ac:dyDescent="0.4">
      <c r="A4669" t="s">
        <v>31</v>
      </c>
      <c r="B4669" s="1" t="str">
        <f>LEFT(A4669,SUM(LEN(A4669&amp;123456789&amp;".")-LEN(SUBSTITUTE(A4669&amp;123456789&amp;".",{0,1,2,3,4,5,6,7,8,9,"."},"")))-10)</f>
        <v>5</v>
      </c>
      <c r="C4669" t="str">
        <f>SUBSTITUTE(A4669,B4669,"")</f>
        <v>RP</v>
      </c>
      <c r="D4669">
        <f>MATCH(C4669,{"R","YR","Y","GY","G","BG","B","PB","P","RP"},0)-1</f>
        <v>9</v>
      </c>
      <c r="F4669">
        <v>4</v>
      </c>
      <c r="G4669">
        <v>22</v>
      </c>
      <c r="H4669">
        <v>0.46560000000000001</v>
      </c>
      <c r="I4669">
        <v>0.18210000000000001</v>
      </c>
      <c r="J4669">
        <v>12</v>
      </c>
      <c r="K4669" t="str">
        <f t="shared" si="72"/>
        <v>[5,'RP',4,22,0.4656,0.1821,12],</v>
      </c>
    </row>
    <row r="4670" spans="1:11" ht="19.5" x14ac:dyDescent="0.4">
      <c r="A4670" t="s">
        <v>31</v>
      </c>
      <c r="B4670" s="1" t="str">
        <f>LEFT(A4670,SUM(LEN(A4670&amp;123456789&amp;".")-LEN(SUBSTITUTE(A4670&amp;123456789&amp;".",{0,1,2,3,4,5,6,7,8,9,"."},"")))-10)</f>
        <v>5</v>
      </c>
      <c r="C4670" t="str">
        <f>SUBSTITUTE(A4670,B4670,"")</f>
        <v>RP</v>
      </c>
      <c r="D4670">
        <f>MATCH(C4670,{"R","YR","Y","GY","G","BG","B","PB","P","RP"},0)-1</f>
        <v>9</v>
      </c>
      <c r="F4670">
        <v>4</v>
      </c>
      <c r="G4670">
        <v>24</v>
      </c>
      <c r="H4670">
        <v>0.47299999999999998</v>
      </c>
      <c r="I4670">
        <v>0.17199999999999999</v>
      </c>
      <c r="J4670">
        <v>12</v>
      </c>
      <c r="K4670" t="str">
        <f t="shared" si="72"/>
        <v>[5,'RP',4,24,0.473,0.172,12],</v>
      </c>
    </row>
    <row r="4671" spans="1:11" ht="19.5" x14ac:dyDescent="0.4">
      <c r="A4671" t="s">
        <v>31</v>
      </c>
      <c r="B4671" s="1" t="str">
        <f>LEFT(A4671,SUM(LEN(A4671&amp;123456789&amp;".")-LEN(SUBSTITUTE(A4671&amp;123456789&amp;".",{0,1,2,3,4,5,6,7,8,9,"."},"")))-10)</f>
        <v>5</v>
      </c>
      <c r="C4671" t="str">
        <f>SUBSTITUTE(A4671,B4671,"")</f>
        <v>RP</v>
      </c>
      <c r="D4671">
        <f>MATCH(C4671,{"R","YR","Y","GY","G","BG","B","PB","P","RP"},0)-1</f>
        <v>9</v>
      </c>
      <c r="F4671">
        <v>4</v>
      </c>
      <c r="G4671">
        <v>26</v>
      </c>
      <c r="H4671">
        <v>0.48199999999999998</v>
      </c>
      <c r="I4671">
        <v>0.16200000000000001</v>
      </c>
      <c r="J4671">
        <v>12</v>
      </c>
      <c r="K4671" t="str">
        <f t="shared" si="72"/>
        <v>[5,'RP',4,26,0.482,0.162,12],</v>
      </c>
    </row>
    <row r="4672" spans="1:11" ht="19.5" x14ac:dyDescent="0.4">
      <c r="A4672" t="s">
        <v>31</v>
      </c>
      <c r="B4672" s="1" t="str">
        <f>LEFT(A4672,SUM(LEN(A4672&amp;123456789&amp;".")-LEN(SUBSTITUTE(A4672&amp;123456789&amp;".",{0,1,2,3,4,5,6,7,8,9,"."},"")))-10)</f>
        <v>5</v>
      </c>
      <c r="C4672" t="str">
        <f>SUBSTITUTE(A4672,B4672,"")</f>
        <v>RP</v>
      </c>
      <c r="D4672">
        <f>MATCH(C4672,{"R","YR","Y","GY","G","BG","B","PB","P","RP"},0)-1</f>
        <v>9</v>
      </c>
      <c r="F4672">
        <v>4</v>
      </c>
      <c r="G4672">
        <v>28</v>
      </c>
      <c r="H4672">
        <v>0.48899999999999999</v>
      </c>
      <c r="I4672">
        <v>0.154</v>
      </c>
      <c r="J4672">
        <v>12</v>
      </c>
      <c r="K4672" t="str">
        <f t="shared" si="72"/>
        <v>[5,'RP',4,28,0.489,0.154,12],</v>
      </c>
    </row>
    <row r="4673" spans="1:11" ht="19.5" x14ac:dyDescent="0.4">
      <c r="A4673" t="s">
        <v>31</v>
      </c>
      <c r="B4673" s="1" t="str">
        <f>LEFT(A4673,SUM(LEN(A4673&amp;123456789&amp;".")-LEN(SUBSTITUTE(A4673&amp;123456789&amp;".",{0,1,2,3,4,5,6,7,8,9,"."},"")))-10)</f>
        <v>5</v>
      </c>
      <c r="C4673" t="str">
        <f>SUBSTITUTE(A4673,B4673,"")</f>
        <v>RP</v>
      </c>
      <c r="D4673">
        <f>MATCH(C4673,{"R","YR","Y","GY","G","BG","B","PB","P","RP"},0)-1</f>
        <v>9</v>
      </c>
      <c r="F4673">
        <v>4</v>
      </c>
      <c r="G4673">
        <v>30</v>
      </c>
      <c r="H4673">
        <v>0.499</v>
      </c>
      <c r="I4673">
        <v>0.14299999999999999</v>
      </c>
      <c r="J4673">
        <v>12</v>
      </c>
      <c r="K4673" t="str">
        <f t="shared" si="72"/>
        <v>[5,'RP',4,30,0.499,0.143,12],</v>
      </c>
    </row>
    <row r="4674" spans="1:11" ht="19.5" x14ac:dyDescent="0.4">
      <c r="A4674" t="s">
        <v>31</v>
      </c>
      <c r="B4674" s="1" t="str">
        <f>LEFT(A4674,SUM(LEN(A4674&amp;123456789&amp;".")-LEN(SUBSTITUTE(A4674&amp;123456789&amp;".",{0,1,2,3,4,5,6,7,8,9,"."},"")))-10)</f>
        <v>5</v>
      </c>
      <c r="C4674" t="str">
        <f>SUBSTITUTE(A4674,B4674,"")</f>
        <v>RP</v>
      </c>
      <c r="D4674">
        <f>MATCH(C4674,{"R","YR","Y","GY","G","BG","B","PB","P","RP"},0)-1</f>
        <v>9</v>
      </c>
      <c r="F4674">
        <v>5</v>
      </c>
      <c r="G4674">
        <v>2</v>
      </c>
      <c r="H4674">
        <v>0.3256</v>
      </c>
      <c r="I4674">
        <v>0.30649999999999999</v>
      </c>
      <c r="J4674">
        <v>19.77</v>
      </c>
      <c r="K4674" t="str">
        <f t="shared" si="72"/>
        <v>[5,'RP',5,2,0.3256,0.3065,19.77],</v>
      </c>
    </row>
    <row r="4675" spans="1:11" ht="19.5" x14ac:dyDescent="0.4">
      <c r="A4675" t="s">
        <v>31</v>
      </c>
      <c r="B4675" s="1" t="str">
        <f>LEFT(A4675,SUM(LEN(A4675&amp;123456789&amp;".")-LEN(SUBSTITUTE(A4675&amp;123456789&amp;".",{0,1,2,3,4,5,6,7,8,9,"."},"")))-10)</f>
        <v>5</v>
      </c>
      <c r="C4675" t="str">
        <f>SUBSTITUTE(A4675,B4675,"")</f>
        <v>RP</v>
      </c>
      <c r="D4675">
        <f>MATCH(C4675,{"R","YR","Y","GY","G","BG","B","PB","P","RP"},0)-1</f>
        <v>9</v>
      </c>
      <c r="F4675">
        <v>5</v>
      </c>
      <c r="G4675">
        <v>4</v>
      </c>
      <c r="H4675">
        <v>0.34210000000000002</v>
      </c>
      <c r="I4675">
        <v>0.2954</v>
      </c>
      <c r="J4675">
        <v>19.77</v>
      </c>
      <c r="K4675" t="str">
        <f t="shared" ref="K4675:K4738" si="73">"["&amp;B4675&amp;",'"&amp;C4675&amp;"',"&amp;F4675&amp;","&amp;G4675&amp;","&amp;H4675&amp;","&amp;I4675&amp;","&amp;J4675&amp;"],"</f>
        <v>[5,'RP',5,4,0.3421,0.2954,19.77],</v>
      </c>
    </row>
    <row r="4676" spans="1:11" ht="19.5" x14ac:dyDescent="0.4">
      <c r="A4676" t="s">
        <v>31</v>
      </c>
      <c r="B4676" s="1" t="str">
        <f>LEFT(A4676,SUM(LEN(A4676&amp;123456789&amp;".")-LEN(SUBSTITUTE(A4676&amp;123456789&amp;".",{0,1,2,3,4,5,6,7,8,9,"."},"")))-10)</f>
        <v>5</v>
      </c>
      <c r="C4676" t="str">
        <f>SUBSTITUTE(A4676,B4676,"")</f>
        <v>RP</v>
      </c>
      <c r="D4676">
        <f>MATCH(C4676,{"R","YR","Y","GY","G","BG","B","PB","P","RP"},0)-1</f>
        <v>9</v>
      </c>
      <c r="F4676">
        <v>5</v>
      </c>
      <c r="G4676">
        <v>6</v>
      </c>
      <c r="H4676">
        <v>0.35849999999999999</v>
      </c>
      <c r="I4676">
        <v>0.28420000000000001</v>
      </c>
      <c r="J4676">
        <v>19.77</v>
      </c>
      <c r="K4676" t="str">
        <f t="shared" si="73"/>
        <v>[5,'RP',5,6,0.3585,0.2842,19.77],</v>
      </c>
    </row>
    <row r="4677" spans="1:11" ht="19.5" x14ac:dyDescent="0.4">
      <c r="A4677" t="s">
        <v>31</v>
      </c>
      <c r="B4677" s="1" t="str">
        <f>LEFT(A4677,SUM(LEN(A4677&amp;123456789&amp;".")-LEN(SUBSTITUTE(A4677&amp;123456789&amp;".",{0,1,2,3,4,5,6,7,8,9,"."},"")))-10)</f>
        <v>5</v>
      </c>
      <c r="C4677" t="str">
        <f>SUBSTITUTE(A4677,B4677,"")</f>
        <v>RP</v>
      </c>
      <c r="D4677">
        <f>MATCH(C4677,{"R","YR","Y","GY","G","BG","B","PB","P","RP"},0)-1</f>
        <v>9</v>
      </c>
      <c r="F4677">
        <v>5</v>
      </c>
      <c r="G4677">
        <v>8</v>
      </c>
      <c r="H4677">
        <v>0.37480000000000002</v>
      </c>
      <c r="I4677">
        <v>0.27289999999999998</v>
      </c>
      <c r="J4677">
        <v>19.77</v>
      </c>
      <c r="K4677" t="str">
        <f t="shared" si="73"/>
        <v>[5,'RP',5,8,0.3748,0.2729,19.77],</v>
      </c>
    </row>
    <row r="4678" spans="1:11" ht="19.5" x14ac:dyDescent="0.4">
      <c r="A4678" t="s">
        <v>31</v>
      </c>
      <c r="B4678" s="1" t="str">
        <f>LEFT(A4678,SUM(LEN(A4678&amp;123456789&amp;".")-LEN(SUBSTITUTE(A4678&amp;123456789&amp;".",{0,1,2,3,4,5,6,7,8,9,"."},"")))-10)</f>
        <v>5</v>
      </c>
      <c r="C4678" t="str">
        <f>SUBSTITUTE(A4678,B4678,"")</f>
        <v>RP</v>
      </c>
      <c r="D4678">
        <f>MATCH(C4678,{"R","YR","Y","GY","G","BG","B","PB","P","RP"},0)-1</f>
        <v>9</v>
      </c>
      <c r="F4678">
        <v>5</v>
      </c>
      <c r="G4678">
        <v>10</v>
      </c>
      <c r="H4678">
        <v>0.38800000000000001</v>
      </c>
      <c r="I4678">
        <v>0.26300000000000001</v>
      </c>
      <c r="J4678">
        <v>19.77</v>
      </c>
      <c r="K4678" t="str">
        <f t="shared" si="73"/>
        <v>[5,'RP',5,10,0.388,0.263,19.77],</v>
      </c>
    </row>
    <row r="4679" spans="1:11" ht="19.5" x14ac:dyDescent="0.4">
      <c r="A4679" t="s">
        <v>31</v>
      </c>
      <c r="B4679" s="1" t="str">
        <f>LEFT(A4679,SUM(LEN(A4679&amp;123456789&amp;".")-LEN(SUBSTITUTE(A4679&amp;123456789&amp;".",{0,1,2,3,4,5,6,7,8,9,"."},"")))-10)</f>
        <v>5</v>
      </c>
      <c r="C4679" t="str">
        <f>SUBSTITUTE(A4679,B4679,"")</f>
        <v>RP</v>
      </c>
      <c r="D4679">
        <f>MATCH(C4679,{"R","YR","Y","GY","G","BG","B","PB","P","RP"},0)-1</f>
        <v>9</v>
      </c>
      <c r="F4679">
        <v>5</v>
      </c>
      <c r="G4679">
        <v>12</v>
      </c>
      <c r="H4679">
        <v>0.4022</v>
      </c>
      <c r="I4679">
        <v>0.25230000000000002</v>
      </c>
      <c r="J4679">
        <v>19.77</v>
      </c>
      <c r="K4679" t="str">
        <f t="shared" si="73"/>
        <v>[5,'RP',5,12,0.4022,0.2523,19.77],</v>
      </c>
    </row>
    <row r="4680" spans="1:11" ht="19.5" x14ac:dyDescent="0.4">
      <c r="A4680" t="s">
        <v>31</v>
      </c>
      <c r="B4680" s="1" t="str">
        <f>LEFT(A4680,SUM(LEN(A4680&amp;123456789&amp;".")-LEN(SUBSTITUTE(A4680&amp;123456789&amp;".",{0,1,2,3,4,5,6,7,8,9,"."},"")))-10)</f>
        <v>5</v>
      </c>
      <c r="C4680" t="str">
        <f>SUBSTITUTE(A4680,B4680,"")</f>
        <v>RP</v>
      </c>
      <c r="D4680">
        <f>MATCH(C4680,{"R","YR","Y","GY","G","BG","B","PB","P","RP"},0)-1</f>
        <v>9</v>
      </c>
      <c r="F4680">
        <v>5</v>
      </c>
      <c r="G4680">
        <v>14</v>
      </c>
      <c r="H4680">
        <v>0.41420000000000001</v>
      </c>
      <c r="I4680">
        <v>0.24279999999999999</v>
      </c>
      <c r="J4680">
        <v>19.77</v>
      </c>
      <c r="K4680" t="str">
        <f t="shared" si="73"/>
        <v>[5,'RP',5,14,0.4142,0.2428,19.77],</v>
      </c>
    </row>
    <row r="4681" spans="1:11" ht="19.5" x14ac:dyDescent="0.4">
      <c r="A4681" t="s">
        <v>31</v>
      </c>
      <c r="B4681" s="1" t="str">
        <f>LEFT(A4681,SUM(LEN(A4681&amp;123456789&amp;".")-LEN(SUBSTITUTE(A4681&amp;123456789&amp;".",{0,1,2,3,4,5,6,7,8,9,"."},"")))-10)</f>
        <v>5</v>
      </c>
      <c r="C4681" t="str">
        <f>SUBSTITUTE(A4681,B4681,"")</f>
        <v>RP</v>
      </c>
      <c r="D4681">
        <f>MATCH(C4681,{"R","YR","Y","GY","G","BG","B","PB","P","RP"},0)-1</f>
        <v>9</v>
      </c>
      <c r="F4681">
        <v>5</v>
      </c>
      <c r="G4681">
        <v>16</v>
      </c>
      <c r="H4681">
        <v>0.42609999999999998</v>
      </c>
      <c r="I4681">
        <v>0.2331</v>
      </c>
      <c r="J4681">
        <v>19.77</v>
      </c>
      <c r="K4681" t="str">
        <f t="shared" si="73"/>
        <v>[5,'RP',5,16,0.4261,0.2331,19.77],</v>
      </c>
    </row>
    <row r="4682" spans="1:11" ht="19.5" x14ac:dyDescent="0.4">
      <c r="A4682" t="s">
        <v>31</v>
      </c>
      <c r="B4682" s="1" t="str">
        <f>LEFT(A4682,SUM(LEN(A4682&amp;123456789&amp;".")-LEN(SUBSTITUTE(A4682&amp;123456789&amp;".",{0,1,2,3,4,5,6,7,8,9,"."},"")))-10)</f>
        <v>5</v>
      </c>
      <c r="C4682" t="str">
        <f>SUBSTITUTE(A4682,B4682,"")</f>
        <v>RP</v>
      </c>
      <c r="D4682">
        <f>MATCH(C4682,{"R","YR","Y","GY","G","BG","B","PB","P","RP"},0)-1</f>
        <v>9</v>
      </c>
      <c r="F4682">
        <v>5</v>
      </c>
      <c r="G4682">
        <v>18</v>
      </c>
      <c r="H4682">
        <v>0.43719999999999998</v>
      </c>
      <c r="I4682">
        <v>0.22420000000000001</v>
      </c>
      <c r="J4682">
        <v>19.77</v>
      </c>
      <c r="K4682" t="str">
        <f t="shared" si="73"/>
        <v>[5,'RP',5,18,0.4372,0.2242,19.77],</v>
      </c>
    </row>
    <row r="4683" spans="1:11" ht="19.5" x14ac:dyDescent="0.4">
      <c r="A4683" t="s">
        <v>31</v>
      </c>
      <c r="B4683" s="1" t="str">
        <f>LEFT(A4683,SUM(LEN(A4683&amp;123456789&amp;".")-LEN(SUBSTITUTE(A4683&amp;123456789&amp;".",{0,1,2,3,4,5,6,7,8,9,"."},"")))-10)</f>
        <v>5</v>
      </c>
      <c r="C4683" t="str">
        <f>SUBSTITUTE(A4683,B4683,"")</f>
        <v>RP</v>
      </c>
      <c r="D4683">
        <f>MATCH(C4683,{"R","YR","Y","GY","G","BG","B","PB","P","RP"},0)-1</f>
        <v>9</v>
      </c>
      <c r="F4683">
        <v>5</v>
      </c>
      <c r="G4683">
        <v>20</v>
      </c>
      <c r="H4683">
        <v>0.44840000000000002</v>
      </c>
      <c r="I4683">
        <v>0.215</v>
      </c>
      <c r="J4683">
        <v>19.77</v>
      </c>
      <c r="K4683" t="str">
        <f t="shared" si="73"/>
        <v>[5,'RP',5,20,0.4484,0.215,19.77],</v>
      </c>
    </row>
    <row r="4684" spans="1:11" ht="19.5" x14ac:dyDescent="0.4">
      <c r="A4684" t="s">
        <v>31</v>
      </c>
      <c r="B4684" s="1" t="str">
        <f>LEFT(A4684,SUM(LEN(A4684&amp;123456789&amp;".")-LEN(SUBSTITUTE(A4684&amp;123456789&amp;".",{0,1,2,3,4,5,6,7,8,9,"."},"")))-10)</f>
        <v>5</v>
      </c>
      <c r="C4684" t="str">
        <f>SUBSTITUTE(A4684,B4684,"")</f>
        <v>RP</v>
      </c>
      <c r="D4684">
        <f>MATCH(C4684,{"R","YR","Y","GY","G","BG","B","PB","P","RP"},0)-1</f>
        <v>9</v>
      </c>
      <c r="F4684">
        <v>5</v>
      </c>
      <c r="G4684">
        <v>22</v>
      </c>
      <c r="H4684">
        <v>0.45810000000000001</v>
      </c>
      <c r="I4684">
        <v>0.20680000000000001</v>
      </c>
      <c r="J4684">
        <v>19.77</v>
      </c>
      <c r="K4684" t="str">
        <f t="shared" si="73"/>
        <v>[5,'RP',5,22,0.4581,0.2068,19.77],</v>
      </c>
    </row>
    <row r="4685" spans="1:11" ht="19.5" x14ac:dyDescent="0.4">
      <c r="A4685" t="s">
        <v>31</v>
      </c>
      <c r="B4685" s="1" t="str">
        <f>LEFT(A4685,SUM(LEN(A4685&amp;123456789&amp;".")-LEN(SUBSTITUTE(A4685&amp;123456789&amp;".",{0,1,2,3,4,5,6,7,8,9,"."},"")))-10)</f>
        <v>5</v>
      </c>
      <c r="C4685" t="str">
        <f>SUBSTITUTE(A4685,B4685,"")</f>
        <v>RP</v>
      </c>
      <c r="D4685">
        <f>MATCH(C4685,{"R","YR","Y","GY","G","BG","B","PB","P","RP"},0)-1</f>
        <v>9</v>
      </c>
      <c r="F4685">
        <v>5</v>
      </c>
      <c r="G4685">
        <v>24</v>
      </c>
      <c r="H4685">
        <v>0.46829999999999999</v>
      </c>
      <c r="I4685">
        <v>0.1978</v>
      </c>
      <c r="J4685">
        <v>19.77</v>
      </c>
      <c r="K4685" t="str">
        <f t="shared" si="73"/>
        <v>[5,'RP',5,24,0.4683,0.1978,19.77],</v>
      </c>
    </row>
    <row r="4686" spans="1:11" ht="19.5" x14ac:dyDescent="0.4">
      <c r="A4686" t="s">
        <v>31</v>
      </c>
      <c r="B4686" s="1" t="str">
        <f>LEFT(A4686,SUM(LEN(A4686&amp;123456789&amp;".")-LEN(SUBSTITUTE(A4686&amp;123456789&amp;".",{0,1,2,3,4,5,6,7,8,9,"."},"")))-10)</f>
        <v>5</v>
      </c>
      <c r="C4686" t="str">
        <f>SUBSTITUTE(A4686,B4686,"")</f>
        <v>RP</v>
      </c>
      <c r="D4686">
        <f>MATCH(C4686,{"R","YR","Y","GY","G","BG","B","PB","P","RP"},0)-1</f>
        <v>9</v>
      </c>
      <c r="F4686">
        <v>5</v>
      </c>
      <c r="G4686">
        <v>26</v>
      </c>
      <c r="H4686">
        <v>0.47599999999999998</v>
      </c>
      <c r="I4686">
        <v>0.19</v>
      </c>
      <c r="J4686">
        <v>19.77</v>
      </c>
      <c r="K4686" t="str">
        <f t="shared" si="73"/>
        <v>[5,'RP',5,26,0.476,0.19,19.77],</v>
      </c>
    </row>
    <row r="4687" spans="1:11" ht="19.5" x14ac:dyDescent="0.4">
      <c r="A4687" t="s">
        <v>31</v>
      </c>
      <c r="B4687" s="1" t="str">
        <f>LEFT(A4687,SUM(LEN(A4687&amp;123456789&amp;".")-LEN(SUBSTITUTE(A4687&amp;123456789&amp;".",{0,1,2,3,4,5,6,7,8,9,"."},"")))-10)</f>
        <v>5</v>
      </c>
      <c r="C4687" t="str">
        <f>SUBSTITUTE(A4687,B4687,"")</f>
        <v>RP</v>
      </c>
      <c r="D4687">
        <f>MATCH(C4687,{"R","YR","Y","GY","G","BG","B","PB","P","RP"},0)-1</f>
        <v>9</v>
      </c>
      <c r="F4687">
        <v>5</v>
      </c>
      <c r="G4687">
        <v>28</v>
      </c>
      <c r="H4687">
        <v>0.48299999999999998</v>
      </c>
      <c r="I4687">
        <v>0.183</v>
      </c>
      <c r="J4687">
        <v>19.77</v>
      </c>
      <c r="K4687" t="str">
        <f t="shared" si="73"/>
        <v>[5,'RP',5,28,0.483,0.183,19.77],</v>
      </c>
    </row>
    <row r="4688" spans="1:11" ht="19.5" x14ac:dyDescent="0.4">
      <c r="A4688" t="s">
        <v>31</v>
      </c>
      <c r="B4688" s="1" t="str">
        <f>LEFT(A4688,SUM(LEN(A4688&amp;123456789&amp;".")-LEN(SUBSTITUTE(A4688&amp;123456789&amp;".",{0,1,2,3,4,5,6,7,8,9,"."},"")))-10)</f>
        <v>5</v>
      </c>
      <c r="C4688" t="str">
        <f>SUBSTITUTE(A4688,B4688,"")</f>
        <v>RP</v>
      </c>
      <c r="D4688">
        <f>MATCH(C4688,{"R","YR","Y","GY","G","BG","B","PB","P","RP"},0)-1</f>
        <v>9</v>
      </c>
      <c r="F4688">
        <v>5</v>
      </c>
      <c r="G4688">
        <v>30</v>
      </c>
      <c r="H4688">
        <v>0.49099999999999999</v>
      </c>
      <c r="I4688">
        <v>0.17599999999999999</v>
      </c>
      <c r="J4688">
        <v>19.77</v>
      </c>
      <c r="K4688" t="str">
        <f t="shared" si="73"/>
        <v>[5,'RP',5,30,0.491,0.176,19.77],</v>
      </c>
    </row>
    <row r="4689" spans="1:11" ht="19.5" x14ac:dyDescent="0.4">
      <c r="A4689" t="s">
        <v>31</v>
      </c>
      <c r="B4689" s="1" t="str">
        <f>LEFT(A4689,SUM(LEN(A4689&amp;123456789&amp;".")-LEN(SUBSTITUTE(A4689&amp;123456789&amp;".",{0,1,2,3,4,5,6,7,8,9,"."},"")))-10)</f>
        <v>5</v>
      </c>
      <c r="C4689" t="str">
        <f>SUBSTITUTE(A4689,B4689,"")</f>
        <v>RP</v>
      </c>
      <c r="D4689">
        <f>MATCH(C4689,{"R","YR","Y","GY","G","BG","B","PB","P","RP"},0)-1</f>
        <v>9</v>
      </c>
      <c r="F4689">
        <v>5</v>
      </c>
      <c r="G4689">
        <v>32</v>
      </c>
      <c r="H4689">
        <v>0.498</v>
      </c>
      <c r="I4689">
        <v>0.16900000000000001</v>
      </c>
      <c r="J4689">
        <v>19.77</v>
      </c>
      <c r="K4689" t="str">
        <f t="shared" si="73"/>
        <v>[5,'RP',5,32,0.498,0.169,19.77],</v>
      </c>
    </row>
    <row r="4690" spans="1:11" ht="19.5" x14ac:dyDescent="0.4">
      <c r="A4690" t="s">
        <v>31</v>
      </c>
      <c r="B4690" s="1" t="str">
        <f>LEFT(A4690,SUM(LEN(A4690&amp;123456789&amp;".")-LEN(SUBSTITUTE(A4690&amp;123456789&amp;".",{0,1,2,3,4,5,6,7,8,9,"."},"")))-10)</f>
        <v>5</v>
      </c>
      <c r="C4690" t="str">
        <f>SUBSTITUTE(A4690,B4690,"")</f>
        <v>RP</v>
      </c>
      <c r="D4690">
        <f>MATCH(C4690,{"R","YR","Y","GY","G","BG","B","PB","P","RP"},0)-1</f>
        <v>9</v>
      </c>
      <c r="F4690">
        <v>6</v>
      </c>
      <c r="G4690">
        <v>2</v>
      </c>
      <c r="H4690">
        <v>0.32319999999999999</v>
      </c>
      <c r="I4690">
        <v>0.3085</v>
      </c>
      <c r="J4690">
        <v>30.03</v>
      </c>
      <c r="K4690" t="str">
        <f t="shared" si="73"/>
        <v>[5,'RP',6,2,0.3232,0.3085,30.03],</v>
      </c>
    </row>
    <row r="4691" spans="1:11" ht="19.5" x14ac:dyDescent="0.4">
      <c r="A4691" t="s">
        <v>31</v>
      </c>
      <c r="B4691" s="1" t="str">
        <f>LEFT(A4691,SUM(LEN(A4691&amp;123456789&amp;".")-LEN(SUBSTITUTE(A4691&amp;123456789&amp;".",{0,1,2,3,4,5,6,7,8,9,"."},"")))-10)</f>
        <v>5</v>
      </c>
      <c r="C4691" t="str">
        <f>SUBSTITUTE(A4691,B4691,"")</f>
        <v>RP</v>
      </c>
      <c r="D4691">
        <f>MATCH(C4691,{"R","YR","Y","GY","G","BG","B","PB","P","RP"},0)-1</f>
        <v>9</v>
      </c>
      <c r="F4691">
        <v>6</v>
      </c>
      <c r="G4691">
        <v>4</v>
      </c>
      <c r="H4691">
        <v>0.33710000000000001</v>
      </c>
      <c r="I4691">
        <v>0.30009999999999998</v>
      </c>
      <c r="J4691">
        <v>30.03</v>
      </c>
      <c r="K4691" t="str">
        <f t="shared" si="73"/>
        <v>[5,'RP',6,4,0.3371,0.3001,30.03],</v>
      </c>
    </row>
    <row r="4692" spans="1:11" ht="19.5" x14ac:dyDescent="0.4">
      <c r="A4692" t="s">
        <v>31</v>
      </c>
      <c r="B4692" s="1" t="str">
        <f>LEFT(A4692,SUM(LEN(A4692&amp;123456789&amp;".")-LEN(SUBSTITUTE(A4692&amp;123456789&amp;".",{0,1,2,3,4,5,6,7,8,9,"."},"")))-10)</f>
        <v>5</v>
      </c>
      <c r="C4692" t="str">
        <f>SUBSTITUTE(A4692,B4692,"")</f>
        <v>RP</v>
      </c>
      <c r="D4692">
        <f>MATCH(C4692,{"R","YR","Y","GY","G","BG","B","PB","P","RP"},0)-1</f>
        <v>9</v>
      </c>
      <c r="F4692">
        <v>6</v>
      </c>
      <c r="G4692">
        <v>6</v>
      </c>
      <c r="H4692">
        <v>0.35199999999999998</v>
      </c>
      <c r="I4692">
        <v>0.29039999999999999</v>
      </c>
      <c r="J4692">
        <v>30.03</v>
      </c>
      <c r="K4692" t="str">
        <f t="shared" si="73"/>
        <v>[5,'RP',6,6,0.352,0.2904,30.03],</v>
      </c>
    </row>
    <row r="4693" spans="1:11" ht="19.5" x14ac:dyDescent="0.4">
      <c r="A4693" t="s">
        <v>31</v>
      </c>
      <c r="B4693" s="1" t="str">
        <f>LEFT(A4693,SUM(LEN(A4693&amp;123456789&amp;".")-LEN(SUBSTITUTE(A4693&amp;123456789&amp;".",{0,1,2,3,4,5,6,7,8,9,"."},"")))-10)</f>
        <v>5</v>
      </c>
      <c r="C4693" t="str">
        <f>SUBSTITUTE(A4693,B4693,"")</f>
        <v>RP</v>
      </c>
      <c r="D4693">
        <f>MATCH(C4693,{"R","YR","Y","GY","G","BG","B","PB","P","RP"},0)-1</f>
        <v>9</v>
      </c>
      <c r="F4693">
        <v>6</v>
      </c>
      <c r="G4693">
        <v>8</v>
      </c>
      <c r="H4693">
        <v>0.36480000000000001</v>
      </c>
      <c r="I4693">
        <v>0.28199999999999997</v>
      </c>
      <c r="J4693">
        <v>30.03</v>
      </c>
      <c r="K4693" t="str">
        <f t="shared" si="73"/>
        <v>[5,'RP',6,8,0.3648,0.282,30.03],</v>
      </c>
    </row>
    <row r="4694" spans="1:11" ht="19.5" x14ac:dyDescent="0.4">
      <c r="A4694" t="s">
        <v>31</v>
      </c>
      <c r="B4694" s="1" t="str">
        <f>LEFT(A4694,SUM(LEN(A4694&amp;123456789&amp;".")-LEN(SUBSTITUTE(A4694&amp;123456789&amp;".",{0,1,2,3,4,5,6,7,8,9,"."},"")))-10)</f>
        <v>5</v>
      </c>
      <c r="C4694" t="str">
        <f>SUBSTITUTE(A4694,B4694,"")</f>
        <v>RP</v>
      </c>
      <c r="D4694">
        <f>MATCH(C4694,{"R","YR","Y","GY","G","BG","B","PB","P","RP"},0)-1</f>
        <v>9</v>
      </c>
      <c r="F4694">
        <v>6</v>
      </c>
      <c r="G4694">
        <v>10</v>
      </c>
      <c r="H4694">
        <v>0.37690000000000001</v>
      </c>
      <c r="I4694">
        <v>0.27379999999999999</v>
      </c>
      <c r="J4694">
        <v>30.03</v>
      </c>
      <c r="K4694" t="str">
        <f t="shared" si="73"/>
        <v>[5,'RP',6,10,0.3769,0.2738,30.03],</v>
      </c>
    </row>
    <row r="4695" spans="1:11" ht="19.5" x14ac:dyDescent="0.4">
      <c r="A4695" t="s">
        <v>31</v>
      </c>
      <c r="B4695" s="1" t="str">
        <f>LEFT(A4695,SUM(LEN(A4695&amp;123456789&amp;".")-LEN(SUBSTITUTE(A4695&amp;123456789&amp;".",{0,1,2,3,4,5,6,7,8,9,"."},"")))-10)</f>
        <v>5</v>
      </c>
      <c r="C4695" t="str">
        <f>SUBSTITUTE(A4695,B4695,"")</f>
        <v>RP</v>
      </c>
      <c r="D4695">
        <f>MATCH(C4695,{"R","YR","Y","GY","G","BG","B","PB","P","RP"},0)-1</f>
        <v>9</v>
      </c>
      <c r="F4695">
        <v>6</v>
      </c>
      <c r="G4695">
        <v>12</v>
      </c>
      <c r="H4695">
        <v>0.39</v>
      </c>
      <c r="I4695">
        <v>0.2646</v>
      </c>
      <c r="J4695">
        <v>30.03</v>
      </c>
      <c r="K4695" t="str">
        <f t="shared" si="73"/>
        <v>[5,'RP',6,12,0.39,0.2646,30.03],</v>
      </c>
    </row>
    <row r="4696" spans="1:11" ht="19.5" x14ac:dyDescent="0.4">
      <c r="A4696" t="s">
        <v>31</v>
      </c>
      <c r="B4696" s="1" t="str">
        <f>LEFT(A4696,SUM(LEN(A4696&amp;123456789&amp;".")-LEN(SUBSTITUTE(A4696&amp;123456789&amp;".",{0,1,2,3,4,5,6,7,8,9,"."},"")))-10)</f>
        <v>5</v>
      </c>
      <c r="C4696" t="str">
        <f>SUBSTITUTE(A4696,B4696,"")</f>
        <v>RP</v>
      </c>
      <c r="D4696">
        <f>MATCH(C4696,{"R","YR","Y","GY","G","BG","B","PB","P","RP"},0)-1</f>
        <v>9</v>
      </c>
      <c r="F4696">
        <v>6</v>
      </c>
      <c r="G4696">
        <v>14</v>
      </c>
      <c r="H4696">
        <v>0.40229999999999999</v>
      </c>
      <c r="I4696">
        <v>0.25519999999999998</v>
      </c>
      <c r="J4696">
        <v>30.03</v>
      </c>
      <c r="K4696" t="str">
        <f t="shared" si="73"/>
        <v>[5,'RP',6,14,0.4023,0.2552,30.03],</v>
      </c>
    </row>
    <row r="4697" spans="1:11" ht="19.5" x14ac:dyDescent="0.4">
      <c r="A4697" t="s">
        <v>31</v>
      </c>
      <c r="B4697" s="1" t="str">
        <f>LEFT(A4697,SUM(LEN(A4697&amp;123456789&amp;".")-LEN(SUBSTITUTE(A4697&amp;123456789&amp;".",{0,1,2,3,4,5,6,7,8,9,"."},"")))-10)</f>
        <v>5</v>
      </c>
      <c r="C4697" t="str">
        <f>SUBSTITUTE(A4697,B4697,"")</f>
        <v>RP</v>
      </c>
      <c r="D4697">
        <f>MATCH(C4697,{"R","YR","Y","GY","G","BG","B","PB","P","RP"},0)-1</f>
        <v>9</v>
      </c>
      <c r="F4697">
        <v>6</v>
      </c>
      <c r="G4697">
        <v>16</v>
      </c>
      <c r="H4697">
        <v>0.41360000000000002</v>
      </c>
      <c r="I4697">
        <v>0.2467</v>
      </c>
      <c r="J4697">
        <v>30.03</v>
      </c>
      <c r="K4697" t="str">
        <f t="shared" si="73"/>
        <v>[5,'RP',6,16,0.4136,0.2467,30.03],</v>
      </c>
    </row>
    <row r="4698" spans="1:11" ht="19.5" x14ac:dyDescent="0.4">
      <c r="A4698" t="s">
        <v>31</v>
      </c>
      <c r="B4698" s="1" t="str">
        <f>LEFT(A4698,SUM(LEN(A4698&amp;123456789&amp;".")-LEN(SUBSTITUTE(A4698&amp;123456789&amp;".",{0,1,2,3,4,5,6,7,8,9,"."},"")))-10)</f>
        <v>5</v>
      </c>
      <c r="C4698" t="str">
        <f>SUBSTITUTE(A4698,B4698,"")</f>
        <v>RP</v>
      </c>
      <c r="D4698">
        <f>MATCH(C4698,{"R","YR","Y","GY","G","BG","B","PB","P","RP"},0)-1</f>
        <v>9</v>
      </c>
      <c r="F4698">
        <v>6</v>
      </c>
      <c r="G4698">
        <v>18</v>
      </c>
      <c r="H4698">
        <v>0.42449999999999999</v>
      </c>
      <c r="I4698">
        <v>0.2382</v>
      </c>
      <c r="J4698">
        <v>30.03</v>
      </c>
      <c r="K4698" t="str">
        <f t="shared" si="73"/>
        <v>[5,'RP',6,18,0.4245,0.2382,30.03],</v>
      </c>
    </row>
    <row r="4699" spans="1:11" ht="19.5" x14ac:dyDescent="0.4">
      <c r="A4699" t="s">
        <v>31</v>
      </c>
      <c r="B4699" s="1" t="str">
        <f>LEFT(A4699,SUM(LEN(A4699&amp;123456789&amp;".")-LEN(SUBSTITUTE(A4699&amp;123456789&amp;".",{0,1,2,3,4,5,6,7,8,9,"."},"")))-10)</f>
        <v>5</v>
      </c>
      <c r="C4699" t="str">
        <f>SUBSTITUTE(A4699,B4699,"")</f>
        <v>RP</v>
      </c>
      <c r="D4699">
        <f>MATCH(C4699,{"R","YR","Y","GY","G","BG","B","PB","P","RP"},0)-1</f>
        <v>9</v>
      </c>
      <c r="F4699">
        <v>6</v>
      </c>
      <c r="G4699">
        <v>20</v>
      </c>
      <c r="H4699">
        <v>0.43680000000000002</v>
      </c>
      <c r="I4699">
        <v>0.2283</v>
      </c>
      <c r="J4699">
        <v>30.03</v>
      </c>
      <c r="K4699" t="str">
        <f t="shared" si="73"/>
        <v>[5,'RP',6,20,0.4368,0.2283,30.03],</v>
      </c>
    </row>
    <row r="4700" spans="1:11" ht="19.5" x14ac:dyDescent="0.4">
      <c r="A4700" t="s">
        <v>31</v>
      </c>
      <c r="B4700" s="1" t="str">
        <f>LEFT(A4700,SUM(LEN(A4700&amp;123456789&amp;".")-LEN(SUBSTITUTE(A4700&amp;123456789&amp;".",{0,1,2,3,4,5,6,7,8,9,"."},"")))-10)</f>
        <v>5</v>
      </c>
      <c r="C4700" t="str">
        <f>SUBSTITUTE(A4700,B4700,"")</f>
        <v>RP</v>
      </c>
      <c r="D4700">
        <f>MATCH(C4700,{"R","YR","Y","GY","G","BG","B","PB","P","RP"},0)-1</f>
        <v>9</v>
      </c>
      <c r="F4700">
        <v>6</v>
      </c>
      <c r="G4700">
        <v>22</v>
      </c>
      <c r="H4700">
        <v>0.44490000000000002</v>
      </c>
      <c r="I4700">
        <v>0.22189999999999999</v>
      </c>
      <c r="J4700">
        <v>30.03</v>
      </c>
      <c r="K4700" t="str">
        <f t="shared" si="73"/>
        <v>[5,'RP',6,22,0.4449,0.2219,30.03],</v>
      </c>
    </row>
    <row r="4701" spans="1:11" ht="19.5" x14ac:dyDescent="0.4">
      <c r="A4701" t="s">
        <v>31</v>
      </c>
      <c r="B4701" s="1" t="str">
        <f>LEFT(A4701,SUM(LEN(A4701&amp;123456789&amp;".")-LEN(SUBSTITUTE(A4701&amp;123456789&amp;".",{0,1,2,3,4,5,6,7,8,9,"."},"")))-10)</f>
        <v>5</v>
      </c>
      <c r="C4701" t="str">
        <f>SUBSTITUTE(A4701,B4701,"")</f>
        <v>RP</v>
      </c>
      <c r="D4701">
        <f>MATCH(C4701,{"R","YR","Y","GY","G","BG","B","PB","P","RP"},0)-1</f>
        <v>9</v>
      </c>
      <c r="F4701">
        <v>6</v>
      </c>
      <c r="G4701">
        <v>24</v>
      </c>
      <c r="H4701">
        <v>0.45200000000000001</v>
      </c>
      <c r="I4701">
        <v>0.215</v>
      </c>
      <c r="J4701">
        <v>30.03</v>
      </c>
      <c r="K4701" t="str">
        <f t="shared" si="73"/>
        <v>[5,'RP',6,24,0.452,0.215,30.03],</v>
      </c>
    </row>
    <row r="4702" spans="1:11" ht="19.5" x14ac:dyDescent="0.4">
      <c r="A4702" t="s">
        <v>31</v>
      </c>
      <c r="B4702" s="1" t="str">
        <f>LEFT(A4702,SUM(LEN(A4702&amp;123456789&amp;".")-LEN(SUBSTITUTE(A4702&amp;123456789&amp;".",{0,1,2,3,4,5,6,7,8,9,"."},"")))-10)</f>
        <v>5</v>
      </c>
      <c r="C4702" t="str">
        <f>SUBSTITUTE(A4702,B4702,"")</f>
        <v>RP</v>
      </c>
      <c r="D4702">
        <f>MATCH(C4702,{"R","YR","Y","GY","G","BG","B","PB","P","RP"},0)-1</f>
        <v>9</v>
      </c>
      <c r="F4702">
        <v>6</v>
      </c>
      <c r="G4702">
        <v>26</v>
      </c>
      <c r="H4702">
        <v>0.46200000000000002</v>
      </c>
      <c r="I4702">
        <v>0.20699999999999999</v>
      </c>
      <c r="J4702">
        <v>30.03</v>
      </c>
      <c r="K4702" t="str">
        <f t="shared" si="73"/>
        <v>[5,'RP',6,26,0.462,0.207,30.03],</v>
      </c>
    </row>
    <row r="4703" spans="1:11" ht="19.5" x14ac:dyDescent="0.4">
      <c r="A4703" t="s">
        <v>31</v>
      </c>
      <c r="B4703" s="1" t="str">
        <f>LEFT(A4703,SUM(LEN(A4703&amp;123456789&amp;".")-LEN(SUBSTITUTE(A4703&amp;123456789&amp;".",{0,1,2,3,4,5,6,7,8,9,"."},"")))-10)</f>
        <v>5</v>
      </c>
      <c r="C4703" t="str">
        <f>SUBSTITUTE(A4703,B4703,"")</f>
        <v>RP</v>
      </c>
      <c r="D4703">
        <f>MATCH(C4703,{"R","YR","Y","GY","G","BG","B","PB","P","RP"},0)-1</f>
        <v>9</v>
      </c>
      <c r="F4703">
        <v>6</v>
      </c>
      <c r="G4703">
        <v>28</v>
      </c>
      <c r="H4703">
        <v>0.46800000000000003</v>
      </c>
      <c r="I4703">
        <v>0.20100000000000001</v>
      </c>
      <c r="J4703">
        <v>30.03</v>
      </c>
      <c r="K4703" t="str">
        <f t="shared" si="73"/>
        <v>[5,'RP',6,28,0.468,0.201,30.03],</v>
      </c>
    </row>
    <row r="4704" spans="1:11" ht="19.5" x14ac:dyDescent="0.4">
      <c r="A4704" t="s">
        <v>31</v>
      </c>
      <c r="B4704" s="1" t="str">
        <f>LEFT(A4704,SUM(LEN(A4704&amp;123456789&amp;".")-LEN(SUBSTITUTE(A4704&amp;123456789&amp;".",{0,1,2,3,4,5,6,7,8,9,"."},"")))-10)</f>
        <v>5</v>
      </c>
      <c r="C4704" t="str">
        <f>SUBSTITUTE(A4704,B4704,"")</f>
        <v>RP</v>
      </c>
      <c r="D4704">
        <f>MATCH(C4704,{"R","YR","Y","GY","G","BG","B","PB","P","RP"},0)-1</f>
        <v>9</v>
      </c>
      <c r="F4704">
        <v>6</v>
      </c>
      <c r="G4704">
        <v>30</v>
      </c>
      <c r="H4704">
        <v>0.47399999999999998</v>
      </c>
      <c r="I4704">
        <v>0.19600000000000001</v>
      </c>
      <c r="J4704">
        <v>30.03</v>
      </c>
      <c r="K4704" t="str">
        <f t="shared" si="73"/>
        <v>[5,'RP',6,30,0.474,0.196,30.03],</v>
      </c>
    </row>
    <row r="4705" spans="1:11" ht="19.5" x14ac:dyDescent="0.4">
      <c r="A4705" t="s">
        <v>31</v>
      </c>
      <c r="B4705" s="1" t="str">
        <f>LEFT(A4705,SUM(LEN(A4705&amp;123456789&amp;".")-LEN(SUBSTITUTE(A4705&amp;123456789&amp;".",{0,1,2,3,4,5,6,7,8,9,"."},"")))-10)</f>
        <v>5</v>
      </c>
      <c r="C4705" t="str">
        <f>SUBSTITUTE(A4705,B4705,"")</f>
        <v>RP</v>
      </c>
      <c r="D4705">
        <f>MATCH(C4705,{"R","YR","Y","GY","G","BG","B","PB","P","RP"},0)-1</f>
        <v>9</v>
      </c>
      <c r="F4705">
        <v>6</v>
      </c>
      <c r="G4705">
        <v>32</v>
      </c>
      <c r="H4705">
        <v>0.48099999999999998</v>
      </c>
      <c r="I4705">
        <v>0.189</v>
      </c>
      <c r="J4705">
        <v>30.03</v>
      </c>
      <c r="K4705" t="str">
        <f t="shared" si="73"/>
        <v>[5,'RP',6,32,0.481,0.189,30.03],</v>
      </c>
    </row>
    <row r="4706" spans="1:11" ht="19.5" x14ac:dyDescent="0.4">
      <c r="A4706" t="s">
        <v>31</v>
      </c>
      <c r="B4706" s="1" t="str">
        <f>LEFT(A4706,SUM(LEN(A4706&amp;123456789&amp;".")-LEN(SUBSTITUTE(A4706&amp;123456789&amp;".",{0,1,2,3,4,5,6,7,8,9,"."},"")))-10)</f>
        <v>5</v>
      </c>
      <c r="C4706" t="str">
        <f>SUBSTITUTE(A4706,B4706,"")</f>
        <v>RP</v>
      </c>
      <c r="D4706">
        <f>MATCH(C4706,{"R","YR","Y","GY","G","BG","B","PB","P","RP"},0)-1</f>
        <v>9</v>
      </c>
      <c r="F4706">
        <v>7</v>
      </c>
      <c r="G4706">
        <v>2</v>
      </c>
      <c r="H4706">
        <v>0.3206</v>
      </c>
      <c r="I4706">
        <v>0.31040000000000001</v>
      </c>
      <c r="J4706">
        <v>43.06</v>
      </c>
      <c r="K4706" t="str">
        <f t="shared" si="73"/>
        <v>[5,'RP',7,2,0.3206,0.3104,43.06],</v>
      </c>
    </row>
    <row r="4707" spans="1:11" ht="19.5" x14ac:dyDescent="0.4">
      <c r="A4707" t="s">
        <v>31</v>
      </c>
      <c r="B4707" s="1" t="str">
        <f>LEFT(A4707,SUM(LEN(A4707&amp;123456789&amp;".")-LEN(SUBSTITUTE(A4707&amp;123456789&amp;".",{0,1,2,3,4,5,6,7,8,9,"."},"")))-10)</f>
        <v>5</v>
      </c>
      <c r="C4707" t="str">
        <f>SUBSTITUTE(A4707,B4707,"")</f>
        <v>RP</v>
      </c>
      <c r="D4707">
        <f>MATCH(C4707,{"R","YR","Y","GY","G","BG","B","PB","P","RP"},0)-1</f>
        <v>9</v>
      </c>
      <c r="F4707">
        <v>7</v>
      </c>
      <c r="G4707">
        <v>4</v>
      </c>
      <c r="H4707">
        <v>0.3332</v>
      </c>
      <c r="I4707">
        <v>0.30320000000000003</v>
      </c>
      <c r="J4707">
        <v>43.06</v>
      </c>
      <c r="K4707" t="str">
        <f t="shared" si="73"/>
        <v>[5,'RP',7,4,0.3332,0.3032,43.06],</v>
      </c>
    </row>
    <row r="4708" spans="1:11" ht="19.5" x14ac:dyDescent="0.4">
      <c r="A4708" t="s">
        <v>31</v>
      </c>
      <c r="B4708" s="1" t="str">
        <f>LEFT(A4708,SUM(LEN(A4708&amp;123456789&amp;".")-LEN(SUBSTITUTE(A4708&amp;123456789&amp;".",{0,1,2,3,4,5,6,7,8,9,"."},"")))-10)</f>
        <v>5</v>
      </c>
      <c r="C4708" t="str">
        <f>SUBSTITUTE(A4708,B4708,"")</f>
        <v>RP</v>
      </c>
      <c r="D4708">
        <f>MATCH(C4708,{"R","YR","Y","GY","G","BG","B","PB","P","RP"},0)-1</f>
        <v>9</v>
      </c>
      <c r="F4708">
        <v>7</v>
      </c>
      <c r="G4708">
        <v>6</v>
      </c>
      <c r="H4708">
        <v>0.34699999999999998</v>
      </c>
      <c r="I4708">
        <v>0.2949</v>
      </c>
      <c r="J4708">
        <v>43.06</v>
      </c>
      <c r="K4708" t="str">
        <f t="shared" si="73"/>
        <v>[5,'RP',7,6,0.347,0.2949,43.06],</v>
      </c>
    </row>
    <row r="4709" spans="1:11" ht="19.5" x14ac:dyDescent="0.4">
      <c r="A4709" t="s">
        <v>31</v>
      </c>
      <c r="B4709" s="1" t="str">
        <f>LEFT(A4709,SUM(LEN(A4709&amp;123456789&amp;".")-LEN(SUBSTITUTE(A4709&amp;123456789&amp;".",{0,1,2,3,4,5,6,7,8,9,"."},"")))-10)</f>
        <v>5</v>
      </c>
      <c r="C4709" t="str">
        <f>SUBSTITUTE(A4709,B4709,"")</f>
        <v>RP</v>
      </c>
      <c r="D4709">
        <f>MATCH(C4709,{"R","YR","Y","GY","G","BG","B","PB","P","RP"},0)-1</f>
        <v>9</v>
      </c>
      <c r="F4709">
        <v>7</v>
      </c>
      <c r="G4709">
        <v>8</v>
      </c>
      <c r="H4709">
        <v>0.36030000000000001</v>
      </c>
      <c r="I4709">
        <v>0.28689999999999999</v>
      </c>
      <c r="J4709">
        <v>43.06</v>
      </c>
      <c r="K4709" t="str">
        <f t="shared" si="73"/>
        <v>[5,'RP',7,8,0.3603,0.2869,43.06],</v>
      </c>
    </row>
    <row r="4710" spans="1:11" ht="19.5" x14ac:dyDescent="0.4">
      <c r="A4710" t="s">
        <v>31</v>
      </c>
      <c r="B4710" s="1" t="str">
        <f>LEFT(A4710,SUM(LEN(A4710&amp;123456789&amp;".")-LEN(SUBSTITUTE(A4710&amp;123456789&amp;".",{0,1,2,3,4,5,6,7,8,9,"."},"")))-10)</f>
        <v>5</v>
      </c>
      <c r="C4710" t="str">
        <f>SUBSTITUTE(A4710,B4710,"")</f>
        <v>RP</v>
      </c>
      <c r="D4710">
        <f>MATCH(C4710,{"R","YR","Y","GY","G","BG","B","PB","P","RP"},0)-1</f>
        <v>9</v>
      </c>
      <c r="F4710">
        <v>7</v>
      </c>
      <c r="G4710">
        <v>10</v>
      </c>
      <c r="H4710">
        <v>0.37130000000000002</v>
      </c>
      <c r="I4710">
        <v>0.27979999999999999</v>
      </c>
      <c r="J4710">
        <v>43.06</v>
      </c>
      <c r="K4710" t="str">
        <f t="shared" si="73"/>
        <v>[5,'RP',7,10,0.3713,0.2798,43.06],</v>
      </c>
    </row>
    <row r="4711" spans="1:11" ht="19.5" x14ac:dyDescent="0.4">
      <c r="A4711" t="s">
        <v>31</v>
      </c>
      <c r="B4711" s="1" t="str">
        <f>LEFT(A4711,SUM(LEN(A4711&amp;123456789&amp;".")-LEN(SUBSTITUTE(A4711&amp;123456789&amp;".",{0,1,2,3,4,5,6,7,8,9,"."},"")))-10)</f>
        <v>5</v>
      </c>
      <c r="C4711" t="str">
        <f>SUBSTITUTE(A4711,B4711,"")</f>
        <v>RP</v>
      </c>
      <c r="D4711">
        <f>MATCH(C4711,{"R","YR","Y","GY","G","BG","B","PB","P","RP"},0)-1</f>
        <v>9</v>
      </c>
      <c r="F4711">
        <v>7</v>
      </c>
      <c r="G4711">
        <v>12</v>
      </c>
      <c r="H4711">
        <v>0.3841</v>
      </c>
      <c r="I4711">
        <v>0.27100000000000002</v>
      </c>
      <c r="J4711">
        <v>43.06</v>
      </c>
      <c r="K4711" t="str">
        <f t="shared" si="73"/>
        <v>[5,'RP',7,12,0.3841,0.271,43.06],</v>
      </c>
    </row>
    <row r="4712" spans="1:11" ht="19.5" x14ac:dyDescent="0.4">
      <c r="A4712" t="s">
        <v>31</v>
      </c>
      <c r="B4712" s="1" t="str">
        <f>LEFT(A4712,SUM(LEN(A4712&amp;123456789&amp;".")-LEN(SUBSTITUTE(A4712&amp;123456789&amp;".",{0,1,2,3,4,5,6,7,8,9,"."},"")))-10)</f>
        <v>5</v>
      </c>
      <c r="C4712" t="str">
        <f>SUBSTITUTE(A4712,B4712,"")</f>
        <v>RP</v>
      </c>
      <c r="D4712">
        <f>MATCH(C4712,{"R","YR","Y","GY","G","BG","B","PB","P","RP"},0)-1</f>
        <v>9</v>
      </c>
      <c r="F4712">
        <v>7</v>
      </c>
      <c r="G4712">
        <v>14</v>
      </c>
      <c r="H4712">
        <v>0.39579999999999999</v>
      </c>
      <c r="I4712">
        <v>0.26279999999999998</v>
      </c>
      <c r="J4712">
        <v>43.06</v>
      </c>
      <c r="K4712" t="str">
        <f t="shared" si="73"/>
        <v>[5,'RP',7,14,0.3958,0.2628,43.06],</v>
      </c>
    </row>
    <row r="4713" spans="1:11" ht="19.5" x14ac:dyDescent="0.4">
      <c r="A4713" t="s">
        <v>31</v>
      </c>
      <c r="B4713" s="1" t="str">
        <f>LEFT(A4713,SUM(LEN(A4713&amp;123456789&amp;".")-LEN(SUBSTITUTE(A4713&amp;123456789&amp;".",{0,1,2,3,4,5,6,7,8,9,"."},"")))-10)</f>
        <v>5</v>
      </c>
      <c r="C4713" t="str">
        <f>SUBSTITUTE(A4713,B4713,"")</f>
        <v>RP</v>
      </c>
      <c r="D4713">
        <f>MATCH(C4713,{"R","YR","Y","GY","G","BG","B","PB","P","RP"},0)-1</f>
        <v>9</v>
      </c>
      <c r="F4713">
        <v>7</v>
      </c>
      <c r="G4713">
        <v>16</v>
      </c>
      <c r="H4713">
        <v>0.40760000000000002</v>
      </c>
      <c r="I4713">
        <v>0.254</v>
      </c>
      <c r="J4713">
        <v>43.06</v>
      </c>
      <c r="K4713" t="str">
        <f t="shared" si="73"/>
        <v>[5,'RP',7,16,0.4076,0.254,43.06],</v>
      </c>
    </row>
    <row r="4714" spans="1:11" ht="19.5" x14ac:dyDescent="0.4">
      <c r="A4714" t="s">
        <v>31</v>
      </c>
      <c r="B4714" s="1" t="str">
        <f>LEFT(A4714,SUM(LEN(A4714&amp;123456789&amp;".")-LEN(SUBSTITUTE(A4714&amp;123456789&amp;".",{0,1,2,3,4,5,6,7,8,9,"."},"")))-10)</f>
        <v>5</v>
      </c>
      <c r="C4714" t="str">
        <f>SUBSTITUTE(A4714,B4714,"")</f>
        <v>RP</v>
      </c>
      <c r="D4714">
        <f>MATCH(C4714,{"R","YR","Y","GY","G","BG","B","PB","P","RP"},0)-1</f>
        <v>9</v>
      </c>
      <c r="F4714">
        <v>7</v>
      </c>
      <c r="G4714">
        <v>18</v>
      </c>
      <c r="H4714">
        <v>0.41860000000000003</v>
      </c>
      <c r="I4714">
        <v>0.24590000000000001</v>
      </c>
      <c r="J4714">
        <v>43.06</v>
      </c>
      <c r="K4714" t="str">
        <f t="shared" si="73"/>
        <v>[5,'RP',7,18,0.4186,0.2459,43.06],</v>
      </c>
    </row>
    <row r="4715" spans="1:11" ht="19.5" x14ac:dyDescent="0.4">
      <c r="A4715" t="s">
        <v>31</v>
      </c>
      <c r="B4715" s="1" t="str">
        <f>LEFT(A4715,SUM(LEN(A4715&amp;123456789&amp;".")-LEN(SUBSTITUTE(A4715&amp;123456789&amp;".",{0,1,2,3,4,5,6,7,8,9,"."},"")))-10)</f>
        <v>5</v>
      </c>
      <c r="C4715" t="str">
        <f>SUBSTITUTE(A4715,B4715,"")</f>
        <v>RP</v>
      </c>
      <c r="D4715">
        <f>MATCH(C4715,{"R","YR","Y","GY","G","BG","B","PB","P","RP"},0)-1</f>
        <v>9</v>
      </c>
      <c r="F4715">
        <v>7</v>
      </c>
      <c r="G4715">
        <v>20</v>
      </c>
      <c r="H4715">
        <v>0.42599999999999999</v>
      </c>
      <c r="I4715">
        <v>0.23899999999999999</v>
      </c>
      <c r="J4715">
        <v>43.06</v>
      </c>
      <c r="K4715" t="str">
        <f t="shared" si="73"/>
        <v>[5,'RP',7,20,0.426,0.239,43.06],</v>
      </c>
    </row>
    <row r="4716" spans="1:11" ht="19.5" x14ac:dyDescent="0.4">
      <c r="A4716" t="s">
        <v>31</v>
      </c>
      <c r="B4716" s="1" t="str">
        <f>LEFT(A4716,SUM(LEN(A4716&amp;123456789&amp;".")-LEN(SUBSTITUTE(A4716&amp;123456789&amp;".",{0,1,2,3,4,5,6,7,8,9,"."},"")))-10)</f>
        <v>5</v>
      </c>
      <c r="C4716" t="str">
        <f>SUBSTITUTE(A4716,B4716,"")</f>
        <v>RP</v>
      </c>
      <c r="D4716">
        <f>MATCH(C4716,{"R","YR","Y","GY","G","BG","B","PB","P","RP"},0)-1</f>
        <v>9</v>
      </c>
      <c r="F4716">
        <v>7</v>
      </c>
      <c r="G4716">
        <v>22</v>
      </c>
      <c r="H4716">
        <v>0.436</v>
      </c>
      <c r="I4716">
        <v>0.23200000000000001</v>
      </c>
      <c r="J4716">
        <v>43.06</v>
      </c>
      <c r="K4716" t="str">
        <f t="shared" si="73"/>
        <v>[5,'RP',7,22,0.436,0.232,43.06],</v>
      </c>
    </row>
    <row r="4717" spans="1:11" ht="19.5" x14ac:dyDescent="0.4">
      <c r="A4717" t="s">
        <v>31</v>
      </c>
      <c r="B4717" s="1" t="str">
        <f>LEFT(A4717,SUM(LEN(A4717&amp;123456789&amp;".")-LEN(SUBSTITUTE(A4717&amp;123456789&amp;".",{0,1,2,3,4,5,6,7,8,9,"."},"")))-10)</f>
        <v>5</v>
      </c>
      <c r="C4717" t="str">
        <f>SUBSTITUTE(A4717,B4717,"")</f>
        <v>RP</v>
      </c>
      <c r="D4717">
        <f>MATCH(C4717,{"R","YR","Y","GY","G","BG","B","PB","P","RP"},0)-1</f>
        <v>9</v>
      </c>
      <c r="F4717">
        <v>7</v>
      </c>
      <c r="G4717">
        <v>24</v>
      </c>
      <c r="H4717">
        <v>0.443</v>
      </c>
      <c r="I4717">
        <v>0.22600000000000001</v>
      </c>
      <c r="J4717">
        <v>43.06</v>
      </c>
      <c r="K4717" t="str">
        <f t="shared" si="73"/>
        <v>[5,'RP',7,24,0.443,0.226,43.06],</v>
      </c>
    </row>
    <row r="4718" spans="1:11" ht="19.5" x14ac:dyDescent="0.4">
      <c r="A4718" t="s">
        <v>31</v>
      </c>
      <c r="B4718" s="1" t="str">
        <f>LEFT(A4718,SUM(LEN(A4718&amp;123456789&amp;".")-LEN(SUBSTITUTE(A4718&amp;123456789&amp;".",{0,1,2,3,4,5,6,7,8,9,"."},"")))-10)</f>
        <v>5</v>
      </c>
      <c r="C4718" t="str">
        <f>SUBSTITUTE(A4718,B4718,"")</f>
        <v>RP</v>
      </c>
      <c r="D4718">
        <f>MATCH(C4718,{"R","YR","Y","GY","G","BG","B","PB","P","RP"},0)-1</f>
        <v>9</v>
      </c>
      <c r="F4718">
        <v>7</v>
      </c>
      <c r="G4718">
        <v>26</v>
      </c>
      <c r="H4718">
        <v>0.45200000000000001</v>
      </c>
      <c r="I4718">
        <v>0.217</v>
      </c>
      <c r="J4718">
        <v>43.06</v>
      </c>
      <c r="K4718" t="str">
        <f t="shared" si="73"/>
        <v>[5,'RP',7,26,0.452,0.217,43.06],</v>
      </c>
    </row>
    <row r="4719" spans="1:11" ht="19.5" x14ac:dyDescent="0.4">
      <c r="A4719" t="s">
        <v>31</v>
      </c>
      <c r="B4719" s="1" t="str">
        <f>LEFT(A4719,SUM(LEN(A4719&amp;123456789&amp;".")-LEN(SUBSTITUTE(A4719&amp;123456789&amp;".",{0,1,2,3,4,5,6,7,8,9,"."},"")))-10)</f>
        <v>5</v>
      </c>
      <c r="C4719" t="str">
        <f>SUBSTITUTE(A4719,B4719,"")</f>
        <v>RP</v>
      </c>
      <c r="D4719">
        <f>MATCH(C4719,{"R","YR","Y","GY","G","BG","B","PB","P","RP"},0)-1</f>
        <v>9</v>
      </c>
      <c r="F4719">
        <v>7</v>
      </c>
      <c r="G4719">
        <v>28</v>
      </c>
      <c r="H4719">
        <v>0.46</v>
      </c>
      <c r="I4719">
        <v>0.21099999999999999</v>
      </c>
      <c r="J4719">
        <v>43.06</v>
      </c>
      <c r="K4719" t="str">
        <f t="shared" si="73"/>
        <v>[5,'RP',7,28,0.46,0.211,43.06],</v>
      </c>
    </row>
    <row r="4720" spans="1:11" ht="19.5" x14ac:dyDescent="0.4">
      <c r="A4720" t="s">
        <v>31</v>
      </c>
      <c r="B4720" s="1" t="str">
        <f>LEFT(A4720,SUM(LEN(A4720&amp;123456789&amp;".")-LEN(SUBSTITUTE(A4720&amp;123456789&amp;".",{0,1,2,3,4,5,6,7,8,9,"."},"")))-10)</f>
        <v>5</v>
      </c>
      <c r="C4720" t="str">
        <f>SUBSTITUTE(A4720,B4720,"")</f>
        <v>RP</v>
      </c>
      <c r="D4720">
        <f>MATCH(C4720,{"R","YR","Y","GY","G","BG","B","PB","P","RP"},0)-1</f>
        <v>9</v>
      </c>
      <c r="F4720">
        <v>8</v>
      </c>
      <c r="G4720">
        <v>2</v>
      </c>
      <c r="H4720">
        <v>0.318</v>
      </c>
      <c r="I4720">
        <v>0.312</v>
      </c>
      <c r="J4720">
        <v>59.1</v>
      </c>
      <c r="K4720" t="str">
        <f t="shared" si="73"/>
        <v>[5,'RP',8,2,0.318,0.312,59.1],</v>
      </c>
    </row>
    <row r="4721" spans="1:11" ht="19.5" x14ac:dyDescent="0.4">
      <c r="A4721" t="s">
        <v>31</v>
      </c>
      <c r="B4721" s="1" t="str">
        <f>LEFT(A4721,SUM(LEN(A4721&amp;123456789&amp;".")-LEN(SUBSTITUTE(A4721&amp;123456789&amp;".",{0,1,2,3,4,5,6,7,8,9,"."},"")))-10)</f>
        <v>5</v>
      </c>
      <c r="C4721" t="str">
        <f>SUBSTITUTE(A4721,B4721,"")</f>
        <v>RP</v>
      </c>
      <c r="D4721">
        <f>MATCH(C4721,{"R","YR","Y","GY","G","BG","B","PB","P","RP"},0)-1</f>
        <v>9</v>
      </c>
      <c r="F4721">
        <v>8</v>
      </c>
      <c r="G4721">
        <v>4</v>
      </c>
      <c r="H4721">
        <v>0.33079999999999998</v>
      </c>
      <c r="I4721">
        <v>0.30520000000000003</v>
      </c>
      <c r="J4721">
        <v>59.1</v>
      </c>
      <c r="K4721" t="str">
        <f t="shared" si="73"/>
        <v>[5,'RP',8,4,0.3308,0.3052,59.1],</v>
      </c>
    </row>
    <row r="4722" spans="1:11" ht="19.5" x14ac:dyDescent="0.4">
      <c r="A4722" t="s">
        <v>31</v>
      </c>
      <c r="B4722" s="1" t="str">
        <f>LEFT(A4722,SUM(LEN(A4722&amp;123456789&amp;".")-LEN(SUBSTITUTE(A4722&amp;123456789&amp;".",{0,1,2,3,4,5,6,7,8,9,"."},"")))-10)</f>
        <v>5</v>
      </c>
      <c r="C4722" t="str">
        <f>SUBSTITUTE(A4722,B4722,"")</f>
        <v>RP</v>
      </c>
      <c r="D4722">
        <f>MATCH(C4722,{"R","YR","Y","GY","G","BG","B","PB","P","RP"},0)-1</f>
        <v>9</v>
      </c>
      <c r="F4722">
        <v>8</v>
      </c>
      <c r="G4722">
        <v>6</v>
      </c>
      <c r="H4722">
        <v>0.34399999999999997</v>
      </c>
      <c r="I4722">
        <v>0.29780000000000001</v>
      </c>
      <c r="J4722">
        <v>59.1</v>
      </c>
      <c r="K4722" t="str">
        <f t="shared" si="73"/>
        <v>[5,'RP',8,6,0.344,0.2978,59.1],</v>
      </c>
    </row>
    <row r="4723" spans="1:11" ht="19.5" x14ac:dyDescent="0.4">
      <c r="A4723" t="s">
        <v>31</v>
      </c>
      <c r="B4723" s="1" t="str">
        <f>LEFT(A4723,SUM(LEN(A4723&amp;123456789&amp;".")-LEN(SUBSTITUTE(A4723&amp;123456789&amp;".",{0,1,2,3,4,5,6,7,8,9,"."},"")))-10)</f>
        <v>5</v>
      </c>
      <c r="C4723" t="str">
        <f>SUBSTITUTE(A4723,B4723,"")</f>
        <v>RP</v>
      </c>
      <c r="D4723">
        <f>MATCH(C4723,{"R","YR","Y","GY","G","BG","B","PB","P","RP"},0)-1</f>
        <v>9</v>
      </c>
      <c r="F4723">
        <v>8</v>
      </c>
      <c r="G4723">
        <v>8</v>
      </c>
      <c r="H4723">
        <v>0.35699999999999998</v>
      </c>
      <c r="I4723">
        <v>0.28999999999999998</v>
      </c>
      <c r="J4723">
        <v>59.1</v>
      </c>
      <c r="K4723" t="str">
        <f t="shared" si="73"/>
        <v>[5,'RP',8,8,0.357,0.29,59.1],</v>
      </c>
    </row>
    <row r="4724" spans="1:11" ht="19.5" x14ac:dyDescent="0.4">
      <c r="A4724" t="s">
        <v>31</v>
      </c>
      <c r="B4724" s="1" t="str">
        <f>LEFT(A4724,SUM(LEN(A4724&amp;123456789&amp;".")-LEN(SUBSTITUTE(A4724&amp;123456789&amp;".",{0,1,2,3,4,5,6,7,8,9,"."},"")))-10)</f>
        <v>5</v>
      </c>
      <c r="C4724" t="str">
        <f>SUBSTITUTE(A4724,B4724,"")</f>
        <v>RP</v>
      </c>
      <c r="D4724">
        <f>MATCH(C4724,{"R","YR","Y","GY","G","BG","B","PB","P","RP"},0)-1</f>
        <v>9</v>
      </c>
      <c r="F4724">
        <v>8</v>
      </c>
      <c r="G4724">
        <v>10</v>
      </c>
      <c r="H4724">
        <v>0.36849999999999999</v>
      </c>
      <c r="I4724">
        <v>0.2828</v>
      </c>
      <c r="J4724">
        <v>59.1</v>
      </c>
      <c r="K4724" t="str">
        <f t="shared" si="73"/>
        <v>[5,'RP',8,10,0.3685,0.2828,59.1],</v>
      </c>
    </row>
    <row r="4725" spans="1:11" ht="19.5" x14ac:dyDescent="0.4">
      <c r="A4725" t="s">
        <v>31</v>
      </c>
      <c r="B4725" s="1" t="str">
        <f>LEFT(A4725,SUM(LEN(A4725&amp;123456789&amp;".")-LEN(SUBSTITUTE(A4725&amp;123456789&amp;".",{0,1,2,3,4,5,6,7,8,9,"."},"")))-10)</f>
        <v>5</v>
      </c>
      <c r="C4725" t="str">
        <f>SUBSTITUTE(A4725,B4725,"")</f>
        <v>RP</v>
      </c>
      <c r="D4725">
        <f>MATCH(C4725,{"R","YR","Y","GY","G","BG","B","PB","P","RP"},0)-1</f>
        <v>9</v>
      </c>
      <c r="F4725">
        <v>8</v>
      </c>
      <c r="G4725">
        <v>12</v>
      </c>
      <c r="H4725">
        <v>0.38179999999999997</v>
      </c>
      <c r="I4725">
        <v>0.2742</v>
      </c>
      <c r="J4725">
        <v>59.1</v>
      </c>
      <c r="K4725" t="str">
        <f t="shared" si="73"/>
        <v>[5,'RP',8,12,0.3818,0.2742,59.1],</v>
      </c>
    </row>
    <row r="4726" spans="1:11" ht="19.5" x14ac:dyDescent="0.4">
      <c r="A4726" t="s">
        <v>31</v>
      </c>
      <c r="B4726" s="1" t="str">
        <f>LEFT(A4726,SUM(LEN(A4726&amp;123456789&amp;".")-LEN(SUBSTITUTE(A4726&amp;123456789&amp;".",{0,1,2,3,4,5,6,7,8,9,"."},"")))-10)</f>
        <v>5</v>
      </c>
      <c r="C4726" t="str">
        <f>SUBSTITUTE(A4726,B4726,"")</f>
        <v>RP</v>
      </c>
      <c r="D4726">
        <f>MATCH(C4726,{"R","YR","Y","GY","G","BG","B","PB","P","RP"},0)-1</f>
        <v>9</v>
      </c>
      <c r="F4726">
        <v>8</v>
      </c>
      <c r="G4726">
        <v>14</v>
      </c>
      <c r="H4726">
        <v>0.39300000000000002</v>
      </c>
      <c r="I4726">
        <v>0.26700000000000002</v>
      </c>
      <c r="J4726">
        <v>59.1</v>
      </c>
      <c r="K4726" t="str">
        <f t="shared" si="73"/>
        <v>[5,'RP',8,14,0.393,0.267,59.1],</v>
      </c>
    </row>
    <row r="4727" spans="1:11" ht="19.5" x14ac:dyDescent="0.4">
      <c r="A4727" t="s">
        <v>31</v>
      </c>
      <c r="B4727" s="1" t="str">
        <f>LEFT(A4727,SUM(LEN(A4727&amp;123456789&amp;".")-LEN(SUBSTITUTE(A4727&amp;123456789&amp;".",{0,1,2,3,4,5,6,7,8,9,"."},"")))-10)</f>
        <v>5</v>
      </c>
      <c r="C4727" t="str">
        <f>SUBSTITUTE(A4727,B4727,"")</f>
        <v>RP</v>
      </c>
      <c r="D4727">
        <f>MATCH(C4727,{"R","YR","Y","GY","G","BG","B","PB","P","RP"},0)-1</f>
        <v>9</v>
      </c>
      <c r="F4727">
        <v>8</v>
      </c>
      <c r="G4727">
        <v>16</v>
      </c>
      <c r="H4727">
        <v>0.40200000000000002</v>
      </c>
      <c r="I4727">
        <v>0.26</v>
      </c>
      <c r="J4727">
        <v>59.1</v>
      </c>
      <c r="K4727" t="str">
        <f t="shared" si="73"/>
        <v>[5,'RP',8,16,0.402,0.26,59.1],</v>
      </c>
    </row>
    <row r="4728" spans="1:11" ht="19.5" x14ac:dyDescent="0.4">
      <c r="A4728" t="s">
        <v>31</v>
      </c>
      <c r="B4728" s="1" t="str">
        <f>LEFT(A4728,SUM(LEN(A4728&amp;123456789&amp;".")-LEN(SUBSTITUTE(A4728&amp;123456789&amp;".",{0,1,2,3,4,5,6,7,8,9,"."},"")))-10)</f>
        <v>5</v>
      </c>
      <c r="C4728" t="str">
        <f>SUBSTITUTE(A4728,B4728,"")</f>
        <v>RP</v>
      </c>
      <c r="D4728">
        <f>MATCH(C4728,{"R","YR","Y","GY","G","BG","B","PB","P","RP"},0)-1</f>
        <v>9</v>
      </c>
      <c r="F4728">
        <v>8</v>
      </c>
      <c r="G4728">
        <v>18</v>
      </c>
      <c r="H4728">
        <v>0.41099999999999998</v>
      </c>
      <c r="I4728">
        <v>0.253</v>
      </c>
      <c r="J4728">
        <v>59.1</v>
      </c>
      <c r="K4728" t="str">
        <f t="shared" si="73"/>
        <v>[5,'RP',8,18,0.411,0.253,59.1],</v>
      </c>
    </row>
    <row r="4729" spans="1:11" ht="19.5" x14ac:dyDescent="0.4">
      <c r="A4729" t="s">
        <v>31</v>
      </c>
      <c r="B4729" s="1" t="str">
        <f>LEFT(A4729,SUM(LEN(A4729&amp;123456789&amp;".")-LEN(SUBSTITUTE(A4729&amp;123456789&amp;".",{0,1,2,3,4,5,6,7,8,9,"."},"")))-10)</f>
        <v>5</v>
      </c>
      <c r="C4729" t="str">
        <f>SUBSTITUTE(A4729,B4729,"")</f>
        <v>RP</v>
      </c>
      <c r="D4729">
        <f>MATCH(C4729,{"R","YR","Y","GY","G","BG","B","PB","P","RP"},0)-1</f>
        <v>9</v>
      </c>
      <c r="F4729">
        <v>8</v>
      </c>
      <c r="G4729">
        <v>20</v>
      </c>
      <c r="H4729">
        <v>0.42</v>
      </c>
      <c r="I4729">
        <v>0.245</v>
      </c>
      <c r="J4729">
        <v>59.1</v>
      </c>
      <c r="K4729" t="str">
        <f t="shared" si="73"/>
        <v>[5,'RP',8,20,0.42,0.245,59.1],</v>
      </c>
    </row>
    <row r="4730" spans="1:11" ht="19.5" x14ac:dyDescent="0.4">
      <c r="A4730" t="s">
        <v>31</v>
      </c>
      <c r="B4730" s="1" t="str">
        <f>LEFT(A4730,SUM(LEN(A4730&amp;123456789&amp;".")-LEN(SUBSTITUTE(A4730&amp;123456789&amp;".",{0,1,2,3,4,5,6,7,8,9,"."},"")))-10)</f>
        <v>5</v>
      </c>
      <c r="C4730" t="str">
        <f>SUBSTITUTE(A4730,B4730,"")</f>
        <v>RP</v>
      </c>
      <c r="D4730">
        <f>MATCH(C4730,{"R","YR","Y","GY","G","BG","B","PB","P","RP"},0)-1</f>
        <v>9</v>
      </c>
      <c r="F4730">
        <v>8</v>
      </c>
      <c r="G4730">
        <v>22</v>
      </c>
      <c r="H4730">
        <v>0.42899999999999999</v>
      </c>
      <c r="I4730">
        <v>0.23699999999999999</v>
      </c>
      <c r="J4730">
        <v>59.1</v>
      </c>
      <c r="K4730" t="str">
        <f t="shared" si="73"/>
        <v>[5,'RP',8,22,0.429,0.237,59.1],</v>
      </c>
    </row>
    <row r="4731" spans="1:11" ht="19.5" x14ac:dyDescent="0.4">
      <c r="A4731" t="s">
        <v>31</v>
      </c>
      <c r="B4731" s="1" t="str">
        <f>LEFT(A4731,SUM(LEN(A4731&amp;123456789&amp;".")-LEN(SUBSTITUTE(A4731&amp;123456789&amp;".",{0,1,2,3,4,5,6,7,8,9,"."},"")))-10)</f>
        <v>5</v>
      </c>
      <c r="C4731" t="str">
        <f>SUBSTITUTE(A4731,B4731,"")</f>
        <v>RP</v>
      </c>
      <c r="D4731">
        <f>MATCH(C4731,{"R","YR","Y","GY","G","BG","B","PB","P","RP"},0)-1</f>
        <v>9</v>
      </c>
      <c r="F4731">
        <v>8</v>
      </c>
      <c r="G4731">
        <v>24</v>
      </c>
      <c r="H4731">
        <v>0.437</v>
      </c>
      <c r="I4731">
        <v>0.23</v>
      </c>
      <c r="J4731">
        <v>59.1</v>
      </c>
      <c r="K4731" t="str">
        <f t="shared" si="73"/>
        <v>[5,'RP',8,24,0.437,0.23,59.1],</v>
      </c>
    </row>
    <row r="4732" spans="1:11" ht="19.5" x14ac:dyDescent="0.4">
      <c r="A4732" t="s">
        <v>31</v>
      </c>
      <c r="B4732" s="1" t="str">
        <f>LEFT(A4732,SUM(LEN(A4732&amp;123456789&amp;".")-LEN(SUBSTITUTE(A4732&amp;123456789&amp;".",{0,1,2,3,4,5,6,7,8,9,"."},"")))-10)</f>
        <v>5</v>
      </c>
      <c r="C4732" t="str">
        <f>SUBSTITUTE(A4732,B4732,"")</f>
        <v>RP</v>
      </c>
      <c r="D4732">
        <f>MATCH(C4732,{"R","YR","Y","GY","G","BG","B","PB","P","RP"},0)-1</f>
        <v>9</v>
      </c>
      <c r="F4732">
        <v>9</v>
      </c>
      <c r="G4732">
        <v>2</v>
      </c>
      <c r="H4732">
        <v>0.31719999999999998</v>
      </c>
      <c r="I4732">
        <v>0.31259999999999999</v>
      </c>
      <c r="J4732">
        <v>78.66</v>
      </c>
      <c r="K4732" t="str">
        <f t="shared" si="73"/>
        <v>[5,'RP',9,2,0.3172,0.3126,78.66],</v>
      </c>
    </row>
    <row r="4733" spans="1:11" ht="19.5" x14ac:dyDescent="0.4">
      <c r="A4733" t="s">
        <v>31</v>
      </c>
      <c r="B4733" s="1" t="str">
        <f>LEFT(A4733,SUM(LEN(A4733&amp;123456789&amp;".")-LEN(SUBSTITUTE(A4733&amp;123456789&amp;".",{0,1,2,3,4,5,6,7,8,9,"."},"")))-10)</f>
        <v>5</v>
      </c>
      <c r="C4733" t="str">
        <f>SUBSTITUTE(A4733,B4733,"")</f>
        <v>RP</v>
      </c>
      <c r="D4733">
        <f>MATCH(C4733,{"R","YR","Y","GY","G","BG","B","PB","P","RP"},0)-1</f>
        <v>9</v>
      </c>
      <c r="F4733">
        <v>9</v>
      </c>
      <c r="G4733">
        <v>4</v>
      </c>
      <c r="H4733">
        <v>0.3301</v>
      </c>
      <c r="I4733">
        <v>0.30599999999999999</v>
      </c>
      <c r="J4733">
        <v>78.66</v>
      </c>
      <c r="K4733" t="str">
        <f t="shared" si="73"/>
        <v>[5,'RP',9,4,0.3301,0.306,78.66],</v>
      </c>
    </row>
    <row r="4734" spans="1:11" ht="19.5" x14ac:dyDescent="0.4">
      <c r="A4734" t="s">
        <v>31</v>
      </c>
      <c r="B4734" s="1" t="str">
        <f>LEFT(A4734,SUM(LEN(A4734&amp;123456789&amp;".")-LEN(SUBSTITUTE(A4734&amp;123456789&amp;".",{0,1,2,3,4,5,6,7,8,9,"."},"")))-10)</f>
        <v>5</v>
      </c>
      <c r="C4734" t="str">
        <f>SUBSTITUTE(A4734,B4734,"")</f>
        <v>RP</v>
      </c>
      <c r="D4734">
        <f>MATCH(C4734,{"R","YR","Y","GY","G","BG","B","PB","P","RP"},0)-1</f>
        <v>9</v>
      </c>
      <c r="F4734">
        <v>9</v>
      </c>
      <c r="G4734">
        <v>6</v>
      </c>
      <c r="H4734">
        <v>0.34310000000000002</v>
      </c>
      <c r="I4734">
        <v>0.29880000000000001</v>
      </c>
      <c r="J4734">
        <v>78.66</v>
      </c>
      <c r="K4734" t="str">
        <f t="shared" si="73"/>
        <v>[5,'RP',9,6,0.3431,0.2988,78.66],</v>
      </c>
    </row>
    <row r="4735" spans="1:11" ht="19.5" x14ac:dyDescent="0.4">
      <c r="A4735" t="s">
        <v>31</v>
      </c>
      <c r="B4735" s="1" t="str">
        <f>LEFT(A4735,SUM(LEN(A4735&amp;123456789&amp;".")-LEN(SUBSTITUTE(A4735&amp;123456789&amp;".",{0,1,2,3,4,5,6,7,8,9,"."},"")))-10)</f>
        <v>5</v>
      </c>
      <c r="C4735" t="str">
        <f>SUBSTITUTE(A4735,B4735,"")</f>
        <v>RP</v>
      </c>
      <c r="D4735">
        <f>MATCH(C4735,{"R","YR","Y","GY","G","BG","B","PB","P","RP"},0)-1</f>
        <v>9</v>
      </c>
      <c r="F4735">
        <v>9</v>
      </c>
      <c r="G4735">
        <v>8</v>
      </c>
      <c r="H4735">
        <v>0.35499999999999998</v>
      </c>
      <c r="I4735">
        <v>0.29199999999999998</v>
      </c>
      <c r="J4735">
        <v>78.66</v>
      </c>
      <c r="K4735" t="str">
        <f t="shared" si="73"/>
        <v>[5,'RP',9,8,0.355,0.292,78.66],</v>
      </c>
    </row>
    <row r="4736" spans="1:11" ht="19.5" x14ac:dyDescent="0.4">
      <c r="A4736" t="s">
        <v>31</v>
      </c>
      <c r="B4736" s="1" t="str">
        <f>LEFT(A4736,SUM(LEN(A4736&amp;123456789&amp;".")-LEN(SUBSTITUTE(A4736&amp;123456789&amp;".",{0,1,2,3,4,5,6,7,8,9,"."},"")))-10)</f>
        <v>5</v>
      </c>
      <c r="C4736" t="str">
        <f>SUBSTITUTE(A4736,B4736,"")</f>
        <v>RP</v>
      </c>
      <c r="D4736">
        <f>MATCH(C4736,{"R","YR","Y","GY","G","BG","B","PB","P","RP"},0)-1</f>
        <v>9</v>
      </c>
      <c r="F4736">
        <v>9</v>
      </c>
      <c r="G4736">
        <v>10</v>
      </c>
      <c r="H4736">
        <v>0.36799999999999999</v>
      </c>
      <c r="I4736">
        <v>0.28399999999999997</v>
      </c>
      <c r="J4736">
        <v>78.66</v>
      </c>
      <c r="K4736" t="str">
        <f t="shared" si="73"/>
        <v>[5,'RP',9,10,0.368,0.284,78.66],</v>
      </c>
    </row>
    <row r="4737" spans="1:11" ht="19.5" x14ac:dyDescent="0.4">
      <c r="A4737" t="s">
        <v>31</v>
      </c>
      <c r="B4737" s="1" t="str">
        <f>LEFT(A4737,SUM(LEN(A4737&amp;123456789&amp;".")-LEN(SUBSTITUTE(A4737&amp;123456789&amp;".",{0,1,2,3,4,5,6,7,8,9,"."},"")))-10)</f>
        <v>5</v>
      </c>
      <c r="C4737" t="str">
        <f>SUBSTITUTE(A4737,B4737,"")</f>
        <v>RP</v>
      </c>
      <c r="D4737">
        <f>MATCH(C4737,{"R","YR","Y","GY","G","BG","B","PB","P","RP"},0)-1</f>
        <v>9</v>
      </c>
      <c r="F4737">
        <v>9</v>
      </c>
      <c r="G4737">
        <v>12</v>
      </c>
      <c r="H4737">
        <v>0.38</v>
      </c>
      <c r="I4737">
        <v>0.27600000000000002</v>
      </c>
      <c r="J4737">
        <v>78.66</v>
      </c>
      <c r="K4737" t="str">
        <f t="shared" si="73"/>
        <v>[5,'RP',9,12,0.38,0.276,78.66],</v>
      </c>
    </row>
    <row r="4738" spans="1:11" ht="19.5" x14ac:dyDescent="0.4">
      <c r="A4738" t="s">
        <v>31</v>
      </c>
      <c r="B4738" s="1" t="str">
        <f>LEFT(A4738,SUM(LEN(A4738&amp;123456789&amp;".")-LEN(SUBSTITUTE(A4738&amp;123456789&amp;".",{0,1,2,3,4,5,6,7,8,9,"."},"")))-10)</f>
        <v>5</v>
      </c>
      <c r="C4738" t="str">
        <f>SUBSTITUTE(A4738,B4738,"")</f>
        <v>RP</v>
      </c>
      <c r="D4738">
        <f>MATCH(C4738,{"R","YR","Y","GY","G","BG","B","PB","P","RP"},0)-1</f>
        <v>9</v>
      </c>
      <c r="F4738">
        <v>9</v>
      </c>
      <c r="G4738">
        <v>14</v>
      </c>
      <c r="H4738">
        <v>0.38900000000000001</v>
      </c>
      <c r="I4738">
        <v>0.26900000000000002</v>
      </c>
      <c r="J4738">
        <v>78.66</v>
      </c>
      <c r="K4738" t="str">
        <f t="shared" si="73"/>
        <v>[5,'RP',9,14,0.389,0.269,78.66],</v>
      </c>
    </row>
    <row r="4739" spans="1:11" ht="19.5" x14ac:dyDescent="0.4">
      <c r="A4739" t="s">
        <v>31</v>
      </c>
      <c r="B4739" s="1" t="str">
        <f>LEFT(A4739,SUM(LEN(A4739&amp;123456789&amp;".")-LEN(SUBSTITUTE(A4739&amp;123456789&amp;".",{0,1,2,3,4,5,6,7,8,9,"."},"")))-10)</f>
        <v>5</v>
      </c>
      <c r="C4739" t="str">
        <f>SUBSTITUTE(A4739,B4739,"")</f>
        <v>RP</v>
      </c>
      <c r="D4739">
        <f>MATCH(C4739,{"R","YR","Y","GY","G","BG","B","PB","P","RP"},0)-1</f>
        <v>9</v>
      </c>
      <c r="F4739">
        <v>9</v>
      </c>
      <c r="G4739">
        <v>16</v>
      </c>
      <c r="H4739">
        <v>0.4</v>
      </c>
      <c r="I4739">
        <v>0.26300000000000001</v>
      </c>
      <c r="J4739">
        <v>78.66</v>
      </c>
      <c r="K4739" t="str">
        <f t="shared" ref="K4739:K4802" si="74">"["&amp;B4739&amp;",'"&amp;C4739&amp;"',"&amp;F4739&amp;","&amp;G4739&amp;","&amp;H4739&amp;","&amp;I4739&amp;","&amp;J4739&amp;"],"</f>
        <v>[5,'RP',9,16,0.4,0.263,78.66],</v>
      </c>
    </row>
    <row r="4740" spans="1:11" ht="19.5" x14ac:dyDescent="0.4">
      <c r="A4740" t="s">
        <v>31</v>
      </c>
      <c r="B4740" s="1" t="str">
        <f>LEFT(A4740,SUM(LEN(A4740&amp;123456789&amp;".")-LEN(SUBSTITUTE(A4740&amp;123456789&amp;".",{0,1,2,3,4,5,6,7,8,9,"."},"")))-10)</f>
        <v>5</v>
      </c>
      <c r="C4740" t="str">
        <f>SUBSTITUTE(A4740,B4740,"")</f>
        <v>RP</v>
      </c>
      <c r="D4740">
        <f>MATCH(C4740,{"R","YR","Y","GY","G","BG","B","PB","P","RP"},0)-1</f>
        <v>9</v>
      </c>
      <c r="F4740">
        <v>10</v>
      </c>
      <c r="G4740">
        <v>2</v>
      </c>
      <c r="H4740">
        <v>0.318</v>
      </c>
      <c r="I4740">
        <v>0.313</v>
      </c>
      <c r="J4740">
        <v>102.57</v>
      </c>
      <c r="K4740" t="str">
        <f t="shared" si="74"/>
        <v>[5,'RP',10,2,0.318,0.313,102.57],</v>
      </c>
    </row>
    <row r="4741" spans="1:11" ht="19.5" x14ac:dyDescent="0.4">
      <c r="A4741" t="s">
        <v>31</v>
      </c>
      <c r="B4741" s="1" t="str">
        <f>LEFT(A4741,SUM(LEN(A4741&amp;123456789&amp;".")-LEN(SUBSTITUTE(A4741&amp;123456789&amp;".",{0,1,2,3,4,5,6,7,8,9,"."},"")))-10)</f>
        <v>5</v>
      </c>
      <c r="C4741" t="str">
        <f>SUBSTITUTE(A4741,B4741,"")</f>
        <v>RP</v>
      </c>
      <c r="D4741">
        <f>MATCH(C4741,{"R","YR","Y","GY","G","BG","B","PB","P","RP"},0)-1</f>
        <v>9</v>
      </c>
      <c r="F4741">
        <v>10</v>
      </c>
      <c r="G4741">
        <v>4</v>
      </c>
      <c r="H4741">
        <v>0.33200000000000002</v>
      </c>
      <c r="I4741">
        <v>0.307</v>
      </c>
      <c r="J4741">
        <v>102.57</v>
      </c>
      <c r="K4741" t="str">
        <f t="shared" si="74"/>
        <v>[5,'RP',10,4,0.332,0.307,102.57],</v>
      </c>
    </row>
    <row r="4742" spans="1:11" ht="19.5" x14ac:dyDescent="0.4">
      <c r="A4742" t="s">
        <v>31</v>
      </c>
      <c r="B4742" s="1" t="str">
        <f>LEFT(A4742,SUM(LEN(A4742&amp;123456789&amp;".")-LEN(SUBSTITUTE(A4742&amp;123456789&amp;".",{0,1,2,3,4,5,6,7,8,9,"."},"")))-10)</f>
        <v>5</v>
      </c>
      <c r="C4742" t="str">
        <f>SUBSTITUTE(A4742,B4742,"")</f>
        <v>RP</v>
      </c>
      <c r="D4742">
        <f>MATCH(C4742,{"R","YR","Y","GY","G","BG","B","PB","P","RP"},0)-1</f>
        <v>9</v>
      </c>
      <c r="F4742">
        <v>10</v>
      </c>
      <c r="G4742">
        <v>6</v>
      </c>
      <c r="H4742">
        <v>0.34499999999999997</v>
      </c>
      <c r="I4742">
        <v>0.3</v>
      </c>
      <c r="J4742">
        <v>102.57</v>
      </c>
      <c r="K4742" t="str">
        <f t="shared" si="74"/>
        <v>[5,'RP',10,6,0.345,0.3,102.57],</v>
      </c>
    </row>
    <row r="4743" spans="1:11" ht="19.5" x14ac:dyDescent="0.4">
      <c r="A4743" t="s">
        <v>31</v>
      </c>
      <c r="B4743" s="1" t="str">
        <f>LEFT(A4743,SUM(LEN(A4743&amp;123456789&amp;".")-LEN(SUBSTITUTE(A4743&amp;123456789&amp;".",{0,1,2,3,4,5,6,7,8,9,"."},"")))-10)</f>
        <v>5</v>
      </c>
      <c r="C4743" t="str">
        <f>SUBSTITUTE(A4743,B4743,"")</f>
        <v>RP</v>
      </c>
      <c r="D4743">
        <f>MATCH(C4743,{"R","YR","Y","GY","G","BG","B","PB","P","RP"},0)-1</f>
        <v>9</v>
      </c>
      <c r="F4743">
        <v>10</v>
      </c>
      <c r="G4743">
        <v>8</v>
      </c>
      <c r="H4743">
        <v>0.35499999999999998</v>
      </c>
      <c r="I4743">
        <v>0.29299999999999998</v>
      </c>
      <c r="J4743">
        <v>102.57</v>
      </c>
      <c r="K4743" t="str">
        <f t="shared" si="74"/>
        <v>[5,'RP',10,8,0.355,0.293,102.57],</v>
      </c>
    </row>
    <row r="4744" spans="1:11" ht="19.5" x14ac:dyDescent="0.4">
      <c r="A4744" t="s">
        <v>31</v>
      </c>
      <c r="B4744" s="1" t="str">
        <f>LEFT(A4744,SUM(LEN(A4744&amp;123456789&amp;".")-LEN(SUBSTITUTE(A4744&amp;123456789&amp;".",{0,1,2,3,4,5,6,7,8,9,"."},"")))-10)</f>
        <v>5</v>
      </c>
      <c r="C4744" t="str">
        <f>SUBSTITUTE(A4744,B4744,"")</f>
        <v>RP</v>
      </c>
      <c r="D4744">
        <f>MATCH(C4744,{"R","YR","Y","GY","G","BG","B","PB","P","RP"},0)-1</f>
        <v>9</v>
      </c>
      <c r="F4744">
        <v>10</v>
      </c>
      <c r="G4744">
        <v>10</v>
      </c>
      <c r="H4744">
        <v>0.36299999999999999</v>
      </c>
      <c r="I4744">
        <v>0.28799999999999998</v>
      </c>
      <c r="J4744">
        <v>102.57</v>
      </c>
      <c r="K4744" t="str">
        <f t="shared" si="74"/>
        <v>[5,'RP',10,10,0.363,0.288,102.57],</v>
      </c>
    </row>
    <row r="4745" spans="1:11" ht="19.5" x14ac:dyDescent="0.4">
      <c r="A4745" t="s">
        <v>32</v>
      </c>
      <c r="B4745" s="1" t="str">
        <f>LEFT(A4745,SUM(LEN(A4745&amp;123456789&amp;".")-LEN(SUBSTITUTE(A4745&amp;123456789&amp;".",{0,1,2,3,4,5,6,7,8,9,"."},"")))-10)</f>
        <v>7.5</v>
      </c>
      <c r="C4745" t="str">
        <f>SUBSTITUTE(A4745,B4745,"")</f>
        <v>RP</v>
      </c>
      <c r="D4745">
        <f>MATCH(C4745,{"R","YR","Y","GY","G","BG","B","PB","P","RP"},0)-1</f>
        <v>9</v>
      </c>
      <c r="F4745">
        <v>0.2</v>
      </c>
      <c r="G4745">
        <v>2</v>
      </c>
      <c r="H4745">
        <v>0.37</v>
      </c>
      <c r="I4745">
        <v>0.152</v>
      </c>
      <c r="J4745">
        <v>0.23699999999999999</v>
      </c>
      <c r="K4745" t="str">
        <f t="shared" si="74"/>
        <v>[7.5,'RP',0.2,2,0.37,0.152,0.237],</v>
      </c>
    </row>
    <row r="4746" spans="1:11" ht="19.5" x14ac:dyDescent="0.4">
      <c r="A4746" t="s">
        <v>32</v>
      </c>
      <c r="B4746" s="1" t="str">
        <f>LEFT(A4746,SUM(LEN(A4746&amp;123456789&amp;".")-LEN(SUBSTITUTE(A4746&amp;123456789&amp;".",{0,1,2,3,4,5,6,7,8,9,"."},"")))-10)</f>
        <v>7.5</v>
      </c>
      <c r="C4746" t="str">
        <f>SUBSTITUTE(A4746,B4746,"")</f>
        <v>RP</v>
      </c>
      <c r="D4746">
        <f>MATCH(C4746,{"R","YR","Y","GY","G","BG","B","PB","P","RP"},0)-1</f>
        <v>9</v>
      </c>
      <c r="F4746">
        <v>0.2</v>
      </c>
      <c r="G4746">
        <v>4</v>
      </c>
      <c r="H4746">
        <v>0.38100000000000001</v>
      </c>
      <c r="I4746">
        <v>0.115</v>
      </c>
      <c r="J4746">
        <v>0.23699999999999999</v>
      </c>
      <c r="K4746" t="str">
        <f t="shared" si="74"/>
        <v>[7.5,'RP',0.2,4,0.381,0.115,0.237],</v>
      </c>
    </row>
    <row r="4747" spans="1:11" ht="19.5" x14ac:dyDescent="0.4">
      <c r="A4747" t="s">
        <v>32</v>
      </c>
      <c r="B4747" s="1" t="str">
        <f>LEFT(A4747,SUM(LEN(A4747&amp;123456789&amp;".")-LEN(SUBSTITUTE(A4747&amp;123456789&amp;".",{0,1,2,3,4,5,6,7,8,9,"."},"")))-10)</f>
        <v>7.5</v>
      </c>
      <c r="C4747" t="str">
        <f>SUBSTITUTE(A4747,B4747,"")</f>
        <v>RP</v>
      </c>
      <c r="D4747">
        <f>MATCH(C4747,{"R","YR","Y","GY","G","BG","B","PB","P","RP"},0)-1</f>
        <v>9</v>
      </c>
      <c r="F4747">
        <v>0.2</v>
      </c>
      <c r="G4747">
        <v>6</v>
      </c>
      <c r="H4747">
        <v>0.38800000000000001</v>
      </c>
      <c r="I4747">
        <v>9.2999999999999999E-2</v>
      </c>
      <c r="J4747">
        <v>0.23699999999999999</v>
      </c>
      <c r="K4747" t="str">
        <f t="shared" si="74"/>
        <v>[7.5,'RP',0.2,6,0.388,0.093,0.237],</v>
      </c>
    </row>
    <row r="4748" spans="1:11" ht="19.5" x14ac:dyDescent="0.4">
      <c r="A4748" t="s">
        <v>32</v>
      </c>
      <c r="B4748" s="1" t="str">
        <f>LEFT(A4748,SUM(LEN(A4748&amp;123456789&amp;".")-LEN(SUBSTITUTE(A4748&amp;123456789&amp;".",{0,1,2,3,4,5,6,7,8,9,"."},"")))-10)</f>
        <v>7.5</v>
      </c>
      <c r="C4748" t="str">
        <f>SUBSTITUTE(A4748,B4748,"")</f>
        <v>RP</v>
      </c>
      <c r="D4748">
        <f>MATCH(C4748,{"R","YR","Y","GY","G","BG","B","PB","P","RP"},0)-1</f>
        <v>9</v>
      </c>
      <c r="F4748">
        <v>0.2</v>
      </c>
      <c r="G4748">
        <v>8</v>
      </c>
      <c r="H4748">
        <v>0.39300000000000002</v>
      </c>
      <c r="I4748">
        <v>7.6999999999999999E-2</v>
      </c>
      <c r="J4748">
        <v>0.23699999999999999</v>
      </c>
      <c r="K4748" t="str">
        <f t="shared" si="74"/>
        <v>[7.5,'RP',0.2,8,0.393,0.077,0.237],</v>
      </c>
    </row>
    <row r="4749" spans="1:11" ht="19.5" x14ac:dyDescent="0.4">
      <c r="A4749" t="s">
        <v>32</v>
      </c>
      <c r="B4749" s="1" t="str">
        <f>LEFT(A4749,SUM(LEN(A4749&amp;123456789&amp;".")-LEN(SUBSTITUTE(A4749&amp;123456789&amp;".",{0,1,2,3,4,5,6,7,8,9,"."},"")))-10)</f>
        <v>7.5</v>
      </c>
      <c r="C4749" t="str">
        <f>SUBSTITUTE(A4749,B4749,"")</f>
        <v>RP</v>
      </c>
      <c r="D4749">
        <f>MATCH(C4749,{"R","YR","Y","GY","G","BG","B","PB","P","RP"},0)-1</f>
        <v>9</v>
      </c>
      <c r="F4749">
        <v>0.4</v>
      </c>
      <c r="G4749">
        <v>2</v>
      </c>
      <c r="H4749">
        <v>0.36</v>
      </c>
      <c r="I4749">
        <v>0.20899999999999999</v>
      </c>
      <c r="J4749">
        <v>0.46700000000000003</v>
      </c>
      <c r="K4749" t="str">
        <f t="shared" si="74"/>
        <v>[7.5,'RP',0.4,2,0.36,0.209,0.467],</v>
      </c>
    </row>
    <row r="4750" spans="1:11" ht="19.5" x14ac:dyDescent="0.4">
      <c r="A4750" t="s">
        <v>32</v>
      </c>
      <c r="B4750" s="1" t="str">
        <f>LEFT(A4750,SUM(LEN(A4750&amp;123456789&amp;".")-LEN(SUBSTITUTE(A4750&amp;123456789&amp;".",{0,1,2,3,4,5,6,7,8,9,"."},"")))-10)</f>
        <v>7.5</v>
      </c>
      <c r="C4750" t="str">
        <f>SUBSTITUTE(A4750,B4750,"")</f>
        <v>RP</v>
      </c>
      <c r="D4750">
        <f>MATCH(C4750,{"R","YR","Y","GY","G","BG","B","PB","P","RP"},0)-1</f>
        <v>9</v>
      </c>
      <c r="F4750">
        <v>0.4</v>
      </c>
      <c r="G4750">
        <v>4</v>
      </c>
      <c r="H4750">
        <v>0.374</v>
      </c>
      <c r="I4750">
        <v>0.16900000000000001</v>
      </c>
      <c r="J4750">
        <v>0.46700000000000003</v>
      </c>
      <c r="K4750" t="str">
        <f t="shared" si="74"/>
        <v>[7.5,'RP',0.4,4,0.374,0.169,0.467],</v>
      </c>
    </row>
    <row r="4751" spans="1:11" ht="19.5" x14ac:dyDescent="0.4">
      <c r="A4751" t="s">
        <v>32</v>
      </c>
      <c r="B4751" s="1" t="str">
        <f>LEFT(A4751,SUM(LEN(A4751&amp;123456789&amp;".")-LEN(SUBSTITUTE(A4751&amp;123456789&amp;".",{0,1,2,3,4,5,6,7,8,9,"."},"")))-10)</f>
        <v>7.5</v>
      </c>
      <c r="C4751" t="str">
        <f>SUBSTITUTE(A4751,B4751,"")</f>
        <v>RP</v>
      </c>
      <c r="D4751">
        <f>MATCH(C4751,{"R","YR","Y","GY","G","BG","B","PB","P","RP"},0)-1</f>
        <v>9</v>
      </c>
      <c r="F4751">
        <v>0.4</v>
      </c>
      <c r="G4751">
        <v>6</v>
      </c>
      <c r="H4751">
        <v>0.38400000000000001</v>
      </c>
      <c r="I4751">
        <v>0.14099999999999999</v>
      </c>
      <c r="J4751">
        <v>0.46700000000000003</v>
      </c>
      <c r="K4751" t="str">
        <f t="shared" si="74"/>
        <v>[7.5,'RP',0.4,6,0.384,0.141,0.467],</v>
      </c>
    </row>
    <row r="4752" spans="1:11" ht="19.5" x14ac:dyDescent="0.4">
      <c r="A4752" t="s">
        <v>32</v>
      </c>
      <c r="B4752" s="1" t="str">
        <f>LEFT(A4752,SUM(LEN(A4752&amp;123456789&amp;".")-LEN(SUBSTITUTE(A4752&amp;123456789&amp;".",{0,1,2,3,4,5,6,7,8,9,"."},"")))-10)</f>
        <v>7.5</v>
      </c>
      <c r="C4752" t="str">
        <f>SUBSTITUTE(A4752,B4752,"")</f>
        <v>RP</v>
      </c>
      <c r="D4752">
        <f>MATCH(C4752,{"R","YR","Y","GY","G","BG","B","PB","P","RP"},0)-1</f>
        <v>9</v>
      </c>
      <c r="F4752">
        <v>0.4</v>
      </c>
      <c r="G4752">
        <v>8</v>
      </c>
      <c r="H4752">
        <v>0.39100000000000001</v>
      </c>
      <c r="I4752">
        <v>0.11700000000000001</v>
      </c>
      <c r="J4752">
        <v>0.46700000000000003</v>
      </c>
      <c r="K4752" t="str">
        <f t="shared" si="74"/>
        <v>[7.5,'RP',0.4,8,0.391,0.117,0.467],</v>
      </c>
    </row>
    <row r="4753" spans="1:11" ht="19.5" x14ac:dyDescent="0.4">
      <c r="A4753" t="s">
        <v>32</v>
      </c>
      <c r="B4753" s="1" t="str">
        <f>LEFT(A4753,SUM(LEN(A4753&amp;123456789&amp;".")-LEN(SUBSTITUTE(A4753&amp;123456789&amp;".",{0,1,2,3,4,5,6,7,8,9,"."},"")))-10)</f>
        <v>7.5</v>
      </c>
      <c r="C4753" t="str">
        <f>SUBSTITUTE(A4753,B4753,"")</f>
        <v>RP</v>
      </c>
      <c r="D4753">
        <f>MATCH(C4753,{"R","YR","Y","GY","G","BG","B","PB","P","RP"},0)-1</f>
        <v>9</v>
      </c>
      <c r="F4753">
        <v>0.4</v>
      </c>
      <c r="G4753">
        <v>10</v>
      </c>
      <c r="H4753">
        <v>0.39800000000000002</v>
      </c>
      <c r="I4753">
        <v>0.09</v>
      </c>
      <c r="J4753">
        <v>0.46700000000000003</v>
      </c>
      <c r="K4753" t="str">
        <f t="shared" si="74"/>
        <v>[7.5,'RP',0.4,10,0.398,0.09,0.467],</v>
      </c>
    </row>
    <row r="4754" spans="1:11" ht="19.5" x14ac:dyDescent="0.4">
      <c r="A4754" t="s">
        <v>32</v>
      </c>
      <c r="B4754" s="1" t="str">
        <f>LEFT(A4754,SUM(LEN(A4754&amp;123456789&amp;".")-LEN(SUBSTITUTE(A4754&amp;123456789&amp;".",{0,1,2,3,4,5,6,7,8,9,"."},"")))-10)</f>
        <v>7.5</v>
      </c>
      <c r="C4754" t="str">
        <f>SUBSTITUTE(A4754,B4754,"")</f>
        <v>RP</v>
      </c>
      <c r="D4754">
        <f>MATCH(C4754,{"R","YR","Y","GY","G","BG","B","PB","P","RP"},0)-1</f>
        <v>9</v>
      </c>
      <c r="F4754">
        <v>0.6</v>
      </c>
      <c r="G4754">
        <v>2</v>
      </c>
      <c r="H4754">
        <v>0.35499999999999998</v>
      </c>
      <c r="I4754">
        <v>0.23599999999999999</v>
      </c>
      <c r="J4754">
        <v>0.69899999999999995</v>
      </c>
      <c r="K4754" t="str">
        <f t="shared" si="74"/>
        <v>[7.5,'RP',0.6,2,0.355,0.236,0.699],</v>
      </c>
    </row>
    <row r="4755" spans="1:11" ht="19.5" x14ac:dyDescent="0.4">
      <c r="A4755" t="s">
        <v>32</v>
      </c>
      <c r="B4755" s="1" t="str">
        <f>LEFT(A4755,SUM(LEN(A4755&amp;123456789&amp;".")-LEN(SUBSTITUTE(A4755&amp;123456789&amp;".",{0,1,2,3,4,5,6,7,8,9,"."},"")))-10)</f>
        <v>7.5</v>
      </c>
      <c r="C4755" t="str">
        <f>SUBSTITUTE(A4755,B4755,"")</f>
        <v>RP</v>
      </c>
      <c r="D4755">
        <f>MATCH(C4755,{"R","YR","Y","GY","G","BG","B","PB","P","RP"},0)-1</f>
        <v>9</v>
      </c>
      <c r="F4755">
        <v>0.6</v>
      </c>
      <c r="G4755">
        <v>4</v>
      </c>
      <c r="H4755">
        <v>0.373</v>
      </c>
      <c r="I4755">
        <v>0.2</v>
      </c>
      <c r="J4755">
        <v>0.69899999999999995</v>
      </c>
      <c r="K4755" t="str">
        <f t="shared" si="74"/>
        <v>[7.5,'RP',0.6,4,0.373,0.2,0.699],</v>
      </c>
    </row>
    <row r="4756" spans="1:11" ht="19.5" x14ac:dyDescent="0.4">
      <c r="A4756" t="s">
        <v>32</v>
      </c>
      <c r="B4756" s="1" t="str">
        <f>LEFT(A4756,SUM(LEN(A4756&amp;123456789&amp;".")-LEN(SUBSTITUTE(A4756&amp;123456789&amp;".",{0,1,2,3,4,5,6,7,8,9,"."},"")))-10)</f>
        <v>7.5</v>
      </c>
      <c r="C4756" t="str">
        <f>SUBSTITUTE(A4756,B4756,"")</f>
        <v>RP</v>
      </c>
      <c r="D4756">
        <f>MATCH(C4756,{"R","YR","Y","GY","G","BG","B","PB","P","RP"},0)-1</f>
        <v>9</v>
      </c>
      <c r="F4756">
        <v>0.6</v>
      </c>
      <c r="G4756">
        <v>6</v>
      </c>
      <c r="H4756">
        <v>0.38700000000000001</v>
      </c>
      <c r="I4756">
        <v>0.17</v>
      </c>
      <c r="J4756">
        <v>0.69899999999999995</v>
      </c>
      <c r="K4756" t="str">
        <f t="shared" si="74"/>
        <v>[7.5,'RP',0.6,6,0.387,0.17,0.699],</v>
      </c>
    </row>
    <row r="4757" spans="1:11" ht="19.5" x14ac:dyDescent="0.4">
      <c r="A4757" t="s">
        <v>32</v>
      </c>
      <c r="B4757" s="1" t="str">
        <f>LEFT(A4757,SUM(LEN(A4757&amp;123456789&amp;".")-LEN(SUBSTITUTE(A4757&amp;123456789&amp;".",{0,1,2,3,4,5,6,7,8,9,"."},"")))-10)</f>
        <v>7.5</v>
      </c>
      <c r="C4757" t="str">
        <f>SUBSTITUTE(A4757,B4757,"")</f>
        <v>RP</v>
      </c>
      <c r="D4757">
        <f>MATCH(C4757,{"R","YR","Y","GY","G","BG","B","PB","P","RP"},0)-1</f>
        <v>9</v>
      </c>
      <c r="F4757">
        <v>0.6</v>
      </c>
      <c r="G4757">
        <v>8</v>
      </c>
      <c r="H4757">
        <v>0.39700000000000002</v>
      </c>
      <c r="I4757">
        <v>0.14599999999999999</v>
      </c>
      <c r="J4757">
        <v>0.69899999999999995</v>
      </c>
      <c r="K4757" t="str">
        <f t="shared" si="74"/>
        <v>[7.5,'RP',0.6,8,0.397,0.146,0.699],</v>
      </c>
    </row>
    <row r="4758" spans="1:11" ht="19.5" x14ac:dyDescent="0.4">
      <c r="A4758" t="s">
        <v>32</v>
      </c>
      <c r="B4758" s="1" t="str">
        <f>LEFT(A4758,SUM(LEN(A4758&amp;123456789&amp;".")-LEN(SUBSTITUTE(A4758&amp;123456789&amp;".",{0,1,2,3,4,5,6,7,8,9,"."},"")))-10)</f>
        <v>7.5</v>
      </c>
      <c r="C4758" t="str">
        <f>SUBSTITUTE(A4758,B4758,"")</f>
        <v>RP</v>
      </c>
      <c r="D4758">
        <f>MATCH(C4758,{"R","YR","Y","GY","G","BG","B","PB","P","RP"},0)-1</f>
        <v>9</v>
      </c>
      <c r="F4758">
        <v>0.6</v>
      </c>
      <c r="G4758">
        <v>10</v>
      </c>
      <c r="H4758">
        <v>0.40600000000000003</v>
      </c>
      <c r="I4758">
        <v>0.124</v>
      </c>
      <c r="J4758">
        <v>0.69899999999999995</v>
      </c>
      <c r="K4758" t="str">
        <f t="shared" si="74"/>
        <v>[7.5,'RP',0.6,10,0.406,0.124,0.699],</v>
      </c>
    </row>
    <row r="4759" spans="1:11" ht="19.5" x14ac:dyDescent="0.4">
      <c r="A4759" t="s">
        <v>32</v>
      </c>
      <c r="B4759" s="1" t="str">
        <f>LEFT(A4759,SUM(LEN(A4759&amp;123456789&amp;".")-LEN(SUBSTITUTE(A4759&amp;123456789&amp;".",{0,1,2,3,4,5,6,7,8,9,"."},"")))-10)</f>
        <v>7.5</v>
      </c>
      <c r="C4759" t="str">
        <f>SUBSTITUTE(A4759,B4759,"")</f>
        <v>RP</v>
      </c>
      <c r="D4759">
        <f>MATCH(C4759,{"R","YR","Y","GY","G","BG","B","PB","P","RP"},0)-1</f>
        <v>9</v>
      </c>
      <c r="F4759">
        <v>0.6</v>
      </c>
      <c r="G4759">
        <v>12</v>
      </c>
      <c r="H4759">
        <v>0.41299999999999998</v>
      </c>
      <c r="I4759">
        <v>0.106</v>
      </c>
      <c r="J4759">
        <v>0.69899999999999995</v>
      </c>
      <c r="K4759" t="str">
        <f t="shared" si="74"/>
        <v>[7.5,'RP',0.6,12,0.413,0.106,0.699],</v>
      </c>
    </row>
    <row r="4760" spans="1:11" ht="19.5" x14ac:dyDescent="0.4">
      <c r="A4760" t="s">
        <v>32</v>
      </c>
      <c r="B4760" s="1" t="str">
        <f>LEFT(A4760,SUM(LEN(A4760&amp;123456789&amp;".")-LEN(SUBSTITUTE(A4760&amp;123456789&amp;".",{0,1,2,3,4,5,6,7,8,9,"."},"")))-10)</f>
        <v>7.5</v>
      </c>
      <c r="C4760" t="str">
        <f>SUBSTITUTE(A4760,B4760,"")</f>
        <v>RP</v>
      </c>
      <c r="D4760">
        <f>MATCH(C4760,{"R","YR","Y","GY","G","BG","B","PB","P","RP"},0)-1</f>
        <v>9</v>
      </c>
      <c r="F4760">
        <v>0.6</v>
      </c>
      <c r="G4760">
        <v>14</v>
      </c>
      <c r="H4760">
        <v>0.42099999999999999</v>
      </c>
      <c r="I4760">
        <v>8.6999999999999994E-2</v>
      </c>
      <c r="J4760">
        <v>0.69899999999999995</v>
      </c>
      <c r="K4760" t="str">
        <f t="shared" si="74"/>
        <v>[7.5,'RP',0.6,14,0.421,0.087,0.699],</v>
      </c>
    </row>
    <row r="4761" spans="1:11" ht="19.5" x14ac:dyDescent="0.4">
      <c r="A4761" t="s">
        <v>32</v>
      </c>
      <c r="B4761" s="1" t="str">
        <f>LEFT(A4761,SUM(LEN(A4761&amp;123456789&amp;".")-LEN(SUBSTITUTE(A4761&amp;123456789&amp;".",{0,1,2,3,4,5,6,7,8,9,"."},"")))-10)</f>
        <v>7.5</v>
      </c>
      <c r="C4761" t="str">
        <f>SUBSTITUTE(A4761,B4761,"")</f>
        <v>RP</v>
      </c>
      <c r="D4761">
        <f>MATCH(C4761,{"R","YR","Y","GY","G","BG","B","PB","P","RP"},0)-1</f>
        <v>9</v>
      </c>
      <c r="F4761">
        <v>0.8</v>
      </c>
      <c r="G4761">
        <v>2</v>
      </c>
      <c r="H4761">
        <v>0.35</v>
      </c>
      <c r="I4761">
        <v>0.251</v>
      </c>
      <c r="J4761">
        <v>0.94299999999999995</v>
      </c>
      <c r="K4761" t="str">
        <f t="shared" si="74"/>
        <v>[7.5,'RP',0.8,2,0.35,0.251,0.943],</v>
      </c>
    </row>
    <row r="4762" spans="1:11" ht="19.5" x14ac:dyDescent="0.4">
      <c r="A4762" t="s">
        <v>32</v>
      </c>
      <c r="B4762" s="1" t="str">
        <f>LEFT(A4762,SUM(LEN(A4762&amp;123456789&amp;".")-LEN(SUBSTITUTE(A4762&amp;123456789&amp;".",{0,1,2,3,4,5,6,7,8,9,"."},"")))-10)</f>
        <v>7.5</v>
      </c>
      <c r="C4762" t="str">
        <f>SUBSTITUTE(A4762,B4762,"")</f>
        <v>RP</v>
      </c>
      <c r="D4762">
        <f>MATCH(C4762,{"R","YR","Y","GY","G","BG","B","PB","P","RP"},0)-1</f>
        <v>9</v>
      </c>
      <c r="F4762">
        <v>0.8</v>
      </c>
      <c r="G4762">
        <v>4</v>
      </c>
      <c r="H4762">
        <v>0.36899999999999999</v>
      </c>
      <c r="I4762">
        <v>0.217</v>
      </c>
      <c r="J4762">
        <v>0.94299999999999995</v>
      </c>
      <c r="K4762" t="str">
        <f t="shared" si="74"/>
        <v>[7.5,'RP',0.8,4,0.369,0.217,0.943],</v>
      </c>
    </row>
    <row r="4763" spans="1:11" ht="19.5" x14ac:dyDescent="0.4">
      <c r="A4763" t="s">
        <v>32</v>
      </c>
      <c r="B4763" s="1" t="str">
        <f>LEFT(A4763,SUM(LEN(A4763&amp;123456789&amp;".")-LEN(SUBSTITUTE(A4763&amp;123456789&amp;".",{0,1,2,3,4,5,6,7,8,9,"."},"")))-10)</f>
        <v>7.5</v>
      </c>
      <c r="C4763" t="str">
        <f>SUBSTITUTE(A4763,B4763,"")</f>
        <v>RP</v>
      </c>
      <c r="D4763">
        <f>MATCH(C4763,{"R","YR","Y","GY","G","BG","B","PB","P","RP"},0)-1</f>
        <v>9</v>
      </c>
      <c r="F4763">
        <v>0.8</v>
      </c>
      <c r="G4763">
        <v>6</v>
      </c>
      <c r="H4763">
        <v>0.38400000000000001</v>
      </c>
      <c r="I4763">
        <v>0.19</v>
      </c>
      <c r="J4763">
        <v>0.94299999999999995</v>
      </c>
      <c r="K4763" t="str">
        <f t="shared" si="74"/>
        <v>[7.5,'RP',0.8,6,0.384,0.19,0.943],</v>
      </c>
    </row>
    <row r="4764" spans="1:11" ht="19.5" x14ac:dyDescent="0.4">
      <c r="A4764" t="s">
        <v>32</v>
      </c>
      <c r="B4764" s="1" t="str">
        <f>LEFT(A4764,SUM(LEN(A4764&amp;123456789&amp;".")-LEN(SUBSTITUTE(A4764&amp;123456789&amp;".",{0,1,2,3,4,5,6,7,8,9,"."},"")))-10)</f>
        <v>7.5</v>
      </c>
      <c r="C4764" t="str">
        <f>SUBSTITUTE(A4764,B4764,"")</f>
        <v>RP</v>
      </c>
      <c r="D4764">
        <f>MATCH(C4764,{"R","YR","Y","GY","G","BG","B","PB","P","RP"},0)-1</f>
        <v>9</v>
      </c>
      <c r="F4764">
        <v>0.8</v>
      </c>
      <c r="G4764">
        <v>8</v>
      </c>
      <c r="H4764">
        <v>0.39700000000000002</v>
      </c>
      <c r="I4764">
        <v>0.16500000000000001</v>
      </c>
      <c r="J4764">
        <v>0.94299999999999995</v>
      </c>
      <c r="K4764" t="str">
        <f t="shared" si="74"/>
        <v>[7.5,'RP',0.8,8,0.397,0.165,0.943],</v>
      </c>
    </row>
    <row r="4765" spans="1:11" ht="19.5" x14ac:dyDescent="0.4">
      <c r="A4765" t="s">
        <v>32</v>
      </c>
      <c r="B4765" s="1" t="str">
        <f>LEFT(A4765,SUM(LEN(A4765&amp;123456789&amp;".")-LEN(SUBSTITUTE(A4765&amp;123456789&amp;".",{0,1,2,3,4,5,6,7,8,9,"."},"")))-10)</f>
        <v>7.5</v>
      </c>
      <c r="C4765" t="str">
        <f>SUBSTITUTE(A4765,B4765,"")</f>
        <v>RP</v>
      </c>
      <c r="D4765">
        <f>MATCH(C4765,{"R","YR","Y","GY","G","BG","B","PB","P","RP"},0)-1</f>
        <v>9</v>
      </c>
      <c r="F4765">
        <v>0.8</v>
      </c>
      <c r="G4765">
        <v>10</v>
      </c>
      <c r="H4765">
        <v>0.40500000000000003</v>
      </c>
      <c r="I4765">
        <v>0.14899999999999999</v>
      </c>
      <c r="J4765">
        <v>0.94299999999999995</v>
      </c>
      <c r="K4765" t="str">
        <f t="shared" si="74"/>
        <v>[7.5,'RP',0.8,10,0.405,0.149,0.943],</v>
      </c>
    </row>
    <row r="4766" spans="1:11" ht="19.5" x14ac:dyDescent="0.4">
      <c r="A4766" t="s">
        <v>32</v>
      </c>
      <c r="B4766" s="1" t="str">
        <f>LEFT(A4766,SUM(LEN(A4766&amp;123456789&amp;".")-LEN(SUBSTITUTE(A4766&amp;123456789&amp;".",{0,1,2,3,4,5,6,7,8,9,"."},"")))-10)</f>
        <v>7.5</v>
      </c>
      <c r="C4766" t="str">
        <f>SUBSTITUTE(A4766,B4766,"")</f>
        <v>RP</v>
      </c>
      <c r="D4766">
        <f>MATCH(C4766,{"R","YR","Y","GY","G","BG","B","PB","P","RP"},0)-1</f>
        <v>9</v>
      </c>
      <c r="F4766">
        <v>0.8</v>
      </c>
      <c r="G4766">
        <v>12</v>
      </c>
      <c r="H4766">
        <v>0.41299999999999998</v>
      </c>
      <c r="I4766">
        <v>0.13200000000000001</v>
      </c>
      <c r="J4766">
        <v>0.94299999999999995</v>
      </c>
      <c r="K4766" t="str">
        <f t="shared" si="74"/>
        <v>[7.5,'RP',0.8,12,0.413,0.132,0.943],</v>
      </c>
    </row>
    <row r="4767" spans="1:11" ht="19.5" x14ac:dyDescent="0.4">
      <c r="A4767" t="s">
        <v>32</v>
      </c>
      <c r="B4767" s="1" t="str">
        <f>LEFT(A4767,SUM(LEN(A4767&amp;123456789&amp;".")-LEN(SUBSTITUTE(A4767&amp;123456789&amp;".",{0,1,2,3,4,5,6,7,8,9,"."},"")))-10)</f>
        <v>7.5</v>
      </c>
      <c r="C4767" t="str">
        <f>SUBSTITUTE(A4767,B4767,"")</f>
        <v>RP</v>
      </c>
      <c r="D4767">
        <f>MATCH(C4767,{"R","YR","Y","GY","G","BG","B","PB","P","RP"},0)-1</f>
        <v>9</v>
      </c>
      <c r="F4767">
        <v>0.8</v>
      </c>
      <c r="G4767">
        <v>14</v>
      </c>
      <c r="H4767">
        <v>0.42099999999999999</v>
      </c>
      <c r="I4767">
        <v>0.115</v>
      </c>
      <c r="J4767">
        <v>0.94299999999999995</v>
      </c>
      <c r="K4767" t="str">
        <f t="shared" si="74"/>
        <v>[7.5,'RP',0.8,14,0.421,0.115,0.943],</v>
      </c>
    </row>
    <row r="4768" spans="1:11" ht="19.5" x14ac:dyDescent="0.4">
      <c r="A4768" t="s">
        <v>32</v>
      </c>
      <c r="B4768" s="1" t="str">
        <f>LEFT(A4768,SUM(LEN(A4768&amp;123456789&amp;".")-LEN(SUBSTITUTE(A4768&amp;123456789&amp;".",{0,1,2,3,4,5,6,7,8,9,"."},"")))-10)</f>
        <v>7.5</v>
      </c>
      <c r="C4768" t="str">
        <f>SUBSTITUTE(A4768,B4768,"")</f>
        <v>RP</v>
      </c>
      <c r="D4768">
        <f>MATCH(C4768,{"R","YR","Y","GY","G","BG","B","PB","P","RP"},0)-1</f>
        <v>9</v>
      </c>
      <c r="F4768">
        <v>0.8</v>
      </c>
      <c r="G4768">
        <v>16</v>
      </c>
      <c r="H4768">
        <v>0.42699999999999999</v>
      </c>
      <c r="I4768">
        <v>0.104</v>
      </c>
      <c r="J4768">
        <v>0.94299999999999995</v>
      </c>
      <c r="K4768" t="str">
        <f t="shared" si="74"/>
        <v>[7.5,'RP',0.8,16,0.427,0.104,0.943],</v>
      </c>
    </row>
    <row r="4769" spans="1:11" ht="19.5" x14ac:dyDescent="0.4">
      <c r="A4769" t="s">
        <v>32</v>
      </c>
      <c r="B4769" s="1" t="str">
        <f>LEFT(A4769,SUM(LEN(A4769&amp;123456789&amp;".")-LEN(SUBSTITUTE(A4769&amp;123456789&amp;".",{0,1,2,3,4,5,6,7,8,9,"."},"")))-10)</f>
        <v>7.5</v>
      </c>
      <c r="C4769" t="str">
        <f>SUBSTITUTE(A4769,B4769,"")</f>
        <v>RP</v>
      </c>
      <c r="D4769">
        <f>MATCH(C4769,{"R","YR","Y","GY","G","BG","B","PB","P","RP"},0)-1</f>
        <v>9</v>
      </c>
      <c r="F4769">
        <v>1</v>
      </c>
      <c r="G4769">
        <v>2</v>
      </c>
      <c r="H4769">
        <v>0.3498</v>
      </c>
      <c r="I4769">
        <v>0.26169999999999999</v>
      </c>
      <c r="J4769">
        <v>1.21</v>
      </c>
      <c r="K4769" t="str">
        <f t="shared" si="74"/>
        <v>[7.5,'RP',1,2,0.3498,0.2617,1.21],</v>
      </c>
    </row>
    <row r="4770" spans="1:11" ht="19.5" x14ac:dyDescent="0.4">
      <c r="A4770" t="s">
        <v>32</v>
      </c>
      <c r="B4770" s="1" t="str">
        <f>LEFT(A4770,SUM(LEN(A4770&amp;123456789&amp;".")-LEN(SUBSTITUTE(A4770&amp;123456789&amp;".",{0,1,2,3,4,5,6,7,8,9,"."},"")))-10)</f>
        <v>7.5</v>
      </c>
      <c r="C4770" t="str">
        <f>SUBSTITUTE(A4770,B4770,"")</f>
        <v>RP</v>
      </c>
      <c r="D4770">
        <f>MATCH(C4770,{"R","YR","Y","GY","G","BG","B","PB","P","RP"},0)-1</f>
        <v>9</v>
      </c>
      <c r="F4770">
        <v>1</v>
      </c>
      <c r="G4770">
        <v>4</v>
      </c>
      <c r="H4770">
        <v>0.3705</v>
      </c>
      <c r="I4770">
        <v>0.23</v>
      </c>
      <c r="J4770">
        <v>1.21</v>
      </c>
      <c r="K4770" t="str">
        <f t="shared" si="74"/>
        <v>[7.5,'RP',1,4,0.3705,0.23,1.21],</v>
      </c>
    </row>
    <row r="4771" spans="1:11" ht="19.5" x14ac:dyDescent="0.4">
      <c r="A4771" t="s">
        <v>32</v>
      </c>
      <c r="B4771" s="1" t="str">
        <f>LEFT(A4771,SUM(LEN(A4771&amp;123456789&amp;".")-LEN(SUBSTITUTE(A4771&amp;123456789&amp;".",{0,1,2,3,4,5,6,7,8,9,"."},"")))-10)</f>
        <v>7.5</v>
      </c>
      <c r="C4771" t="str">
        <f>SUBSTITUTE(A4771,B4771,"")</f>
        <v>RP</v>
      </c>
      <c r="D4771">
        <f>MATCH(C4771,{"R","YR","Y","GY","G","BG","B","PB","P","RP"},0)-1</f>
        <v>9</v>
      </c>
      <c r="F4771">
        <v>1</v>
      </c>
      <c r="G4771">
        <v>6</v>
      </c>
      <c r="H4771">
        <v>0.38650000000000001</v>
      </c>
      <c r="I4771">
        <v>0.2036</v>
      </c>
      <c r="J4771">
        <v>1.21</v>
      </c>
      <c r="K4771" t="str">
        <f t="shared" si="74"/>
        <v>[7.5,'RP',1,6,0.3865,0.2036,1.21],</v>
      </c>
    </row>
    <row r="4772" spans="1:11" ht="19.5" x14ac:dyDescent="0.4">
      <c r="A4772" t="s">
        <v>32</v>
      </c>
      <c r="B4772" s="1" t="str">
        <f>LEFT(A4772,SUM(LEN(A4772&amp;123456789&amp;".")-LEN(SUBSTITUTE(A4772&amp;123456789&amp;".",{0,1,2,3,4,5,6,7,8,9,"."},"")))-10)</f>
        <v>7.5</v>
      </c>
      <c r="C4772" t="str">
        <f>SUBSTITUTE(A4772,B4772,"")</f>
        <v>RP</v>
      </c>
      <c r="D4772">
        <f>MATCH(C4772,{"R","YR","Y","GY","G","BG","B","PB","P","RP"},0)-1</f>
        <v>9</v>
      </c>
      <c r="F4772">
        <v>1</v>
      </c>
      <c r="G4772">
        <v>8</v>
      </c>
      <c r="H4772">
        <v>0.40050000000000002</v>
      </c>
      <c r="I4772">
        <v>0.17929999999999999</v>
      </c>
      <c r="J4772">
        <v>1.21</v>
      </c>
      <c r="K4772" t="str">
        <f t="shared" si="74"/>
        <v>[7.5,'RP',1,8,0.4005,0.1793,1.21],</v>
      </c>
    </row>
    <row r="4773" spans="1:11" ht="19.5" x14ac:dyDescent="0.4">
      <c r="A4773" t="s">
        <v>32</v>
      </c>
      <c r="B4773" s="1" t="str">
        <f>LEFT(A4773,SUM(LEN(A4773&amp;123456789&amp;".")-LEN(SUBSTITUTE(A4773&amp;123456789&amp;".",{0,1,2,3,4,5,6,7,8,9,"."},"")))-10)</f>
        <v>7.5</v>
      </c>
      <c r="C4773" t="str">
        <f>SUBSTITUTE(A4773,B4773,"")</f>
        <v>RP</v>
      </c>
      <c r="D4773">
        <f>MATCH(C4773,{"R","YR","Y","GY","G","BG","B","PB","P","RP"},0)-1</f>
        <v>9</v>
      </c>
      <c r="F4773">
        <v>1</v>
      </c>
      <c r="G4773">
        <v>10</v>
      </c>
      <c r="H4773">
        <v>0.41320000000000001</v>
      </c>
      <c r="I4773">
        <v>0.158</v>
      </c>
      <c r="J4773">
        <v>1.21</v>
      </c>
      <c r="K4773" t="str">
        <f t="shared" si="74"/>
        <v>[7.5,'RP',1,10,0.4132,0.158,1.21],</v>
      </c>
    </row>
    <row r="4774" spans="1:11" ht="19.5" x14ac:dyDescent="0.4">
      <c r="A4774" t="s">
        <v>32</v>
      </c>
      <c r="B4774" s="1" t="str">
        <f>LEFT(A4774,SUM(LEN(A4774&amp;123456789&amp;".")-LEN(SUBSTITUTE(A4774&amp;123456789&amp;".",{0,1,2,3,4,5,6,7,8,9,"."},"")))-10)</f>
        <v>7.5</v>
      </c>
      <c r="C4774" t="str">
        <f>SUBSTITUTE(A4774,B4774,"")</f>
        <v>RP</v>
      </c>
      <c r="D4774">
        <f>MATCH(C4774,{"R","YR","Y","GY","G","BG","B","PB","P","RP"},0)-1</f>
        <v>9</v>
      </c>
      <c r="F4774">
        <v>1</v>
      </c>
      <c r="G4774">
        <v>12</v>
      </c>
      <c r="H4774">
        <v>0.42399999999999999</v>
      </c>
      <c r="I4774">
        <v>0.14000000000000001</v>
      </c>
      <c r="J4774">
        <v>1.21</v>
      </c>
      <c r="K4774" t="str">
        <f t="shared" si="74"/>
        <v>[7.5,'RP',1,12,0.424,0.14,1.21],</v>
      </c>
    </row>
    <row r="4775" spans="1:11" ht="19.5" x14ac:dyDescent="0.4">
      <c r="A4775" t="s">
        <v>32</v>
      </c>
      <c r="B4775" s="1" t="str">
        <f>LEFT(A4775,SUM(LEN(A4775&amp;123456789&amp;".")-LEN(SUBSTITUTE(A4775&amp;123456789&amp;".",{0,1,2,3,4,5,6,7,8,9,"."},"")))-10)</f>
        <v>7.5</v>
      </c>
      <c r="C4775" t="str">
        <f>SUBSTITUTE(A4775,B4775,"")</f>
        <v>RP</v>
      </c>
      <c r="D4775">
        <f>MATCH(C4775,{"R","YR","Y","GY","G","BG","B","PB","P","RP"},0)-1</f>
        <v>9</v>
      </c>
      <c r="F4775">
        <v>1</v>
      </c>
      <c r="G4775">
        <v>14</v>
      </c>
      <c r="H4775">
        <v>0.433</v>
      </c>
      <c r="I4775">
        <v>0.125</v>
      </c>
      <c r="J4775">
        <v>1.21</v>
      </c>
      <c r="K4775" t="str">
        <f t="shared" si="74"/>
        <v>[7.5,'RP',1,14,0.433,0.125,1.21],</v>
      </c>
    </row>
    <row r="4776" spans="1:11" ht="19.5" x14ac:dyDescent="0.4">
      <c r="A4776" t="s">
        <v>32</v>
      </c>
      <c r="B4776" s="1" t="str">
        <f>LEFT(A4776,SUM(LEN(A4776&amp;123456789&amp;".")-LEN(SUBSTITUTE(A4776&amp;123456789&amp;".",{0,1,2,3,4,5,6,7,8,9,"."},"")))-10)</f>
        <v>7.5</v>
      </c>
      <c r="C4776" t="str">
        <f>SUBSTITUTE(A4776,B4776,"")</f>
        <v>RP</v>
      </c>
      <c r="D4776">
        <f>MATCH(C4776,{"R","YR","Y","GY","G","BG","B","PB","P","RP"},0)-1</f>
        <v>9</v>
      </c>
      <c r="F4776">
        <v>1</v>
      </c>
      <c r="G4776">
        <v>16</v>
      </c>
      <c r="H4776">
        <v>0.44</v>
      </c>
      <c r="I4776">
        <v>0.113</v>
      </c>
      <c r="J4776">
        <v>1.21</v>
      </c>
      <c r="K4776" t="str">
        <f t="shared" si="74"/>
        <v>[7.5,'RP',1,16,0.44,0.113,1.21],</v>
      </c>
    </row>
    <row r="4777" spans="1:11" ht="19.5" x14ac:dyDescent="0.4">
      <c r="A4777" t="s">
        <v>32</v>
      </c>
      <c r="B4777" s="1" t="str">
        <f>LEFT(A4777,SUM(LEN(A4777&amp;123456789&amp;".")-LEN(SUBSTITUTE(A4777&amp;123456789&amp;".",{0,1,2,3,4,5,6,7,8,9,"."},"")))-10)</f>
        <v>7.5</v>
      </c>
      <c r="C4777" t="str">
        <f>SUBSTITUTE(A4777,B4777,"")</f>
        <v>RP</v>
      </c>
      <c r="D4777">
        <f>MATCH(C4777,{"R","YR","Y","GY","G","BG","B","PB","P","RP"},0)-1</f>
        <v>9</v>
      </c>
      <c r="F4777">
        <v>2</v>
      </c>
      <c r="G4777">
        <v>2</v>
      </c>
      <c r="H4777">
        <v>0.34589999999999999</v>
      </c>
      <c r="I4777">
        <v>0.28920000000000001</v>
      </c>
      <c r="J4777">
        <v>3.1259999999999999</v>
      </c>
      <c r="K4777" t="str">
        <f t="shared" si="74"/>
        <v>[7.5,'RP',2,2,0.3459,0.2892,3.126],</v>
      </c>
    </row>
    <row r="4778" spans="1:11" ht="19.5" x14ac:dyDescent="0.4">
      <c r="A4778" t="s">
        <v>32</v>
      </c>
      <c r="B4778" s="1" t="str">
        <f>LEFT(A4778,SUM(LEN(A4778&amp;123456789&amp;".")-LEN(SUBSTITUTE(A4778&amp;123456789&amp;".",{0,1,2,3,4,5,6,7,8,9,"."},"")))-10)</f>
        <v>7.5</v>
      </c>
      <c r="C4778" t="str">
        <f>SUBSTITUTE(A4778,B4778,"")</f>
        <v>RP</v>
      </c>
      <c r="D4778">
        <f>MATCH(C4778,{"R","YR","Y","GY","G","BG","B","PB","P","RP"},0)-1</f>
        <v>9</v>
      </c>
      <c r="F4778">
        <v>2</v>
      </c>
      <c r="G4778">
        <v>4</v>
      </c>
      <c r="H4778">
        <v>0.37019999999999997</v>
      </c>
      <c r="I4778">
        <v>0.26829999999999998</v>
      </c>
      <c r="J4778">
        <v>3.1259999999999999</v>
      </c>
      <c r="K4778" t="str">
        <f t="shared" si="74"/>
        <v>[7.5,'RP',2,4,0.3702,0.2683,3.126],</v>
      </c>
    </row>
    <row r="4779" spans="1:11" ht="19.5" x14ac:dyDescent="0.4">
      <c r="A4779" t="s">
        <v>32</v>
      </c>
      <c r="B4779" s="1" t="str">
        <f>LEFT(A4779,SUM(LEN(A4779&amp;123456789&amp;".")-LEN(SUBSTITUTE(A4779&amp;123456789&amp;".",{0,1,2,3,4,5,6,7,8,9,"."},"")))-10)</f>
        <v>7.5</v>
      </c>
      <c r="C4779" t="str">
        <f>SUBSTITUTE(A4779,B4779,"")</f>
        <v>RP</v>
      </c>
      <c r="D4779">
        <f>MATCH(C4779,{"R","YR","Y","GY","G","BG","B","PB","P","RP"},0)-1</f>
        <v>9</v>
      </c>
      <c r="F4779">
        <v>2</v>
      </c>
      <c r="G4779">
        <v>6</v>
      </c>
      <c r="H4779">
        <v>0.39179999999999998</v>
      </c>
      <c r="I4779">
        <v>0.249</v>
      </c>
      <c r="J4779">
        <v>3.1259999999999999</v>
      </c>
      <c r="K4779" t="str">
        <f t="shared" si="74"/>
        <v>[7.5,'RP',2,6,0.3918,0.249,3.126],</v>
      </c>
    </row>
    <row r="4780" spans="1:11" ht="19.5" x14ac:dyDescent="0.4">
      <c r="A4780" t="s">
        <v>32</v>
      </c>
      <c r="B4780" s="1" t="str">
        <f>LEFT(A4780,SUM(LEN(A4780&amp;123456789&amp;".")-LEN(SUBSTITUTE(A4780&amp;123456789&amp;".",{0,1,2,3,4,5,6,7,8,9,"."},"")))-10)</f>
        <v>7.5</v>
      </c>
      <c r="C4780" t="str">
        <f>SUBSTITUTE(A4780,B4780,"")</f>
        <v>RP</v>
      </c>
      <c r="D4780">
        <f>MATCH(C4780,{"R","YR","Y","GY","G","BG","B","PB","P","RP"},0)-1</f>
        <v>9</v>
      </c>
      <c r="F4780">
        <v>2</v>
      </c>
      <c r="G4780">
        <v>8</v>
      </c>
      <c r="H4780">
        <v>0.41370000000000001</v>
      </c>
      <c r="I4780">
        <v>0.2276</v>
      </c>
      <c r="J4780">
        <v>3.1259999999999999</v>
      </c>
      <c r="K4780" t="str">
        <f t="shared" si="74"/>
        <v>[7.5,'RP',2,8,0.4137,0.2276,3.126],</v>
      </c>
    </row>
    <row r="4781" spans="1:11" ht="19.5" x14ac:dyDescent="0.4">
      <c r="A4781" t="s">
        <v>32</v>
      </c>
      <c r="B4781" s="1" t="str">
        <f>LEFT(A4781,SUM(LEN(A4781&amp;123456789&amp;".")-LEN(SUBSTITUTE(A4781&amp;123456789&amp;".",{0,1,2,3,4,5,6,7,8,9,"."},"")))-10)</f>
        <v>7.5</v>
      </c>
      <c r="C4781" t="str">
        <f>SUBSTITUTE(A4781,B4781,"")</f>
        <v>RP</v>
      </c>
      <c r="D4781">
        <f>MATCH(C4781,{"R","YR","Y","GY","G","BG","B","PB","P","RP"},0)-1</f>
        <v>9</v>
      </c>
      <c r="F4781">
        <v>2</v>
      </c>
      <c r="G4781">
        <v>10</v>
      </c>
      <c r="H4781">
        <v>0.43209999999999998</v>
      </c>
      <c r="I4781">
        <v>0.2082</v>
      </c>
      <c r="J4781">
        <v>3.1259999999999999</v>
      </c>
      <c r="K4781" t="str">
        <f t="shared" si="74"/>
        <v>[7.5,'RP',2,10,0.4321,0.2082,3.126],</v>
      </c>
    </row>
    <row r="4782" spans="1:11" ht="19.5" x14ac:dyDescent="0.4">
      <c r="A4782" t="s">
        <v>32</v>
      </c>
      <c r="B4782" s="1" t="str">
        <f>LEFT(A4782,SUM(LEN(A4782&amp;123456789&amp;".")-LEN(SUBSTITUTE(A4782&amp;123456789&amp;".",{0,1,2,3,4,5,6,7,8,9,"."},"")))-10)</f>
        <v>7.5</v>
      </c>
      <c r="C4782" t="str">
        <f>SUBSTITUTE(A4782,B4782,"")</f>
        <v>RP</v>
      </c>
      <c r="D4782">
        <f>MATCH(C4782,{"R","YR","Y","GY","G","BG","B","PB","P","RP"},0)-1</f>
        <v>9</v>
      </c>
      <c r="F4782">
        <v>2</v>
      </c>
      <c r="G4782">
        <v>12</v>
      </c>
      <c r="H4782">
        <v>0.4481</v>
      </c>
      <c r="I4782">
        <v>0.1903</v>
      </c>
      <c r="J4782">
        <v>3.1259999999999999</v>
      </c>
      <c r="K4782" t="str">
        <f t="shared" si="74"/>
        <v>[7.5,'RP',2,12,0.4481,0.1903,3.126],</v>
      </c>
    </row>
    <row r="4783" spans="1:11" ht="19.5" x14ac:dyDescent="0.4">
      <c r="A4783" t="s">
        <v>32</v>
      </c>
      <c r="B4783" s="1" t="str">
        <f>LEFT(A4783,SUM(LEN(A4783&amp;123456789&amp;".")-LEN(SUBSTITUTE(A4783&amp;123456789&amp;".",{0,1,2,3,4,5,6,7,8,9,"."},"")))-10)</f>
        <v>7.5</v>
      </c>
      <c r="C4783" t="str">
        <f>SUBSTITUTE(A4783,B4783,"")</f>
        <v>RP</v>
      </c>
      <c r="D4783">
        <f>MATCH(C4783,{"R","YR","Y","GY","G","BG","B","PB","P","RP"},0)-1</f>
        <v>9</v>
      </c>
      <c r="F4783">
        <v>2</v>
      </c>
      <c r="G4783">
        <v>14</v>
      </c>
      <c r="H4783">
        <v>0.46239999999999998</v>
      </c>
      <c r="I4783">
        <v>0.17369999999999999</v>
      </c>
      <c r="J4783">
        <v>3.1259999999999999</v>
      </c>
      <c r="K4783" t="str">
        <f t="shared" si="74"/>
        <v>[7.5,'RP',2,14,0.4624,0.1737,3.126],</v>
      </c>
    </row>
    <row r="4784" spans="1:11" ht="19.5" x14ac:dyDescent="0.4">
      <c r="A4784" t="s">
        <v>32</v>
      </c>
      <c r="B4784" s="1" t="str">
        <f>LEFT(A4784,SUM(LEN(A4784&amp;123456789&amp;".")-LEN(SUBSTITUTE(A4784&amp;123456789&amp;".",{0,1,2,3,4,5,6,7,8,9,"."},"")))-10)</f>
        <v>7.5</v>
      </c>
      <c r="C4784" t="str">
        <f>SUBSTITUTE(A4784,B4784,"")</f>
        <v>RP</v>
      </c>
      <c r="D4784">
        <f>MATCH(C4784,{"R","YR","Y","GY","G","BG","B","PB","P","RP"},0)-1</f>
        <v>9</v>
      </c>
      <c r="F4784">
        <v>2</v>
      </c>
      <c r="G4784">
        <v>16</v>
      </c>
      <c r="H4784">
        <v>0.47439999999999999</v>
      </c>
      <c r="I4784">
        <v>0.1595</v>
      </c>
      <c r="J4784">
        <v>3.1259999999999999</v>
      </c>
      <c r="K4784" t="str">
        <f t="shared" si="74"/>
        <v>[7.5,'RP',2,16,0.4744,0.1595,3.126],</v>
      </c>
    </row>
    <row r="4785" spans="1:11" ht="19.5" x14ac:dyDescent="0.4">
      <c r="A4785" t="s">
        <v>32</v>
      </c>
      <c r="B4785" s="1" t="str">
        <f>LEFT(A4785,SUM(LEN(A4785&amp;123456789&amp;".")-LEN(SUBSTITUTE(A4785&amp;123456789&amp;".",{0,1,2,3,4,5,6,7,8,9,"."},"")))-10)</f>
        <v>7.5</v>
      </c>
      <c r="C4785" t="str">
        <f>SUBSTITUTE(A4785,B4785,"")</f>
        <v>RP</v>
      </c>
      <c r="D4785">
        <f>MATCH(C4785,{"R","YR","Y","GY","G","BG","B","PB","P","RP"},0)-1</f>
        <v>9</v>
      </c>
      <c r="F4785">
        <v>2</v>
      </c>
      <c r="G4785">
        <v>18</v>
      </c>
      <c r="H4785">
        <v>0.48499999999999999</v>
      </c>
      <c r="I4785">
        <v>0.14599999999999999</v>
      </c>
      <c r="J4785">
        <v>3.1259999999999999</v>
      </c>
      <c r="K4785" t="str">
        <f t="shared" si="74"/>
        <v>[7.5,'RP',2,18,0.485,0.146,3.126],</v>
      </c>
    </row>
    <row r="4786" spans="1:11" ht="19.5" x14ac:dyDescent="0.4">
      <c r="A4786" t="s">
        <v>32</v>
      </c>
      <c r="B4786" s="1" t="str">
        <f>LEFT(A4786,SUM(LEN(A4786&amp;123456789&amp;".")-LEN(SUBSTITUTE(A4786&amp;123456789&amp;".",{0,1,2,3,4,5,6,7,8,9,"."},"")))-10)</f>
        <v>7.5</v>
      </c>
      <c r="C4786" t="str">
        <f>SUBSTITUTE(A4786,B4786,"")</f>
        <v>RP</v>
      </c>
      <c r="D4786">
        <f>MATCH(C4786,{"R","YR","Y","GY","G","BG","B","PB","P","RP"},0)-1</f>
        <v>9</v>
      </c>
      <c r="F4786">
        <v>2</v>
      </c>
      <c r="G4786">
        <v>20</v>
      </c>
      <c r="H4786">
        <v>0.497</v>
      </c>
      <c r="I4786">
        <v>0.13200000000000001</v>
      </c>
      <c r="J4786">
        <v>3.1259999999999999</v>
      </c>
      <c r="K4786" t="str">
        <f t="shared" si="74"/>
        <v>[7.5,'RP',2,20,0.497,0.132,3.126],</v>
      </c>
    </row>
    <row r="4787" spans="1:11" ht="19.5" x14ac:dyDescent="0.4">
      <c r="A4787" t="s">
        <v>32</v>
      </c>
      <c r="B4787" s="1" t="str">
        <f>LEFT(A4787,SUM(LEN(A4787&amp;123456789&amp;".")-LEN(SUBSTITUTE(A4787&amp;123456789&amp;".",{0,1,2,3,4,5,6,7,8,9,"."},"")))-10)</f>
        <v>7.5</v>
      </c>
      <c r="C4787" t="str">
        <f>SUBSTITUTE(A4787,B4787,"")</f>
        <v>RP</v>
      </c>
      <c r="D4787">
        <f>MATCH(C4787,{"R","YR","Y","GY","G","BG","B","PB","P","RP"},0)-1</f>
        <v>9</v>
      </c>
      <c r="F4787">
        <v>3</v>
      </c>
      <c r="G4787">
        <v>2</v>
      </c>
      <c r="H4787">
        <v>0.34499999999999997</v>
      </c>
      <c r="I4787">
        <v>0.30009999999999998</v>
      </c>
      <c r="J4787">
        <v>6.55</v>
      </c>
      <c r="K4787" t="str">
        <f t="shared" si="74"/>
        <v>[7.5,'RP',3,2,0.345,0.3001,6.55],</v>
      </c>
    </row>
    <row r="4788" spans="1:11" ht="19.5" x14ac:dyDescent="0.4">
      <c r="A4788" t="s">
        <v>32</v>
      </c>
      <c r="B4788" s="1" t="str">
        <f>LEFT(A4788,SUM(LEN(A4788&amp;123456789&amp;".")-LEN(SUBSTITUTE(A4788&amp;123456789&amp;".",{0,1,2,3,4,5,6,7,8,9,"."},"")))-10)</f>
        <v>7.5</v>
      </c>
      <c r="C4788" t="str">
        <f>SUBSTITUTE(A4788,B4788,"")</f>
        <v>RP</v>
      </c>
      <c r="D4788">
        <f>MATCH(C4788,{"R","YR","Y","GY","G","BG","B","PB","P","RP"},0)-1</f>
        <v>9</v>
      </c>
      <c r="F4788">
        <v>3</v>
      </c>
      <c r="G4788">
        <v>4</v>
      </c>
      <c r="H4788">
        <v>0.37390000000000001</v>
      </c>
      <c r="I4788">
        <v>0.28510000000000002</v>
      </c>
      <c r="J4788">
        <v>6.55</v>
      </c>
      <c r="K4788" t="str">
        <f t="shared" si="74"/>
        <v>[7.5,'RP',3,4,0.3739,0.2851,6.55],</v>
      </c>
    </row>
    <row r="4789" spans="1:11" ht="19.5" x14ac:dyDescent="0.4">
      <c r="A4789" t="s">
        <v>32</v>
      </c>
      <c r="B4789" s="1" t="str">
        <f>LEFT(A4789,SUM(LEN(A4789&amp;123456789&amp;".")-LEN(SUBSTITUTE(A4789&amp;123456789&amp;".",{0,1,2,3,4,5,6,7,8,9,"."},"")))-10)</f>
        <v>7.5</v>
      </c>
      <c r="C4789" t="str">
        <f>SUBSTITUTE(A4789,B4789,"")</f>
        <v>RP</v>
      </c>
      <c r="D4789">
        <f>MATCH(C4789,{"R","YR","Y","GY","G","BG","B","PB","P","RP"},0)-1</f>
        <v>9</v>
      </c>
      <c r="F4789">
        <v>3</v>
      </c>
      <c r="G4789">
        <v>6</v>
      </c>
      <c r="H4789">
        <v>0.39900000000000002</v>
      </c>
      <c r="I4789">
        <v>0.27079999999999999</v>
      </c>
      <c r="J4789">
        <v>6.55</v>
      </c>
      <c r="K4789" t="str">
        <f t="shared" si="74"/>
        <v>[7.5,'RP',3,6,0.399,0.2708,6.55],</v>
      </c>
    </row>
    <row r="4790" spans="1:11" ht="19.5" x14ac:dyDescent="0.4">
      <c r="A4790" t="s">
        <v>32</v>
      </c>
      <c r="B4790" s="1" t="str">
        <f>LEFT(A4790,SUM(LEN(A4790&amp;123456789&amp;".")-LEN(SUBSTITUTE(A4790&amp;123456789&amp;".",{0,1,2,3,4,5,6,7,8,9,"."},"")))-10)</f>
        <v>7.5</v>
      </c>
      <c r="C4790" t="str">
        <f>SUBSTITUTE(A4790,B4790,"")</f>
        <v>RP</v>
      </c>
      <c r="D4790">
        <f>MATCH(C4790,{"R","YR","Y","GY","G","BG","B","PB","P","RP"},0)-1</f>
        <v>9</v>
      </c>
      <c r="F4790">
        <v>3</v>
      </c>
      <c r="G4790">
        <v>8</v>
      </c>
      <c r="H4790">
        <v>0.4234</v>
      </c>
      <c r="I4790">
        <v>0.25559999999999999</v>
      </c>
      <c r="J4790">
        <v>6.55</v>
      </c>
      <c r="K4790" t="str">
        <f t="shared" si="74"/>
        <v>[7.5,'RP',3,8,0.4234,0.2556,6.55],</v>
      </c>
    </row>
    <row r="4791" spans="1:11" ht="19.5" x14ac:dyDescent="0.4">
      <c r="A4791" t="s">
        <v>32</v>
      </c>
      <c r="B4791" s="1" t="str">
        <f>LEFT(A4791,SUM(LEN(A4791&amp;123456789&amp;".")-LEN(SUBSTITUTE(A4791&amp;123456789&amp;".",{0,1,2,3,4,5,6,7,8,9,"."},"")))-10)</f>
        <v>7.5</v>
      </c>
      <c r="C4791" t="str">
        <f>SUBSTITUTE(A4791,B4791,"")</f>
        <v>RP</v>
      </c>
      <c r="D4791">
        <f>MATCH(C4791,{"R","YR","Y","GY","G","BG","B","PB","P","RP"},0)-1</f>
        <v>9</v>
      </c>
      <c r="F4791">
        <v>3</v>
      </c>
      <c r="G4791">
        <v>10</v>
      </c>
      <c r="H4791">
        <v>0.44450000000000001</v>
      </c>
      <c r="I4791">
        <v>0.2419</v>
      </c>
      <c r="J4791">
        <v>6.55</v>
      </c>
      <c r="K4791" t="str">
        <f t="shared" si="74"/>
        <v>[7.5,'RP',3,10,0.4445,0.2419,6.55],</v>
      </c>
    </row>
    <row r="4792" spans="1:11" ht="19.5" x14ac:dyDescent="0.4">
      <c r="A4792" t="s">
        <v>32</v>
      </c>
      <c r="B4792" s="1" t="str">
        <f>LEFT(A4792,SUM(LEN(A4792&amp;123456789&amp;".")-LEN(SUBSTITUTE(A4792&amp;123456789&amp;".",{0,1,2,3,4,5,6,7,8,9,"."},"")))-10)</f>
        <v>7.5</v>
      </c>
      <c r="C4792" t="str">
        <f>SUBSTITUTE(A4792,B4792,"")</f>
        <v>RP</v>
      </c>
      <c r="D4792">
        <f>MATCH(C4792,{"R","YR","Y","GY","G","BG","B","PB","P","RP"},0)-1</f>
        <v>9</v>
      </c>
      <c r="F4792">
        <v>3</v>
      </c>
      <c r="G4792">
        <v>12</v>
      </c>
      <c r="H4792">
        <v>0.46539999999999998</v>
      </c>
      <c r="I4792">
        <v>0.2273</v>
      </c>
      <c r="J4792">
        <v>6.55</v>
      </c>
      <c r="K4792" t="str">
        <f t="shared" si="74"/>
        <v>[7.5,'RP',3,12,0.4654,0.2273,6.55],</v>
      </c>
    </row>
    <row r="4793" spans="1:11" ht="19.5" x14ac:dyDescent="0.4">
      <c r="A4793" t="s">
        <v>32</v>
      </c>
      <c r="B4793" s="1" t="str">
        <f>LEFT(A4793,SUM(LEN(A4793&amp;123456789&amp;".")-LEN(SUBSTITUTE(A4793&amp;123456789&amp;".",{0,1,2,3,4,5,6,7,8,9,"."},"")))-10)</f>
        <v>7.5</v>
      </c>
      <c r="C4793" t="str">
        <f>SUBSTITUTE(A4793,B4793,"")</f>
        <v>RP</v>
      </c>
      <c r="D4793">
        <f>MATCH(C4793,{"R","YR","Y","GY","G","BG","B","PB","P","RP"},0)-1</f>
        <v>9</v>
      </c>
      <c r="F4793">
        <v>3</v>
      </c>
      <c r="G4793">
        <v>14</v>
      </c>
      <c r="H4793">
        <v>0.48309999999999997</v>
      </c>
      <c r="I4793">
        <v>0.214</v>
      </c>
      <c r="J4793">
        <v>6.55</v>
      </c>
      <c r="K4793" t="str">
        <f t="shared" si="74"/>
        <v>[7.5,'RP',3,14,0.4831,0.214,6.55],</v>
      </c>
    </row>
    <row r="4794" spans="1:11" ht="19.5" x14ac:dyDescent="0.4">
      <c r="A4794" t="s">
        <v>32</v>
      </c>
      <c r="B4794" s="1" t="str">
        <f>LEFT(A4794,SUM(LEN(A4794&amp;123456789&amp;".")-LEN(SUBSTITUTE(A4794&amp;123456789&amp;".",{0,1,2,3,4,5,6,7,8,9,"."},"")))-10)</f>
        <v>7.5</v>
      </c>
      <c r="C4794" t="str">
        <f>SUBSTITUTE(A4794,B4794,"")</f>
        <v>RP</v>
      </c>
      <c r="D4794">
        <f>MATCH(C4794,{"R","YR","Y","GY","G","BG","B","PB","P","RP"},0)-1</f>
        <v>9</v>
      </c>
      <c r="F4794">
        <v>3</v>
      </c>
      <c r="G4794">
        <v>16</v>
      </c>
      <c r="H4794">
        <v>0.49909999999999999</v>
      </c>
      <c r="I4794">
        <v>0.2011</v>
      </c>
      <c r="J4794">
        <v>6.55</v>
      </c>
      <c r="K4794" t="str">
        <f t="shared" si="74"/>
        <v>[7.5,'RP',3,16,0.4991,0.2011,6.55],</v>
      </c>
    </row>
    <row r="4795" spans="1:11" ht="19.5" x14ac:dyDescent="0.4">
      <c r="A4795" t="s">
        <v>32</v>
      </c>
      <c r="B4795" s="1" t="str">
        <f>LEFT(A4795,SUM(LEN(A4795&amp;123456789&amp;".")-LEN(SUBSTITUTE(A4795&amp;123456789&amp;".",{0,1,2,3,4,5,6,7,8,9,"."},"")))-10)</f>
        <v>7.5</v>
      </c>
      <c r="C4795" t="str">
        <f>SUBSTITUTE(A4795,B4795,"")</f>
        <v>RP</v>
      </c>
      <c r="D4795">
        <f>MATCH(C4795,{"R","YR","Y","GY","G","BG","B","PB","P","RP"},0)-1</f>
        <v>9</v>
      </c>
      <c r="F4795">
        <v>3</v>
      </c>
      <c r="G4795">
        <v>18</v>
      </c>
      <c r="H4795">
        <v>0.51300000000000001</v>
      </c>
      <c r="I4795">
        <v>0.1893</v>
      </c>
      <c r="J4795">
        <v>6.55</v>
      </c>
      <c r="K4795" t="str">
        <f t="shared" si="74"/>
        <v>[7.5,'RP',3,18,0.513,0.1893,6.55],</v>
      </c>
    </row>
    <row r="4796" spans="1:11" ht="19.5" x14ac:dyDescent="0.4">
      <c r="A4796" t="s">
        <v>32</v>
      </c>
      <c r="B4796" s="1" t="str">
        <f>LEFT(A4796,SUM(LEN(A4796&amp;123456789&amp;".")-LEN(SUBSTITUTE(A4796&amp;123456789&amp;".",{0,1,2,3,4,5,6,7,8,9,"."},"")))-10)</f>
        <v>7.5</v>
      </c>
      <c r="C4796" t="str">
        <f>SUBSTITUTE(A4796,B4796,"")</f>
        <v>RP</v>
      </c>
      <c r="D4796">
        <f>MATCH(C4796,{"R","YR","Y","GY","G","BG","B","PB","P","RP"},0)-1</f>
        <v>9</v>
      </c>
      <c r="F4796">
        <v>3</v>
      </c>
      <c r="G4796">
        <v>20</v>
      </c>
      <c r="H4796">
        <v>0.52800000000000002</v>
      </c>
      <c r="I4796">
        <v>0.17799999999999999</v>
      </c>
      <c r="J4796">
        <v>6.55</v>
      </c>
      <c r="K4796" t="str">
        <f t="shared" si="74"/>
        <v>[7.5,'RP',3,20,0.528,0.178,6.55],</v>
      </c>
    </row>
    <row r="4797" spans="1:11" ht="19.5" x14ac:dyDescent="0.4">
      <c r="A4797" t="s">
        <v>32</v>
      </c>
      <c r="B4797" s="1" t="str">
        <f>LEFT(A4797,SUM(LEN(A4797&amp;123456789&amp;".")-LEN(SUBSTITUTE(A4797&amp;123456789&amp;".",{0,1,2,3,4,5,6,7,8,9,"."},"")))-10)</f>
        <v>7.5</v>
      </c>
      <c r="C4797" t="str">
        <f>SUBSTITUTE(A4797,B4797,"")</f>
        <v>RP</v>
      </c>
      <c r="D4797">
        <f>MATCH(C4797,{"R","YR","Y","GY","G","BG","B","PB","P","RP"},0)-1</f>
        <v>9</v>
      </c>
      <c r="F4797">
        <v>3</v>
      </c>
      <c r="G4797">
        <v>22</v>
      </c>
      <c r="H4797">
        <v>0.54200000000000004</v>
      </c>
      <c r="I4797">
        <v>0.16500000000000001</v>
      </c>
      <c r="J4797">
        <v>6.55</v>
      </c>
      <c r="K4797" t="str">
        <f t="shared" si="74"/>
        <v>[7.5,'RP',3,22,0.542,0.165,6.55],</v>
      </c>
    </row>
    <row r="4798" spans="1:11" ht="19.5" x14ac:dyDescent="0.4">
      <c r="A4798" t="s">
        <v>32</v>
      </c>
      <c r="B4798" s="1" t="str">
        <f>LEFT(A4798,SUM(LEN(A4798&amp;123456789&amp;".")-LEN(SUBSTITUTE(A4798&amp;123456789&amp;".",{0,1,2,3,4,5,6,7,8,9,"."},"")))-10)</f>
        <v>7.5</v>
      </c>
      <c r="C4798" t="str">
        <f>SUBSTITUTE(A4798,B4798,"")</f>
        <v>RP</v>
      </c>
      <c r="D4798">
        <f>MATCH(C4798,{"R","YR","Y","GY","G","BG","B","PB","P","RP"},0)-1</f>
        <v>9</v>
      </c>
      <c r="F4798">
        <v>4</v>
      </c>
      <c r="G4798">
        <v>2</v>
      </c>
      <c r="H4798">
        <v>0.33710000000000001</v>
      </c>
      <c r="I4798">
        <v>0.30609999999999998</v>
      </c>
      <c r="J4798">
        <v>12</v>
      </c>
      <c r="K4798" t="str">
        <f t="shared" si="74"/>
        <v>[7.5,'RP',4,2,0.3371,0.3061,12],</v>
      </c>
    </row>
    <row r="4799" spans="1:11" ht="19.5" x14ac:dyDescent="0.4">
      <c r="A4799" t="s">
        <v>32</v>
      </c>
      <c r="B4799" s="1" t="str">
        <f>LEFT(A4799,SUM(LEN(A4799&amp;123456789&amp;".")-LEN(SUBSTITUTE(A4799&amp;123456789&amp;".",{0,1,2,3,4,5,6,7,8,9,"."},"")))-10)</f>
        <v>7.5</v>
      </c>
      <c r="C4799" t="str">
        <f>SUBSTITUTE(A4799,B4799,"")</f>
        <v>RP</v>
      </c>
      <c r="D4799">
        <f>MATCH(C4799,{"R","YR","Y","GY","G","BG","B","PB","P","RP"},0)-1</f>
        <v>9</v>
      </c>
      <c r="F4799">
        <v>4</v>
      </c>
      <c r="G4799">
        <v>4</v>
      </c>
      <c r="H4799">
        <v>0.36120000000000002</v>
      </c>
      <c r="I4799">
        <v>0.29630000000000001</v>
      </c>
      <c r="J4799">
        <v>12</v>
      </c>
      <c r="K4799" t="str">
        <f t="shared" si="74"/>
        <v>[7.5,'RP',4,4,0.3612,0.2963,12],</v>
      </c>
    </row>
    <row r="4800" spans="1:11" ht="19.5" x14ac:dyDescent="0.4">
      <c r="A4800" t="s">
        <v>32</v>
      </c>
      <c r="B4800" s="1" t="str">
        <f>LEFT(A4800,SUM(LEN(A4800&amp;123456789&amp;".")-LEN(SUBSTITUTE(A4800&amp;123456789&amp;".",{0,1,2,3,4,5,6,7,8,9,"."},"")))-10)</f>
        <v>7.5</v>
      </c>
      <c r="C4800" t="str">
        <f>SUBSTITUTE(A4800,B4800,"")</f>
        <v>RP</v>
      </c>
      <c r="D4800">
        <f>MATCH(C4800,{"R","YR","Y","GY","G","BG","B","PB","P","RP"},0)-1</f>
        <v>9</v>
      </c>
      <c r="F4800">
        <v>4</v>
      </c>
      <c r="G4800">
        <v>6</v>
      </c>
      <c r="H4800">
        <v>0.38500000000000001</v>
      </c>
      <c r="I4800">
        <v>0.28589999999999999</v>
      </c>
      <c r="J4800">
        <v>12</v>
      </c>
      <c r="K4800" t="str">
        <f t="shared" si="74"/>
        <v>[7.5,'RP',4,6,0.385,0.2859,12],</v>
      </c>
    </row>
    <row r="4801" spans="1:11" ht="19.5" x14ac:dyDescent="0.4">
      <c r="A4801" t="s">
        <v>32</v>
      </c>
      <c r="B4801" s="1" t="str">
        <f>LEFT(A4801,SUM(LEN(A4801&amp;123456789&amp;".")-LEN(SUBSTITUTE(A4801&amp;123456789&amp;".",{0,1,2,3,4,5,6,7,8,9,"."},"")))-10)</f>
        <v>7.5</v>
      </c>
      <c r="C4801" t="str">
        <f>SUBSTITUTE(A4801,B4801,"")</f>
        <v>RP</v>
      </c>
      <c r="D4801">
        <f>MATCH(C4801,{"R","YR","Y","GY","G","BG","B","PB","P","RP"},0)-1</f>
        <v>9</v>
      </c>
      <c r="F4801">
        <v>4</v>
      </c>
      <c r="G4801">
        <v>8</v>
      </c>
      <c r="H4801">
        <v>0.40720000000000001</v>
      </c>
      <c r="I4801">
        <v>0.27500000000000002</v>
      </c>
      <c r="J4801">
        <v>12</v>
      </c>
      <c r="K4801" t="str">
        <f t="shared" si="74"/>
        <v>[7.5,'RP',4,8,0.4072,0.275,12],</v>
      </c>
    </row>
    <row r="4802" spans="1:11" ht="19.5" x14ac:dyDescent="0.4">
      <c r="A4802" t="s">
        <v>32</v>
      </c>
      <c r="B4802" s="1" t="str">
        <f>LEFT(A4802,SUM(LEN(A4802&amp;123456789&amp;".")-LEN(SUBSTITUTE(A4802&amp;123456789&amp;".",{0,1,2,3,4,5,6,7,8,9,"."},"")))-10)</f>
        <v>7.5</v>
      </c>
      <c r="C4802" t="str">
        <f>SUBSTITUTE(A4802,B4802,"")</f>
        <v>RP</v>
      </c>
      <c r="D4802">
        <f>MATCH(C4802,{"R","YR","Y","GY","G","BG","B","PB","P","RP"},0)-1</f>
        <v>9</v>
      </c>
      <c r="F4802">
        <v>4</v>
      </c>
      <c r="G4802">
        <v>10</v>
      </c>
      <c r="H4802">
        <v>0.4259</v>
      </c>
      <c r="I4802">
        <v>0.2651</v>
      </c>
      <c r="J4802">
        <v>12</v>
      </c>
      <c r="K4802" t="str">
        <f t="shared" si="74"/>
        <v>[7.5,'RP',4,10,0.4259,0.2651,12],</v>
      </c>
    </row>
    <row r="4803" spans="1:11" ht="19.5" x14ac:dyDescent="0.4">
      <c r="A4803" t="s">
        <v>32</v>
      </c>
      <c r="B4803" s="1" t="str">
        <f>LEFT(A4803,SUM(LEN(A4803&amp;123456789&amp;".")-LEN(SUBSTITUTE(A4803&amp;123456789&amp;".",{0,1,2,3,4,5,6,7,8,9,"."},"")))-10)</f>
        <v>7.5</v>
      </c>
      <c r="C4803" t="str">
        <f>SUBSTITUTE(A4803,B4803,"")</f>
        <v>RP</v>
      </c>
      <c r="D4803">
        <f>MATCH(C4803,{"R","YR","Y","GY","G","BG","B","PB","P","RP"},0)-1</f>
        <v>9</v>
      </c>
      <c r="F4803">
        <v>4</v>
      </c>
      <c r="G4803">
        <v>12</v>
      </c>
      <c r="H4803">
        <v>0.44500000000000001</v>
      </c>
      <c r="I4803">
        <v>0.25409999999999999</v>
      </c>
      <c r="J4803">
        <v>12</v>
      </c>
      <c r="K4803" t="str">
        <f t="shared" ref="K4803:K4866" si="75">"["&amp;B4803&amp;",'"&amp;C4803&amp;"',"&amp;F4803&amp;","&amp;G4803&amp;","&amp;H4803&amp;","&amp;I4803&amp;","&amp;J4803&amp;"],"</f>
        <v>[7.5,'RP',4,12,0.445,0.2541,12],</v>
      </c>
    </row>
    <row r="4804" spans="1:11" ht="19.5" x14ac:dyDescent="0.4">
      <c r="A4804" t="s">
        <v>32</v>
      </c>
      <c r="B4804" s="1" t="str">
        <f>LEFT(A4804,SUM(LEN(A4804&amp;123456789&amp;".")-LEN(SUBSTITUTE(A4804&amp;123456789&amp;".",{0,1,2,3,4,5,6,7,8,9,"."},"")))-10)</f>
        <v>7.5</v>
      </c>
      <c r="C4804" t="str">
        <f>SUBSTITUTE(A4804,B4804,"")</f>
        <v>RP</v>
      </c>
      <c r="D4804">
        <f>MATCH(C4804,{"R","YR","Y","GY","G","BG","B","PB","P","RP"},0)-1</f>
        <v>9</v>
      </c>
      <c r="F4804">
        <v>4</v>
      </c>
      <c r="G4804">
        <v>14</v>
      </c>
      <c r="H4804">
        <v>0.46289999999999998</v>
      </c>
      <c r="I4804">
        <v>0.2437</v>
      </c>
      <c r="J4804">
        <v>12</v>
      </c>
      <c r="K4804" t="str">
        <f t="shared" si="75"/>
        <v>[7.5,'RP',4,14,0.4629,0.2437,12],</v>
      </c>
    </row>
    <row r="4805" spans="1:11" ht="19.5" x14ac:dyDescent="0.4">
      <c r="A4805" t="s">
        <v>32</v>
      </c>
      <c r="B4805" s="1" t="str">
        <f>LEFT(A4805,SUM(LEN(A4805&amp;123456789&amp;".")-LEN(SUBSTITUTE(A4805&amp;123456789&amp;".",{0,1,2,3,4,5,6,7,8,9,"."},"")))-10)</f>
        <v>7.5</v>
      </c>
      <c r="C4805" t="str">
        <f>SUBSTITUTE(A4805,B4805,"")</f>
        <v>RP</v>
      </c>
      <c r="D4805">
        <f>MATCH(C4805,{"R","YR","Y","GY","G","BG","B","PB","P","RP"},0)-1</f>
        <v>9</v>
      </c>
      <c r="F4805">
        <v>4</v>
      </c>
      <c r="G4805">
        <v>16</v>
      </c>
      <c r="H4805">
        <v>0.47989999999999999</v>
      </c>
      <c r="I4805">
        <v>0.2329</v>
      </c>
      <c r="J4805">
        <v>12</v>
      </c>
      <c r="K4805" t="str">
        <f t="shared" si="75"/>
        <v>[7.5,'RP',4,16,0.4799,0.2329,12],</v>
      </c>
    </row>
    <row r="4806" spans="1:11" ht="19.5" x14ac:dyDescent="0.4">
      <c r="A4806" t="s">
        <v>32</v>
      </c>
      <c r="B4806" s="1" t="str">
        <f>LEFT(A4806,SUM(LEN(A4806&amp;123456789&amp;".")-LEN(SUBSTITUTE(A4806&amp;123456789&amp;".",{0,1,2,3,4,5,6,7,8,9,"."},"")))-10)</f>
        <v>7.5</v>
      </c>
      <c r="C4806" t="str">
        <f>SUBSTITUTE(A4806,B4806,"")</f>
        <v>RP</v>
      </c>
      <c r="D4806">
        <f>MATCH(C4806,{"R","YR","Y","GY","G","BG","B","PB","P","RP"},0)-1</f>
        <v>9</v>
      </c>
      <c r="F4806">
        <v>4</v>
      </c>
      <c r="G4806">
        <v>18</v>
      </c>
      <c r="H4806">
        <v>0.4965</v>
      </c>
      <c r="I4806">
        <v>0.22170000000000001</v>
      </c>
      <c r="J4806">
        <v>12</v>
      </c>
      <c r="K4806" t="str">
        <f t="shared" si="75"/>
        <v>[7.5,'RP',4,18,0.4965,0.2217,12],</v>
      </c>
    </row>
    <row r="4807" spans="1:11" ht="19.5" x14ac:dyDescent="0.4">
      <c r="A4807" t="s">
        <v>32</v>
      </c>
      <c r="B4807" s="1" t="str">
        <f>LEFT(A4807,SUM(LEN(A4807&amp;123456789&amp;".")-LEN(SUBSTITUTE(A4807&amp;123456789&amp;".",{0,1,2,3,4,5,6,7,8,9,"."},"")))-10)</f>
        <v>7.5</v>
      </c>
      <c r="C4807" t="str">
        <f>SUBSTITUTE(A4807,B4807,"")</f>
        <v>RP</v>
      </c>
      <c r="D4807">
        <f>MATCH(C4807,{"R","YR","Y","GY","G","BG","B","PB","P","RP"},0)-1</f>
        <v>9</v>
      </c>
      <c r="F4807">
        <v>4</v>
      </c>
      <c r="G4807">
        <v>20</v>
      </c>
      <c r="H4807">
        <v>0.51300000000000001</v>
      </c>
      <c r="I4807">
        <v>0.21010000000000001</v>
      </c>
      <c r="J4807">
        <v>12</v>
      </c>
      <c r="K4807" t="str">
        <f t="shared" si="75"/>
        <v>[7.5,'RP',4,20,0.513,0.2101,12],</v>
      </c>
    </row>
    <row r="4808" spans="1:11" ht="19.5" x14ac:dyDescent="0.4">
      <c r="A4808" t="s">
        <v>32</v>
      </c>
      <c r="B4808" s="1" t="str">
        <f>LEFT(A4808,SUM(LEN(A4808&amp;123456789&amp;".")-LEN(SUBSTITUTE(A4808&amp;123456789&amp;".",{0,1,2,3,4,5,6,7,8,9,"."},"")))-10)</f>
        <v>7.5</v>
      </c>
      <c r="C4808" t="str">
        <f>SUBSTITUTE(A4808,B4808,"")</f>
        <v>RP</v>
      </c>
      <c r="D4808">
        <f>MATCH(C4808,{"R","YR","Y","GY","G","BG","B","PB","P","RP"},0)-1</f>
        <v>9</v>
      </c>
      <c r="F4808">
        <v>4</v>
      </c>
      <c r="G4808">
        <v>22</v>
      </c>
      <c r="H4808">
        <v>0.52300000000000002</v>
      </c>
      <c r="I4808">
        <v>0.20200000000000001</v>
      </c>
      <c r="J4808">
        <v>12</v>
      </c>
      <c r="K4808" t="str">
        <f t="shared" si="75"/>
        <v>[7.5,'RP',4,22,0.523,0.202,12],</v>
      </c>
    </row>
    <row r="4809" spans="1:11" ht="19.5" x14ac:dyDescent="0.4">
      <c r="A4809" t="s">
        <v>32</v>
      </c>
      <c r="B4809" s="1" t="str">
        <f>LEFT(A4809,SUM(LEN(A4809&amp;123456789&amp;".")-LEN(SUBSTITUTE(A4809&amp;123456789&amp;".",{0,1,2,3,4,5,6,7,8,9,"."},"")))-10)</f>
        <v>7.5</v>
      </c>
      <c r="C4809" t="str">
        <f>SUBSTITUTE(A4809,B4809,"")</f>
        <v>RP</v>
      </c>
      <c r="D4809">
        <f>MATCH(C4809,{"R","YR","Y","GY","G","BG","B","PB","P","RP"},0)-1</f>
        <v>9</v>
      </c>
      <c r="F4809">
        <v>4</v>
      </c>
      <c r="G4809">
        <v>24</v>
      </c>
      <c r="H4809">
        <v>0.53600000000000003</v>
      </c>
      <c r="I4809">
        <v>0.192</v>
      </c>
      <c r="J4809">
        <v>12</v>
      </c>
      <c r="K4809" t="str">
        <f t="shared" si="75"/>
        <v>[7.5,'RP',4,24,0.536,0.192,12],</v>
      </c>
    </row>
    <row r="4810" spans="1:11" ht="19.5" x14ac:dyDescent="0.4">
      <c r="A4810" t="s">
        <v>32</v>
      </c>
      <c r="B4810" s="1" t="str">
        <f>LEFT(A4810,SUM(LEN(A4810&amp;123456789&amp;".")-LEN(SUBSTITUTE(A4810&amp;123456789&amp;".",{0,1,2,3,4,5,6,7,8,9,"."},"")))-10)</f>
        <v>7.5</v>
      </c>
      <c r="C4810" t="str">
        <f>SUBSTITUTE(A4810,B4810,"")</f>
        <v>RP</v>
      </c>
      <c r="D4810">
        <f>MATCH(C4810,{"R","YR","Y","GY","G","BG","B","PB","P","RP"},0)-1</f>
        <v>9</v>
      </c>
      <c r="F4810">
        <v>4</v>
      </c>
      <c r="G4810">
        <v>26</v>
      </c>
      <c r="H4810">
        <v>0.54900000000000004</v>
      </c>
      <c r="I4810">
        <v>0.18099999999999999</v>
      </c>
      <c r="J4810">
        <v>12</v>
      </c>
      <c r="K4810" t="str">
        <f t="shared" si="75"/>
        <v>[7.5,'RP',4,26,0.549,0.181,12],</v>
      </c>
    </row>
    <row r="4811" spans="1:11" ht="19.5" x14ac:dyDescent="0.4">
      <c r="A4811" t="s">
        <v>32</v>
      </c>
      <c r="B4811" s="1" t="str">
        <f>LEFT(A4811,SUM(LEN(A4811&amp;123456789&amp;".")-LEN(SUBSTITUTE(A4811&amp;123456789&amp;".",{0,1,2,3,4,5,6,7,8,9,"."},"")))-10)</f>
        <v>7.5</v>
      </c>
      <c r="C4811" t="str">
        <f>SUBSTITUTE(A4811,B4811,"")</f>
        <v>RP</v>
      </c>
      <c r="D4811">
        <f>MATCH(C4811,{"R","YR","Y","GY","G","BG","B","PB","P","RP"},0)-1</f>
        <v>9</v>
      </c>
      <c r="F4811">
        <v>5</v>
      </c>
      <c r="G4811">
        <v>2</v>
      </c>
      <c r="H4811">
        <v>0.3296</v>
      </c>
      <c r="I4811">
        <v>0.30980000000000002</v>
      </c>
      <c r="J4811">
        <v>19.77</v>
      </c>
      <c r="K4811" t="str">
        <f t="shared" si="75"/>
        <v>[7.5,'RP',5,2,0.3296,0.3098,19.77],</v>
      </c>
    </row>
    <row r="4812" spans="1:11" ht="19.5" x14ac:dyDescent="0.4">
      <c r="A4812" t="s">
        <v>32</v>
      </c>
      <c r="B4812" s="1" t="str">
        <f>LEFT(A4812,SUM(LEN(A4812&amp;123456789&amp;".")-LEN(SUBSTITUTE(A4812&amp;123456789&amp;".",{0,1,2,3,4,5,6,7,8,9,"."},"")))-10)</f>
        <v>7.5</v>
      </c>
      <c r="C4812" t="str">
        <f>SUBSTITUTE(A4812,B4812,"")</f>
        <v>RP</v>
      </c>
      <c r="D4812">
        <f>MATCH(C4812,{"R","YR","Y","GY","G","BG","B","PB","P","RP"},0)-1</f>
        <v>9</v>
      </c>
      <c r="F4812">
        <v>5</v>
      </c>
      <c r="G4812">
        <v>4</v>
      </c>
      <c r="H4812">
        <v>0.35149999999999998</v>
      </c>
      <c r="I4812">
        <v>0.3024</v>
      </c>
      <c r="J4812">
        <v>19.77</v>
      </c>
      <c r="K4812" t="str">
        <f t="shared" si="75"/>
        <v>[7.5,'RP',5,4,0.3515,0.3024,19.77],</v>
      </c>
    </row>
    <row r="4813" spans="1:11" ht="19.5" x14ac:dyDescent="0.4">
      <c r="A4813" t="s">
        <v>32</v>
      </c>
      <c r="B4813" s="1" t="str">
        <f>LEFT(A4813,SUM(LEN(A4813&amp;123456789&amp;".")-LEN(SUBSTITUTE(A4813&amp;123456789&amp;".",{0,1,2,3,4,5,6,7,8,9,"."},"")))-10)</f>
        <v>7.5</v>
      </c>
      <c r="C4813" t="str">
        <f>SUBSTITUTE(A4813,B4813,"")</f>
        <v>RP</v>
      </c>
      <c r="D4813">
        <f>MATCH(C4813,{"R","YR","Y","GY","G","BG","B","PB","P","RP"},0)-1</f>
        <v>9</v>
      </c>
      <c r="F4813">
        <v>5</v>
      </c>
      <c r="G4813">
        <v>6</v>
      </c>
      <c r="H4813">
        <v>0.37259999999999999</v>
      </c>
      <c r="I4813">
        <v>0.29409999999999997</v>
      </c>
      <c r="J4813">
        <v>19.77</v>
      </c>
      <c r="K4813" t="str">
        <f t="shared" si="75"/>
        <v>[7.5,'RP',5,6,0.3726,0.2941,19.77],</v>
      </c>
    </row>
    <row r="4814" spans="1:11" ht="19.5" x14ac:dyDescent="0.4">
      <c r="A4814" t="s">
        <v>32</v>
      </c>
      <c r="B4814" s="1" t="str">
        <f>LEFT(A4814,SUM(LEN(A4814&amp;123456789&amp;".")-LEN(SUBSTITUTE(A4814&amp;123456789&amp;".",{0,1,2,3,4,5,6,7,8,9,"."},"")))-10)</f>
        <v>7.5</v>
      </c>
      <c r="C4814" t="str">
        <f>SUBSTITUTE(A4814,B4814,"")</f>
        <v>RP</v>
      </c>
      <c r="D4814">
        <f>MATCH(C4814,{"R","YR","Y","GY","G","BG","B","PB","P","RP"},0)-1</f>
        <v>9</v>
      </c>
      <c r="F4814">
        <v>5</v>
      </c>
      <c r="G4814">
        <v>8</v>
      </c>
      <c r="H4814">
        <v>0.39319999999999999</v>
      </c>
      <c r="I4814">
        <v>0.28520000000000001</v>
      </c>
      <c r="J4814">
        <v>19.77</v>
      </c>
      <c r="K4814" t="str">
        <f t="shared" si="75"/>
        <v>[7.5,'RP',5,8,0.3932,0.2852,19.77],</v>
      </c>
    </row>
    <row r="4815" spans="1:11" ht="19.5" x14ac:dyDescent="0.4">
      <c r="A4815" t="s">
        <v>32</v>
      </c>
      <c r="B4815" s="1" t="str">
        <f>LEFT(A4815,SUM(LEN(A4815&amp;123456789&amp;".")-LEN(SUBSTITUTE(A4815&amp;123456789&amp;".",{0,1,2,3,4,5,6,7,8,9,"."},"")))-10)</f>
        <v>7.5</v>
      </c>
      <c r="C4815" t="str">
        <f>SUBSTITUTE(A4815,B4815,"")</f>
        <v>RP</v>
      </c>
      <c r="D4815">
        <f>MATCH(C4815,{"R","YR","Y","GY","G","BG","B","PB","P","RP"},0)-1</f>
        <v>9</v>
      </c>
      <c r="F4815">
        <v>5</v>
      </c>
      <c r="G4815">
        <v>10</v>
      </c>
      <c r="H4815">
        <v>0.4108</v>
      </c>
      <c r="I4815">
        <v>0.27729999999999999</v>
      </c>
      <c r="J4815">
        <v>19.77</v>
      </c>
      <c r="K4815" t="str">
        <f t="shared" si="75"/>
        <v>[7.5,'RP',5,10,0.4108,0.2773,19.77],</v>
      </c>
    </row>
    <row r="4816" spans="1:11" ht="19.5" x14ac:dyDescent="0.4">
      <c r="A4816" t="s">
        <v>32</v>
      </c>
      <c r="B4816" s="1" t="str">
        <f>LEFT(A4816,SUM(LEN(A4816&amp;123456789&amp;".")-LEN(SUBSTITUTE(A4816&amp;123456789&amp;".",{0,1,2,3,4,5,6,7,8,9,"."},"")))-10)</f>
        <v>7.5</v>
      </c>
      <c r="C4816" t="str">
        <f>SUBSTITUTE(A4816,B4816,"")</f>
        <v>RP</v>
      </c>
      <c r="D4816">
        <f>MATCH(C4816,{"R","YR","Y","GY","G","BG","B","PB","P","RP"},0)-1</f>
        <v>9</v>
      </c>
      <c r="F4816">
        <v>5</v>
      </c>
      <c r="G4816">
        <v>12</v>
      </c>
      <c r="H4816">
        <v>0.43030000000000002</v>
      </c>
      <c r="I4816">
        <v>0.26750000000000002</v>
      </c>
      <c r="J4816">
        <v>19.77</v>
      </c>
      <c r="K4816" t="str">
        <f t="shared" si="75"/>
        <v>[7.5,'RP',5,12,0.4303,0.2675,19.77],</v>
      </c>
    </row>
    <row r="4817" spans="1:11" ht="19.5" x14ac:dyDescent="0.4">
      <c r="A4817" t="s">
        <v>32</v>
      </c>
      <c r="B4817" s="1" t="str">
        <f>LEFT(A4817,SUM(LEN(A4817&amp;123456789&amp;".")-LEN(SUBSTITUTE(A4817&amp;123456789&amp;".",{0,1,2,3,4,5,6,7,8,9,"."},"")))-10)</f>
        <v>7.5</v>
      </c>
      <c r="C4817" t="str">
        <f>SUBSTITUTE(A4817,B4817,"")</f>
        <v>RP</v>
      </c>
      <c r="D4817">
        <f>MATCH(C4817,{"R","YR","Y","GY","G","BG","B","PB","P","RP"},0)-1</f>
        <v>9</v>
      </c>
      <c r="F4817">
        <v>5</v>
      </c>
      <c r="G4817">
        <v>14</v>
      </c>
      <c r="H4817">
        <v>0.44540000000000002</v>
      </c>
      <c r="I4817">
        <v>0.2596</v>
      </c>
      <c r="J4817">
        <v>19.77</v>
      </c>
      <c r="K4817" t="str">
        <f t="shared" si="75"/>
        <v>[7.5,'RP',5,14,0.4454,0.2596,19.77],</v>
      </c>
    </row>
    <row r="4818" spans="1:11" ht="19.5" x14ac:dyDescent="0.4">
      <c r="A4818" t="s">
        <v>32</v>
      </c>
      <c r="B4818" s="1" t="str">
        <f>LEFT(A4818,SUM(LEN(A4818&amp;123456789&amp;".")-LEN(SUBSTITUTE(A4818&amp;123456789&amp;".",{0,1,2,3,4,5,6,7,8,9,"."},"")))-10)</f>
        <v>7.5</v>
      </c>
      <c r="C4818" t="str">
        <f>SUBSTITUTE(A4818,B4818,"")</f>
        <v>RP</v>
      </c>
      <c r="D4818">
        <f>MATCH(C4818,{"R","YR","Y","GY","G","BG","B","PB","P","RP"},0)-1</f>
        <v>9</v>
      </c>
      <c r="F4818">
        <v>5</v>
      </c>
      <c r="G4818">
        <v>16</v>
      </c>
      <c r="H4818">
        <v>0.4617</v>
      </c>
      <c r="I4818">
        <v>0.25059999999999999</v>
      </c>
      <c r="J4818">
        <v>19.77</v>
      </c>
      <c r="K4818" t="str">
        <f t="shared" si="75"/>
        <v>[7.5,'RP',5,16,0.4617,0.2506,19.77],</v>
      </c>
    </row>
    <row r="4819" spans="1:11" ht="19.5" x14ac:dyDescent="0.4">
      <c r="A4819" t="s">
        <v>32</v>
      </c>
      <c r="B4819" s="1" t="str">
        <f>LEFT(A4819,SUM(LEN(A4819&amp;123456789&amp;".")-LEN(SUBSTITUTE(A4819&amp;123456789&amp;".",{0,1,2,3,4,5,6,7,8,9,"."},"")))-10)</f>
        <v>7.5</v>
      </c>
      <c r="C4819" t="str">
        <f>SUBSTITUTE(A4819,B4819,"")</f>
        <v>RP</v>
      </c>
      <c r="D4819">
        <f>MATCH(C4819,{"R","YR","Y","GY","G","BG","B","PB","P","RP"},0)-1</f>
        <v>9</v>
      </c>
      <c r="F4819">
        <v>5</v>
      </c>
      <c r="G4819">
        <v>18</v>
      </c>
      <c r="H4819">
        <v>0.47610000000000002</v>
      </c>
      <c r="I4819">
        <v>0.24210000000000001</v>
      </c>
      <c r="J4819">
        <v>19.77</v>
      </c>
      <c r="K4819" t="str">
        <f t="shared" si="75"/>
        <v>[7.5,'RP',5,18,0.4761,0.2421,19.77],</v>
      </c>
    </row>
    <row r="4820" spans="1:11" ht="19.5" x14ac:dyDescent="0.4">
      <c r="A4820" t="s">
        <v>32</v>
      </c>
      <c r="B4820" s="1" t="str">
        <f>LEFT(A4820,SUM(LEN(A4820&amp;123456789&amp;".")-LEN(SUBSTITUTE(A4820&amp;123456789&amp;".",{0,1,2,3,4,5,6,7,8,9,"."},"")))-10)</f>
        <v>7.5</v>
      </c>
      <c r="C4820" t="str">
        <f>SUBSTITUTE(A4820,B4820,"")</f>
        <v>RP</v>
      </c>
      <c r="D4820">
        <f>MATCH(C4820,{"R","YR","Y","GY","G","BG","B","PB","P","RP"},0)-1</f>
        <v>9</v>
      </c>
      <c r="F4820">
        <v>5</v>
      </c>
      <c r="G4820">
        <v>20</v>
      </c>
      <c r="H4820">
        <v>0.49149999999999999</v>
      </c>
      <c r="I4820">
        <v>0.23300000000000001</v>
      </c>
      <c r="J4820">
        <v>19.77</v>
      </c>
      <c r="K4820" t="str">
        <f t="shared" si="75"/>
        <v>[7.5,'RP',5,20,0.4915,0.233,19.77],</v>
      </c>
    </row>
    <row r="4821" spans="1:11" ht="19.5" x14ac:dyDescent="0.4">
      <c r="A4821" t="s">
        <v>32</v>
      </c>
      <c r="B4821" s="1" t="str">
        <f>LEFT(A4821,SUM(LEN(A4821&amp;123456789&amp;".")-LEN(SUBSTITUTE(A4821&amp;123456789&amp;".",{0,1,2,3,4,5,6,7,8,9,"."},"")))-10)</f>
        <v>7.5</v>
      </c>
      <c r="C4821" t="str">
        <f>SUBSTITUTE(A4821,B4821,"")</f>
        <v>RP</v>
      </c>
      <c r="D4821">
        <f>MATCH(C4821,{"R","YR","Y","GY","G","BG","B","PB","P","RP"},0)-1</f>
        <v>9</v>
      </c>
      <c r="F4821">
        <v>5</v>
      </c>
      <c r="G4821">
        <v>22</v>
      </c>
      <c r="H4821">
        <v>0.50449999999999995</v>
      </c>
      <c r="I4821">
        <v>0.2248</v>
      </c>
      <c r="J4821">
        <v>19.77</v>
      </c>
      <c r="K4821" t="str">
        <f t="shared" si="75"/>
        <v>[7.5,'RP',5,22,0.5045,0.2248,19.77],</v>
      </c>
    </row>
    <row r="4822" spans="1:11" ht="19.5" x14ac:dyDescent="0.4">
      <c r="A4822" t="s">
        <v>32</v>
      </c>
      <c r="B4822" s="1" t="str">
        <f>LEFT(A4822,SUM(LEN(A4822&amp;123456789&amp;".")-LEN(SUBSTITUTE(A4822&amp;123456789&amp;".",{0,1,2,3,4,5,6,7,8,9,"."},"")))-10)</f>
        <v>7.5</v>
      </c>
      <c r="C4822" t="str">
        <f>SUBSTITUTE(A4822,B4822,"")</f>
        <v>RP</v>
      </c>
      <c r="D4822">
        <f>MATCH(C4822,{"R","YR","Y","GY","G","BG","B","PB","P","RP"},0)-1</f>
        <v>9</v>
      </c>
      <c r="F4822">
        <v>5</v>
      </c>
      <c r="G4822">
        <v>24</v>
      </c>
      <c r="H4822">
        <v>0.51700000000000002</v>
      </c>
      <c r="I4822">
        <v>0.217</v>
      </c>
      <c r="J4822">
        <v>19.77</v>
      </c>
      <c r="K4822" t="str">
        <f t="shared" si="75"/>
        <v>[7.5,'RP',5,24,0.517,0.217,19.77],</v>
      </c>
    </row>
    <row r="4823" spans="1:11" ht="19.5" x14ac:dyDescent="0.4">
      <c r="A4823" t="s">
        <v>32</v>
      </c>
      <c r="B4823" s="1" t="str">
        <f>LEFT(A4823,SUM(LEN(A4823&amp;123456789&amp;".")-LEN(SUBSTITUTE(A4823&amp;123456789&amp;".",{0,1,2,3,4,5,6,7,8,9,"."},"")))-10)</f>
        <v>7.5</v>
      </c>
      <c r="C4823" t="str">
        <f>SUBSTITUTE(A4823,B4823,"")</f>
        <v>RP</v>
      </c>
      <c r="D4823">
        <f>MATCH(C4823,{"R","YR","Y","GY","G","BG","B","PB","P","RP"},0)-1</f>
        <v>9</v>
      </c>
      <c r="F4823">
        <v>5</v>
      </c>
      <c r="G4823">
        <v>26</v>
      </c>
      <c r="H4823">
        <v>0.52600000000000002</v>
      </c>
      <c r="I4823">
        <v>0.21</v>
      </c>
      <c r="J4823">
        <v>19.77</v>
      </c>
      <c r="K4823" t="str">
        <f t="shared" si="75"/>
        <v>[7.5,'RP',5,26,0.526,0.21,19.77],</v>
      </c>
    </row>
    <row r="4824" spans="1:11" ht="19.5" x14ac:dyDescent="0.4">
      <c r="A4824" t="s">
        <v>32</v>
      </c>
      <c r="B4824" s="1" t="str">
        <f>LEFT(A4824,SUM(LEN(A4824&amp;123456789&amp;".")-LEN(SUBSTITUTE(A4824&amp;123456789&amp;".",{0,1,2,3,4,5,6,7,8,9,"."},"")))-10)</f>
        <v>7.5</v>
      </c>
      <c r="C4824" t="str">
        <f>SUBSTITUTE(A4824,B4824,"")</f>
        <v>RP</v>
      </c>
      <c r="D4824">
        <f>MATCH(C4824,{"R","YR","Y","GY","G","BG","B","PB","P","RP"},0)-1</f>
        <v>9</v>
      </c>
      <c r="F4824">
        <v>5</v>
      </c>
      <c r="G4824">
        <v>28</v>
      </c>
      <c r="H4824">
        <v>0.53600000000000003</v>
      </c>
      <c r="I4824">
        <v>0.20399999999999999</v>
      </c>
      <c r="J4824">
        <v>19.77</v>
      </c>
      <c r="K4824" t="str">
        <f t="shared" si="75"/>
        <v>[7.5,'RP',5,28,0.536,0.204,19.77],</v>
      </c>
    </row>
    <row r="4825" spans="1:11" ht="19.5" x14ac:dyDescent="0.4">
      <c r="A4825" t="s">
        <v>32</v>
      </c>
      <c r="B4825" s="1" t="str">
        <f>LEFT(A4825,SUM(LEN(A4825&amp;123456789&amp;".")-LEN(SUBSTITUTE(A4825&amp;123456789&amp;".",{0,1,2,3,4,5,6,7,8,9,"."},"")))-10)</f>
        <v>7.5</v>
      </c>
      <c r="C4825" t="str">
        <f>SUBSTITUTE(A4825,B4825,"")</f>
        <v>RP</v>
      </c>
      <c r="D4825">
        <f>MATCH(C4825,{"R","YR","Y","GY","G","BG","B","PB","P","RP"},0)-1</f>
        <v>9</v>
      </c>
      <c r="F4825">
        <v>5</v>
      </c>
      <c r="G4825">
        <v>30</v>
      </c>
      <c r="H4825">
        <v>0.54600000000000004</v>
      </c>
      <c r="I4825">
        <v>0.19700000000000001</v>
      </c>
      <c r="J4825">
        <v>19.77</v>
      </c>
      <c r="K4825" t="str">
        <f t="shared" si="75"/>
        <v>[7.5,'RP',5,30,0.546,0.197,19.77],</v>
      </c>
    </row>
    <row r="4826" spans="1:11" ht="19.5" x14ac:dyDescent="0.4">
      <c r="A4826" t="s">
        <v>32</v>
      </c>
      <c r="B4826" s="1" t="str">
        <f>LEFT(A4826,SUM(LEN(A4826&amp;123456789&amp;".")-LEN(SUBSTITUTE(A4826&amp;123456789&amp;".",{0,1,2,3,4,5,6,7,8,9,"."},"")))-10)</f>
        <v>7.5</v>
      </c>
      <c r="C4826" t="str">
        <f>SUBSTITUTE(A4826,B4826,"")</f>
        <v>RP</v>
      </c>
      <c r="D4826">
        <f>MATCH(C4826,{"R","YR","Y","GY","G","BG","B","PB","P","RP"},0)-1</f>
        <v>9</v>
      </c>
      <c r="F4826">
        <v>6</v>
      </c>
      <c r="G4826">
        <v>2</v>
      </c>
      <c r="H4826">
        <v>0.3261</v>
      </c>
      <c r="I4826">
        <v>0.31130000000000002</v>
      </c>
      <c r="J4826">
        <v>30.03</v>
      </c>
      <c r="K4826" t="str">
        <f t="shared" si="75"/>
        <v>[7.5,'RP',6,2,0.3261,0.3113,30.03],</v>
      </c>
    </row>
    <row r="4827" spans="1:11" ht="19.5" x14ac:dyDescent="0.4">
      <c r="A4827" t="s">
        <v>32</v>
      </c>
      <c r="B4827" s="1" t="str">
        <f>LEFT(A4827,SUM(LEN(A4827&amp;123456789&amp;".")-LEN(SUBSTITUTE(A4827&amp;123456789&amp;".",{0,1,2,3,4,5,6,7,8,9,"."},"")))-10)</f>
        <v>7.5</v>
      </c>
      <c r="C4827" t="str">
        <f>SUBSTITUTE(A4827,B4827,"")</f>
        <v>RP</v>
      </c>
      <c r="D4827">
        <f>MATCH(C4827,{"R","YR","Y","GY","G","BG","B","PB","P","RP"},0)-1</f>
        <v>9</v>
      </c>
      <c r="F4827">
        <v>6</v>
      </c>
      <c r="G4827">
        <v>4</v>
      </c>
      <c r="H4827">
        <v>0.34389999999999998</v>
      </c>
      <c r="I4827">
        <v>0.30559999999999998</v>
      </c>
      <c r="J4827">
        <v>30.03</v>
      </c>
      <c r="K4827" t="str">
        <f t="shared" si="75"/>
        <v>[7.5,'RP',6,4,0.3439,0.3056,30.03],</v>
      </c>
    </row>
    <row r="4828" spans="1:11" ht="19.5" x14ac:dyDescent="0.4">
      <c r="A4828" t="s">
        <v>32</v>
      </c>
      <c r="B4828" s="1" t="str">
        <f>LEFT(A4828,SUM(LEN(A4828&amp;123456789&amp;".")-LEN(SUBSTITUTE(A4828&amp;123456789&amp;".",{0,1,2,3,4,5,6,7,8,9,"."},"")))-10)</f>
        <v>7.5</v>
      </c>
      <c r="C4828" t="str">
        <f>SUBSTITUTE(A4828,B4828,"")</f>
        <v>RP</v>
      </c>
      <c r="D4828">
        <f>MATCH(C4828,{"R","YR","Y","GY","G","BG","B","PB","P","RP"},0)-1</f>
        <v>9</v>
      </c>
      <c r="F4828">
        <v>6</v>
      </c>
      <c r="G4828">
        <v>6</v>
      </c>
      <c r="H4828">
        <v>0.36349999999999999</v>
      </c>
      <c r="I4828">
        <v>0.29870000000000002</v>
      </c>
      <c r="J4828">
        <v>30.03</v>
      </c>
      <c r="K4828" t="str">
        <f t="shared" si="75"/>
        <v>[7.5,'RP',6,6,0.3635,0.2987,30.03],</v>
      </c>
    </row>
    <row r="4829" spans="1:11" ht="19.5" x14ac:dyDescent="0.4">
      <c r="A4829" t="s">
        <v>32</v>
      </c>
      <c r="B4829" s="1" t="str">
        <f>LEFT(A4829,SUM(LEN(A4829&amp;123456789&amp;".")-LEN(SUBSTITUTE(A4829&amp;123456789&amp;".",{0,1,2,3,4,5,6,7,8,9,"."},"")))-10)</f>
        <v>7.5</v>
      </c>
      <c r="C4829" t="str">
        <f>SUBSTITUTE(A4829,B4829,"")</f>
        <v>RP</v>
      </c>
      <c r="D4829">
        <f>MATCH(C4829,{"R","YR","Y","GY","G","BG","B","PB","P","RP"},0)-1</f>
        <v>9</v>
      </c>
      <c r="F4829">
        <v>6</v>
      </c>
      <c r="G4829">
        <v>8</v>
      </c>
      <c r="H4829">
        <v>0.37909999999999999</v>
      </c>
      <c r="I4829">
        <v>0.29289999999999999</v>
      </c>
      <c r="J4829">
        <v>30.03</v>
      </c>
      <c r="K4829" t="str">
        <f t="shared" si="75"/>
        <v>[7.5,'RP',6,8,0.3791,0.2929,30.03],</v>
      </c>
    </row>
    <row r="4830" spans="1:11" ht="19.5" x14ac:dyDescent="0.4">
      <c r="A4830" t="s">
        <v>32</v>
      </c>
      <c r="B4830" s="1" t="str">
        <f>LEFT(A4830,SUM(LEN(A4830&amp;123456789&amp;".")-LEN(SUBSTITUTE(A4830&amp;123456789&amp;".",{0,1,2,3,4,5,6,7,8,9,"."},"")))-10)</f>
        <v>7.5</v>
      </c>
      <c r="C4830" t="str">
        <f>SUBSTITUTE(A4830,B4830,"")</f>
        <v>RP</v>
      </c>
      <c r="D4830">
        <f>MATCH(C4830,{"R","YR","Y","GY","G","BG","B","PB","P","RP"},0)-1</f>
        <v>9</v>
      </c>
      <c r="F4830">
        <v>6</v>
      </c>
      <c r="G4830">
        <v>10</v>
      </c>
      <c r="H4830">
        <v>0.39600000000000002</v>
      </c>
      <c r="I4830">
        <v>0.28599999999999998</v>
      </c>
      <c r="J4830">
        <v>30.03</v>
      </c>
      <c r="K4830" t="str">
        <f t="shared" si="75"/>
        <v>[7.5,'RP',6,10,0.396,0.286,30.03],</v>
      </c>
    </row>
    <row r="4831" spans="1:11" ht="19.5" x14ac:dyDescent="0.4">
      <c r="A4831" t="s">
        <v>32</v>
      </c>
      <c r="B4831" s="1" t="str">
        <f>LEFT(A4831,SUM(LEN(A4831&amp;123456789&amp;".")-LEN(SUBSTITUTE(A4831&amp;123456789&amp;".",{0,1,2,3,4,5,6,7,8,9,"."},"")))-10)</f>
        <v>7.5</v>
      </c>
      <c r="C4831" t="str">
        <f>SUBSTITUTE(A4831,B4831,"")</f>
        <v>RP</v>
      </c>
      <c r="D4831">
        <f>MATCH(C4831,{"R","YR","Y","GY","G","BG","B","PB","P","RP"},0)-1</f>
        <v>9</v>
      </c>
      <c r="F4831">
        <v>6</v>
      </c>
      <c r="G4831">
        <v>12</v>
      </c>
      <c r="H4831">
        <v>0.41249999999999998</v>
      </c>
      <c r="I4831">
        <v>0.27839999999999998</v>
      </c>
      <c r="J4831">
        <v>30.03</v>
      </c>
      <c r="K4831" t="str">
        <f t="shared" si="75"/>
        <v>[7.5,'RP',6,12,0.4125,0.2784,30.03],</v>
      </c>
    </row>
    <row r="4832" spans="1:11" ht="19.5" x14ac:dyDescent="0.4">
      <c r="A4832" t="s">
        <v>32</v>
      </c>
      <c r="B4832" s="1" t="str">
        <f>LEFT(A4832,SUM(LEN(A4832&amp;123456789&amp;".")-LEN(SUBSTITUTE(A4832&amp;123456789&amp;".",{0,1,2,3,4,5,6,7,8,9,"."},"")))-10)</f>
        <v>7.5</v>
      </c>
      <c r="C4832" t="str">
        <f>SUBSTITUTE(A4832,B4832,"")</f>
        <v>RP</v>
      </c>
      <c r="D4832">
        <f>MATCH(C4832,{"R","YR","Y","GY","G","BG","B","PB","P","RP"},0)-1</f>
        <v>9</v>
      </c>
      <c r="F4832">
        <v>6</v>
      </c>
      <c r="G4832">
        <v>14</v>
      </c>
      <c r="H4832">
        <v>0.42849999999999999</v>
      </c>
      <c r="I4832">
        <v>0.27050000000000002</v>
      </c>
      <c r="J4832">
        <v>30.03</v>
      </c>
      <c r="K4832" t="str">
        <f t="shared" si="75"/>
        <v>[7.5,'RP',6,14,0.4285,0.2705,30.03],</v>
      </c>
    </row>
    <row r="4833" spans="1:11" ht="19.5" x14ac:dyDescent="0.4">
      <c r="A4833" t="s">
        <v>32</v>
      </c>
      <c r="B4833" s="1" t="str">
        <f>LEFT(A4833,SUM(LEN(A4833&amp;123456789&amp;".")-LEN(SUBSTITUTE(A4833&amp;123456789&amp;".",{0,1,2,3,4,5,6,7,8,9,"."},"")))-10)</f>
        <v>7.5</v>
      </c>
      <c r="C4833" t="str">
        <f>SUBSTITUTE(A4833,B4833,"")</f>
        <v>RP</v>
      </c>
      <c r="D4833">
        <f>MATCH(C4833,{"R","YR","Y","GY","G","BG","B","PB","P","RP"},0)-1</f>
        <v>9</v>
      </c>
      <c r="F4833">
        <v>6</v>
      </c>
      <c r="G4833">
        <v>16</v>
      </c>
      <c r="H4833">
        <v>0.44479999999999997</v>
      </c>
      <c r="I4833">
        <v>0.26219999999999999</v>
      </c>
      <c r="J4833">
        <v>30.03</v>
      </c>
      <c r="K4833" t="str">
        <f t="shared" si="75"/>
        <v>[7.5,'RP',6,16,0.4448,0.2622,30.03],</v>
      </c>
    </row>
    <row r="4834" spans="1:11" ht="19.5" x14ac:dyDescent="0.4">
      <c r="A4834" t="s">
        <v>32</v>
      </c>
      <c r="B4834" s="1" t="str">
        <f>LEFT(A4834,SUM(LEN(A4834&amp;123456789&amp;".")-LEN(SUBSTITUTE(A4834&amp;123456789&amp;".",{0,1,2,3,4,5,6,7,8,9,"."},"")))-10)</f>
        <v>7.5</v>
      </c>
      <c r="C4834" t="str">
        <f>SUBSTITUTE(A4834,B4834,"")</f>
        <v>RP</v>
      </c>
      <c r="D4834">
        <f>MATCH(C4834,{"R","YR","Y","GY","G","BG","B","PB","P","RP"},0)-1</f>
        <v>9</v>
      </c>
      <c r="F4834">
        <v>6</v>
      </c>
      <c r="G4834">
        <v>18</v>
      </c>
      <c r="H4834">
        <v>0.45810000000000001</v>
      </c>
      <c r="I4834">
        <v>0.25490000000000002</v>
      </c>
      <c r="J4834">
        <v>30.03</v>
      </c>
      <c r="K4834" t="str">
        <f t="shared" si="75"/>
        <v>[7.5,'RP',6,18,0.4581,0.2549,30.03],</v>
      </c>
    </row>
    <row r="4835" spans="1:11" ht="19.5" x14ac:dyDescent="0.4">
      <c r="A4835" t="s">
        <v>32</v>
      </c>
      <c r="B4835" s="1" t="str">
        <f>LEFT(A4835,SUM(LEN(A4835&amp;123456789&amp;".")-LEN(SUBSTITUTE(A4835&amp;123456789&amp;".",{0,1,2,3,4,5,6,7,8,9,"."},"")))-10)</f>
        <v>7.5</v>
      </c>
      <c r="C4835" t="str">
        <f>SUBSTITUTE(A4835,B4835,"")</f>
        <v>RP</v>
      </c>
      <c r="D4835">
        <f>MATCH(C4835,{"R","YR","Y","GY","G","BG","B","PB","P","RP"},0)-1</f>
        <v>9</v>
      </c>
      <c r="F4835">
        <v>6</v>
      </c>
      <c r="G4835">
        <v>20</v>
      </c>
      <c r="H4835">
        <v>0.47349999999999998</v>
      </c>
      <c r="I4835">
        <v>0.24640000000000001</v>
      </c>
      <c r="J4835">
        <v>30.03</v>
      </c>
      <c r="K4835" t="str">
        <f t="shared" si="75"/>
        <v>[7.5,'RP',6,20,0.4735,0.2464,30.03],</v>
      </c>
    </row>
    <row r="4836" spans="1:11" ht="19.5" x14ac:dyDescent="0.4">
      <c r="A4836" t="s">
        <v>32</v>
      </c>
      <c r="B4836" s="1" t="str">
        <f>LEFT(A4836,SUM(LEN(A4836&amp;123456789&amp;".")-LEN(SUBSTITUTE(A4836&amp;123456789&amp;".",{0,1,2,3,4,5,6,7,8,9,"."},"")))-10)</f>
        <v>7.5</v>
      </c>
      <c r="C4836" t="str">
        <f>SUBSTITUTE(A4836,B4836,"")</f>
        <v>RP</v>
      </c>
      <c r="D4836">
        <f>MATCH(C4836,{"R","YR","Y","GY","G","BG","B","PB","P","RP"},0)-1</f>
        <v>9</v>
      </c>
      <c r="F4836">
        <v>6</v>
      </c>
      <c r="G4836">
        <v>22</v>
      </c>
      <c r="H4836">
        <v>0.48599999999999999</v>
      </c>
      <c r="I4836">
        <v>0.24</v>
      </c>
      <c r="J4836">
        <v>30.03</v>
      </c>
      <c r="K4836" t="str">
        <f t="shared" si="75"/>
        <v>[7.5,'RP',6,22,0.486,0.24,30.03],</v>
      </c>
    </row>
    <row r="4837" spans="1:11" ht="19.5" x14ac:dyDescent="0.4">
      <c r="A4837" t="s">
        <v>32</v>
      </c>
      <c r="B4837" s="1" t="str">
        <f>LEFT(A4837,SUM(LEN(A4837&amp;123456789&amp;".")-LEN(SUBSTITUTE(A4837&amp;123456789&amp;".",{0,1,2,3,4,5,6,7,8,9,"."},"")))-10)</f>
        <v>7.5</v>
      </c>
      <c r="C4837" t="str">
        <f>SUBSTITUTE(A4837,B4837,"")</f>
        <v>RP</v>
      </c>
      <c r="D4837">
        <f>MATCH(C4837,{"R","YR","Y","GY","G","BG","B","PB","P","RP"},0)-1</f>
        <v>9</v>
      </c>
      <c r="F4837">
        <v>6</v>
      </c>
      <c r="G4837">
        <v>24</v>
      </c>
      <c r="H4837">
        <v>0.496</v>
      </c>
      <c r="I4837">
        <v>0.23300000000000001</v>
      </c>
      <c r="J4837">
        <v>30.03</v>
      </c>
      <c r="K4837" t="str">
        <f t="shared" si="75"/>
        <v>[7.5,'RP',6,24,0.496,0.233,30.03],</v>
      </c>
    </row>
    <row r="4838" spans="1:11" ht="19.5" x14ac:dyDescent="0.4">
      <c r="A4838" t="s">
        <v>32</v>
      </c>
      <c r="B4838" s="1" t="str">
        <f>LEFT(A4838,SUM(LEN(A4838&amp;123456789&amp;".")-LEN(SUBSTITUTE(A4838&amp;123456789&amp;".",{0,1,2,3,4,5,6,7,8,9,"."},"")))-10)</f>
        <v>7.5</v>
      </c>
      <c r="C4838" t="str">
        <f>SUBSTITUTE(A4838,B4838,"")</f>
        <v>RP</v>
      </c>
      <c r="D4838">
        <f>MATCH(C4838,{"R","YR","Y","GY","G","BG","B","PB","P","RP"},0)-1</f>
        <v>9</v>
      </c>
      <c r="F4838">
        <v>6</v>
      </c>
      <c r="G4838">
        <v>26</v>
      </c>
      <c r="H4838">
        <v>0.505</v>
      </c>
      <c r="I4838">
        <v>0.22700000000000001</v>
      </c>
      <c r="J4838">
        <v>30.03</v>
      </c>
      <c r="K4838" t="str">
        <f t="shared" si="75"/>
        <v>[7.5,'RP',6,26,0.505,0.227,30.03],</v>
      </c>
    </row>
    <row r="4839" spans="1:11" ht="19.5" x14ac:dyDescent="0.4">
      <c r="A4839" t="s">
        <v>32</v>
      </c>
      <c r="B4839" s="1" t="str">
        <f>LEFT(A4839,SUM(LEN(A4839&amp;123456789&amp;".")-LEN(SUBSTITUTE(A4839&amp;123456789&amp;".",{0,1,2,3,4,5,6,7,8,9,"."},"")))-10)</f>
        <v>7.5</v>
      </c>
      <c r="C4839" t="str">
        <f>SUBSTITUTE(A4839,B4839,"")</f>
        <v>RP</v>
      </c>
      <c r="D4839">
        <f>MATCH(C4839,{"R","YR","Y","GY","G","BG","B","PB","P","RP"},0)-1</f>
        <v>9</v>
      </c>
      <c r="F4839">
        <v>6</v>
      </c>
      <c r="G4839">
        <v>28</v>
      </c>
      <c r="H4839">
        <v>0.51300000000000001</v>
      </c>
      <c r="I4839">
        <v>0.221</v>
      </c>
      <c r="J4839">
        <v>30.03</v>
      </c>
      <c r="K4839" t="str">
        <f t="shared" si="75"/>
        <v>[7.5,'RP',6,28,0.513,0.221,30.03],</v>
      </c>
    </row>
    <row r="4840" spans="1:11" ht="19.5" x14ac:dyDescent="0.4">
      <c r="A4840" t="s">
        <v>32</v>
      </c>
      <c r="B4840" s="1" t="str">
        <f>LEFT(A4840,SUM(LEN(A4840&amp;123456789&amp;".")-LEN(SUBSTITUTE(A4840&amp;123456789&amp;".",{0,1,2,3,4,5,6,7,8,9,"."},"")))-10)</f>
        <v>7.5</v>
      </c>
      <c r="C4840" t="str">
        <f>SUBSTITUTE(A4840,B4840,"")</f>
        <v>RP</v>
      </c>
      <c r="D4840">
        <f>MATCH(C4840,{"R","YR","Y","GY","G","BG","B","PB","P","RP"},0)-1</f>
        <v>9</v>
      </c>
      <c r="F4840">
        <v>6</v>
      </c>
      <c r="G4840">
        <v>30</v>
      </c>
      <c r="H4840">
        <v>0.51900000000000002</v>
      </c>
      <c r="I4840">
        <v>0.216</v>
      </c>
      <c r="J4840">
        <v>30.03</v>
      </c>
      <c r="K4840" t="str">
        <f t="shared" si="75"/>
        <v>[7.5,'RP',6,30,0.519,0.216,30.03],</v>
      </c>
    </row>
    <row r="4841" spans="1:11" ht="19.5" x14ac:dyDescent="0.4">
      <c r="A4841" t="s">
        <v>32</v>
      </c>
      <c r="B4841" s="1" t="str">
        <f>LEFT(A4841,SUM(LEN(A4841&amp;123456789&amp;".")-LEN(SUBSTITUTE(A4841&amp;123456789&amp;".",{0,1,2,3,4,5,6,7,8,9,"."},"")))-10)</f>
        <v>7.5</v>
      </c>
      <c r="C4841" t="str">
        <f>SUBSTITUTE(A4841,B4841,"")</f>
        <v>RP</v>
      </c>
      <c r="D4841">
        <f>MATCH(C4841,{"R","YR","Y","GY","G","BG","B","PB","P","RP"},0)-1</f>
        <v>9</v>
      </c>
      <c r="F4841">
        <v>7</v>
      </c>
      <c r="G4841">
        <v>2</v>
      </c>
      <c r="H4841">
        <v>0.32319999999999999</v>
      </c>
      <c r="I4841">
        <v>0.3125</v>
      </c>
      <c r="J4841">
        <v>43.06</v>
      </c>
      <c r="K4841" t="str">
        <f t="shared" si="75"/>
        <v>[7.5,'RP',7,2,0.3232,0.3125,43.06],</v>
      </c>
    </row>
    <row r="4842" spans="1:11" ht="19.5" x14ac:dyDescent="0.4">
      <c r="A4842" t="s">
        <v>32</v>
      </c>
      <c r="B4842" s="1" t="str">
        <f>LEFT(A4842,SUM(LEN(A4842&amp;123456789&amp;".")-LEN(SUBSTITUTE(A4842&amp;123456789&amp;".",{0,1,2,3,4,5,6,7,8,9,"."},"")))-10)</f>
        <v>7.5</v>
      </c>
      <c r="C4842" t="str">
        <f>SUBSTITUTE(A4842,B4842,"")</f>
        <v>RP</v>
      </c>
      <c r="D4842">
        <f>MATCH(C4842,{"R","YR","Y","GY","G","BG","B","PB","P","RP"},0)-1</f>
        <v>9</v>
      </c>
      <c r="F4842">
        <v>7</v>
      </c>
      <c r="G4842">
        <v>4</v>
      </c>
      <c r="H4842">
        <v>0.33889999999999998</v>
      </c>
      <c r="I4842">
        <v>0.30790000000000001</v>
      </c>
      <c r="J4842">
        <v>43.06</v>
      </c>
      <c r="K4842" t="str">
        <f t="shared" si="75"/>
        <v>[7.5,'RP',7,4,0.3389,0.3079,43.06],</v>
      </c>
    </row>
    <row r="4843" spans="1:11" ht="19.5" x14ac:dyDescent="0.4">
      <c r="A4843" t="s">
        <v>32</v>
      </c>
      <c r="B4843" s="1" t="str">
        <f>LEFT(A4843,SUM(LEN(A4843&amp;123456789&amp;".")-LEN(SUBSTITUTE(A4843&amp;123456789&amp;".",{0,1,2,3,4,5,6,7,8,9,"."},"")))-10)</f>
        <v>7.5</v>
      </c>
      <c r="C4843" t="str">
        <f>SUBSTITUTE(A4843,B4843,"")</f>
        <v>RP</v>
      </c>
      <c r="D4843">
        <f>MATCH(C4843,{"R","YR","Y","GY","G","BG","B","PB","P","RP"},0)-1</f>
        <v>9</v>
      </c>
      <c r="F4843">
        <v>7</v>
      </c>
      <c r="G4843">
        <v>6</v>
      </c>
      <c r="H4843">
        <v>0.35620000000000002</v>
      </c>
      <c r="I4843">
        <v>0.30220000000000002</v>
      </c>
      <c r="J4843">
        <v>43.06</v>
      </c>
      <c r="K4843" t="str">
        <f t="shared" si="75"/>
        <v>[7.5,'RP',7,6,0.3562,0.3022,43.06],</v>
      </c>
    </row>
    <row r="4844" spans="1:11" ht="19.5" x14ac:dyDescent="0.4">
      <c r="A4844" t="s">
        <v>32</v>
      </c>
      <c r="B4844" s="1" t="str">
        <f>LEFT(A4844,SUM(LEN(A4844&amp;123456789&amp;".")-LEN(SUBSTITUTE(A4844&amp;123456789&amp;".",{0,1,2,3,4,5,6,7,8,9,"."},"")))-10)</f>
        <v>7.5</v>
      </c>
      <c r="C4844" t="str">
        <f>SUBSTITUTE(A4844,B4844,"")</f>
        <v>RP</v>
      </c>
      <c r="D4844">
        <f>MATCH(C4844,{"R","YR","Y","GY","G","BG","B","PB","P","RP"},0)-1</f>
        <v>9</v>
      </c>
      <c r="F4844">
        <v>7</v>
      </c>
      <c r="G4844">
        <v>8</v>
      </c>
      <c r="H4844">
        <v>0.37219999999999998</v>
      </c>
      <c r="I4844">
        <v>0.29630000000000001</v>
      </c>
      <c r="J4844">
        <v>43.06</v>
      </c>
      <c r="K4844" t="str">
        <f t="shared" si="75"/>
        <v>[7.5,'RP',7,8,0.3722,0.2963,43.06],</v>
      </c>
    </row>
    <row r="4845" spans="1:11" ht="19.5" x14ac:dyDescent="0.4">
      <c r="A4845" t="s">
        <v>32</v>
      </c>
      <c r="B4845" s="1" t="str">
        <f>LEFT(A4845,SUM(LEN(A4845&amp;123456789&amp;".")-LEN(SUBSTITUTE(A4845&amp;123456789&amp;".",{0,1,2,3,4,5,6,7,8,9,"."},"")))-10)</f>
        <v>7.5</v>
      </c>
      <c r="C4845" t="str">
        <f>SUBSTITUTE(A4845,B4845,"")</f>
        <v>RP</v>
      </c>
      <c r="D4845">
        <f>MATCH(C4845,{"R","YR","Y","GY","G","BG","B","PB","P","RP"},0)-1</f>
        <v>9</v>
      </c>
      <c r="F4845">
        <v>7</v>
      </c>
      <c r="G4845">
        <v>10</v>
      </c>
      <c r="H4845">
        <v>0.3871</v>
      </c>
      <c r="I4845">
        <v>0.29060000000000002</v>
      </c>
      <c r="J4845">
        <v>43.06</v>
      </c>
      <c r="K4845" t="str">
        <f t="shared" si="75"/>
        <v>[7.5,'RP',7,10,0.3871,0.2906,43.06],</v>
      </c>
    </row>
    <row r="4846" spans="1:11" ht="19.5" x14ac:dyDescent="0.4">
      <c r="A4846" t="s">
        <v>32</v>
      </c>
      <c r="B4846" s="1" t="str">
        <f>LEFT(A4846,SUM(LEN(A4846&amp;123456789&amp;".")-LEN(SUBSTITUTE(A4846&amp;123456789&amp;".",{0,1,2,3,4,5,6,7,8,9,"."},"")))-10)</f>
        <v>7.5</v>
      </c>
      <c r="C4846" t="str">
        <f>SUBSTITUTE(A4846,B4846,"")</f>
        <v>RP</v>
      </c>
      <c r="D4846">
        <f>MATCH(C4846,{"R","YR","Y","GY","G","BG","B","PB","P","RP"},0)-1</f>
        <v>9</v>
      </c>
      <c r="F4846">
        <v>7</v>
      </c>
      <c r="G4846">
        <v>12</v>
      </c>
      <c r="H4846">
        <v>0.40400000000000003</v>
      </c>
      <c r="I4846">
        <v>0.28339999999999999</v>
      </c>
      <c r="J4846">
        <v>43.06</v>
      </c>
      <c r="K4846" t="str">
        <f t="shared" si="75"/>
        <v>[7.5,'RP',7,12,0.404,0.2834,43.06],</v>
      </c>
    </row>
    <row r="4847" spans="1:11" ht="19.5" x14ac:dyDescent="0.4">
      <c r="A4847" t="s">
        <v>32</v>
      </c>
      <c r="B4847" s="1" t="str">
        <f>LEFT(A4847,SUM(LEN(A4847&amp;123456789&amp;".")-LEN(SUBSTITUTE(A4847&amp;123456789&amp;".",{0,1,2,3,4,5,6,7,8,9,"."},"")))-10)</f>
        <v>7.5</v>
      </c>
      <c r="C4847" t="str">
        <f>SUBSTITUTE(A4847,B4847,"")</f>
        <v>RP</v>
      </c>
      <c r="D4847">
        <f>MATCH(C4847,{"R","YR","Y","GY","G","BG","B","PB","P","RP"},0)-1</f>
        <v>9</v>
      </c>
      <c r="F4847">
        <v>7</v>
      </c>
      <c r="G4847">
        <v>14</v>
      </c>
      <c r="H4847">
        <v>0.41949999999999998</v>
      </c>
      <c r="I4847">
        <v>0.2762</v>
      </c>
      <c r="J4847">
        <v>43.06</v>
      </c>
      <c r="K4847" t="str">
        <f t="shared" si="75"/>
        <v>[7.5,'RP',7,14,0.4195,0.2762,43.06],</v>
      </c>
    </row>
    <row r="4848" spans="1:11" ht="19.5" x14ac:dyDescent="0.4">
      <c r="A4848" t="s">
        <v>32</v>
      </c>
      <c r="B4848" s="1" t="str">
        <f>LEFT(A4848,SUM(LEN(A4848&amp;123456789&amp;".")-LEN(SUBSTITUTE(A4848&amp;123456789&amp;".",{0,1,2,3,4,5,6,7,8,9,"."},"")))-10)</f>
        <v>7.5</v>
      </c>
      <c r="C4848" t="str">
        <f>SUBSTITUTE(A4848,B4848,"")</f>
        <v>RP</v>
      </c>
      <c r="D4848">
        <f>MATCH(C4848,{"R","YR","Y","GY","G","BG","B","PB","P","RP"},0)-1</f>
        <v>9</v>
      </c>
      <c r="F4848">
        <v>7</v>
      </c>
      <c r="G4848">
        <v>16</v>
      </c>
      <c r="H4848">
        <v>0.43459999999999999</v>
      </c>
      <c r="I4848">
        <v>0.26889999999999997</v>
      </c>
      <c r="J4848">
        <v>43.06</v>
      </c>
      <c r="K4848" t="str">
        <f t="shared" si="75"/>
        <v>[7.5,'RP',7,16,0.4346,0.2689,43.06],</v>
      </c>
    </row>
    <row r="4849" spans="1:11" ht="19.5" x14ac:dyDescent="0.4">
      <c r="A4849" t="s">
        <v>32</v>
      </c>
      <c r="B4849" s="1" t="str">
        <f>LEFT(A4849,SUM(LEN(A4849&amp;123456789&amp;".")-LEN(SUBSTITUTE(A4849&amp;123456789&amp;".",{0,1,2,3,4,5,6,7,8,9,"."},"")))-10)</f>
        <v>7.5</v>
      </c>
      <c r="C4849" t="str">
        <f>SUBSTITUTE(A4849,B4849,"")</f>
        <v>RP</v>
      </c>
      <c r="D4849">
        <f>MATCH(C4849,{"R","YR","Y","GY","G","BG","B","PB","P","RP"},0)-1</f>
        <v>9</v>
      </c>
      <c r="F4849">
        <v>7</v>
      </c>
      <c r="G4849">
        <v>18</v>
      </c>
      <c r="H4849">
        <v>0.44800000000000001</v>
      </c>
      <c r="I4849">
        <v>0.26100000000000001</v>
      </c>
      <c r="J4849">
        <v>43.06</v>
      </c>
      <c r="K4849" t="str">
        <f t="shared" si="75"/>
        <v>[7.5,'RP',7,18,0.448,0.261,43.06],</v>
      </c>
    </row>
    <row r="4850" spans="1:11" ht="19.5" x14ac:dyDescent="0.4">
      <c r="A4850" t="s">
        <v>32</v>
      </c>
      <c r="B4850" s="1" t="str">
        <f>LEFT(A4850,SUM(LEN(A4850&amp;123456789&amp;".")-LEN(SUBSTITUTE(A4850&amp;123456789&amp;".",{0,1,2,3,4,5,6,7,8,9,"."},"")))-10)</f>
        <v>7.5</v>
      </c>
      <c r="C4850" t="str">
        <f>SUBSTITUTE(A4850,B4850,"")</f>
        <v>RP</v>
      </c>
      <c r="D4850">
        <f>MATCH(C4850,{"R","YR","Y","GY","G","BG","B","PB","P","RP"},0)-1</f>
        <v>9</v>
      </c>
      <c r="F4850">
        <v>7</v>
      </c>
      <c r="G4850">
        <v>20</v>
      </c>
      <c r="H4850">
        <v>0.46</v>
      </c>
      <c r="I4850">
        <v>0.255</v>
      </c>
      <c r="J4850">
        <v>43.06</v>
      </c>
      <c r="K4850" t="str">
        <f t="shared" si="75"/>
        <v>[7.5,'RP',7,20,0.46,0.255,43.06],</v>
      </c>
    </row>
    <row r="4851" spans="1:11" ht="19.5" x14ac:dyDescent="0.4">
      <c r="A4851" t="s">
        <v>32</v>
      </c>
      <c r="B4851" s="1" t="str">
        <f>LEFT(A4851,SUM(LEN(A4851&amp;123456789&amp;".")-LEN(SUBSTITUTE(A4851&amp;123456789&amp;".",{0,1,2,3,4,5,6,7,8,9,"."},"")))-10)</f>
        <v>7.5</v>
      </c>
      <c r="C4851" t="str">
        <f>SUBSTITUTE(A4851,B4851,"")</f>
        <v>RP</v>
      </c>
      <c r="D4851">
        <f>MATCH(C4851,{"R","YR","Y","GY","G","BG","B","PB","P","RP"},0)-1</f>
        <v>9</v>
      </c>
      <c r="F4851">
        <v>7</v>
      </c>
      <c r="G4851">
        <v>22</v>
      </c>
      <c r="H4851">
        <v>0.47099999999999997</v>
      </c>
      <c r="I4851">
        <v>0.249</v>
      </c>
      <c r="J4851">
        <v>43.06</v>
      </c>
      <c r="K4851" t="str">
        <f t="shared" si="75"/>
        <v>[7.5,'RP',7,22,0.471,0.249,43.06],</v>
      </c>
    </row>
    <row r="4852" spans="1:11" ht="19.5" x14ac:dyDescent="0.4">
      <c r="A4852" t="s">
        <v>32</v>
      </c>
      <c r="B4852" s="1" t="str">
        <f>LEFT(A4852,SUM(LEN(A4852&amp;123456789&amp;".")-LEN(SUBSTITUTE(A4852&amp;123456789&amp;".",{0,1,2,3,4,5,6,7,8,9,"."},"")))-10)</f>
        <v>7.5</v>
      </c>
      <c r="C4852" t="str">
        <f>SUBSTITUTE(A4852,B4852,"")</f>
        <v>RP</v>
      </c>
      <c r="D4852">
        <f>MATCH(C4852,{"R","YR","Y","GY","G","BG","B","PB","P","RP"},0)-1</f>
        <v>9</v>
      </c>
      <c r="F4852">
        <v>7</v>
      </c>
      <c r="G4852">
        <v>24</v>
      </c>
      <c r="H4852">
        <v>0.48099999999999998</v>
      </c>
      <c r="I4852">
        <v>0.24299999999999999</v>
      </c>
      <c r="J4852">
        <v>43.06</v>
      </c>
      <c r="K4852" t="str">
        <f t="shared" si="75"/>
        <v>[7.5,'RP',7,24,0.481,0.243,43.06],</v>
      </c>
    </row>
    <row r="4853" spans="1:11" ht="19.5" x14ac:dyDescent="0.4">
      <c r="A4853" t="s">
        <v>32</v>
      </c>
      <c r="B4853" s="1" t="str">
        <f>LEFT(A4853,SUM(LEN(A4853&amp;123456789&amp;".")-LEN(SUBSTITUTE(A4853&amp;123456789&amp;".",{0,1,2,3,4,5,6,7,8,9,"."},"")))-10)</f>
        <v>7.5</v>
      </c>
      <c r="C4853" t="str">
        <f>SUBSTITUTE(A4853,B4853,"")</f>
        <v>RP</v>
      </c>
      <c r="D4853">
        <f>MATCH(C4853,{"R","YR","Y","GY","G","BG","B","PB","P","RP"},0)-1</f>
        <v>9</v>
      </c>
      <c r="F4853">
        <v>7</v>
      </c>
      <c r="G4853">
        <v>26</v>
      </c>
      <c r="H4853">
        <v>0.49099999999999999</v>
      </c>
      <c r="I4853">
        <v>0.23599999999999999</v>
      </c>
      <c r="J4853">
        <v>43.06</v>
      </c>
      <c r="K4853" t="str">
        <f t="shared" si="75"/>
        <v>[7.5,'RP',7,26,0.491,0.236,43.06],</v>
      </c>
    </row>
    <row r="4854" spans="1:11" ht="19.5" x14ac:dyDescent="0.4">
      <c r="A4854" t="s">
        <v>32</v>
      </c>
      <c r="B4854" s="1" t="str">
        <f>LEFT(A4854,SUM(LEN(A4854&amp;123456789&amp;".")-LEN(SUBSTITUTE(A4854&amp;123456789&amp;".",{0,1,2,3,4,5,6,7,8,9,"."},"")))-10)</f>
        <v>7.5</v>
      </c>
      <c r="C4854" t="str">
        <f>SUBSTITUTE(A4854,B4854,"")</f>
        <v>RP</v>
      </c>
      <c r="D4854">
        <f>MATCH(C4854,{"R","YR","Y","GY","G","BG","B","PB","P","RP"},0)-1</f>
        <v>9</v>
      </c>
      <c r="F4854">
        <v>8</v>
      </c>
      <c r="G4854">
        <v>2</v>
      </c>
      <c r="H4854">
        <v>0.32</v>
      </c>
      <c r="I4854">
        <v>0.31359999999999999</v>
      </c>
      <c r="J4854">
        <v>59.1</v>
      </c>
      <c r="K4854" t="str">
        <f t="shared" si="75"/>
        <v>[7.5,'RP',8,2,0.32,0.3136,59.1],</v>
      </c>
    </row>
    <row r="4855" spans="1:11" ht="19.5" x14ac:dyDescent="0.4">
      <c r="A4855" t="s">
        <v>32</v>
      </c>
      <c r="B4855" s="1" t="str">
        <f>LEFT(A4855,SUM(LEN(A4855&amp;123456789&amp;".")-LEN(SUBSTITUTE(A4855&amp;123456789&amp;".",{0,1,2,3,4,5,6,7,8,9,"."},"")))-10)</f>
        <v>7.5</v>
      </c>
      <c r="C4855" t="str">
        <f>SUBSTITUTE(A4855,B4855,"")</f>
        <v>RP</v>
      </c>
      <c r="D4855">
        <f>MATCH(C4855,{"R","YR","Y","GY","G","BG","B","PB","P","RP"},0)-1</f>
        <v>9</v>
      </c>
      <c r="F4855">
        <v>8</v>
      </c>
      <c r="G4855">
        <v>4</v>
      </c>
      <c r="H4855">
        <v>0.33600000000000002</v>
      </c>
      <c r="I4855">
        <v>0.30919999999999997</v>
      </c>
      <c r="J4855">
        <v>59.1</v>
      </c>
      <c r="K4855" t="str">
        <f t="shared" si="75"/>
        <v>[7.5,'RP',8,4,0.336,0.3092,59.1],</v>
      </c>
    </row>
    <row r="4856" spans="1:11" ht="19.5" x14ac:dyDescent="0.4">
      <c r="A4856" t="s">
        <v>32</v>
      </c>
      <c r="B4856" s="1" t="str">
        <f>LEFT(A4856,SUM(LEN(A4856&amp;123456789&amp;".")-LEN(SUBSTITUTE(A4856&amp;123456789&amp;".",{0,1,2,3,4,5,6,7,8,9,"."},"")))-10)</f>
        <v>7.5</v>
      </c>
      <c r="C4856" t="str">
        <f>SUBSTITUTE(A4856,B4856,"")</f>
        <v>RP</v>
      </c>
      <c r="D4856">
        <f>MATCH(C4856,{"R","YR","Y","GY","G","BG","B","PB","P","RP"},0)-1</f>
        <v>9</v>
      </c>
      <c r="F4856">
        <v>8</v>
      </c>
      <c r="G4856">
        <v>6</v>
      </c>
      <c r="H4856">
        <v>0.35210000000000002</v>
      </c>
      <c r="I4856">
        <v>0.30420000000000003</v>
      </c>
      <c r="J4856">
        <v>59.1</v>
      </c>
      <c r="K4856" t="str">
        <f t="shared" si="75"/>
        <v>[7.5,'RP',8,6,0.3521,0.3042,59.1],</v>
      </c>
    </row>
    <row r="4857" spans="1:11" ht="19.5" x14ac:dyDescent="0.4">
      <c r="A4857" t="s">
        <v>32</v>
      </c>
      <c r="B4857" s="1" t="str">
        <f>LEFT(A4857,SUM(LEN(A4857&amp;123456789&amp;".")-LEN(SUBSTITUTE(A4857&amp;123456789&amp;".",{0,1,2,3,4,5,6,7,8,9,"."},"")))-10)</f>
        <v>7.5</v>
      </c>
      <c r="C4857" t="str">
        <f>SUBSTITUTE(A4857,B4857,"")</f>
        <v>RP</v>
      </c>
      <c r="D4857">
        <f>MATCH(C4857,{"R","YR","Y","GY","G","BG","B","PB","P","RP"},0)-1</f>
        <v>9</v>
      </c>
      <c r="F4857">
        <v>8</v>
      </c>
      <c r="G4857">
        <v>8</v>
      </c>
      <c r="H4857">
        <v>0.36820000000000003</v>
      </c>
      <c r="I4857">
        <v>0.29830000000000001</v>
      </c>
      <c r="J4857">
        <v>59.1</v>
      </c>
      <c r="K4857" t="str">
        <f t="shared" si="75"/>
        <v>[7.5,'RP',8,8,0.3682,0.2983,59.1],</v>
      </c>
    </row>
    <row r="4858" spans="1:11" ht="19.5" x14ac:dyDescent="0.4">
      <c r="A4858" t="s">
        <v>32</v>
      </c>
      <c r="B4858" s="1" t="str">
        <f>LEFT(A4858,SUM(LEN(A4858&amp;123456789&amp;".")-LEN(SUBSTITUTE(A4858&amp;123456789&amp;".",{0,1,2,3,4,5,6,7,8,9,"."},"")))-10)</f>
        <v>7.5</v>
      </c>
      <c r="C4858" t="str">
        <f>SUBSTITUTE(A4858,B4858,"")</f>
        <v>RP</v>
      </c>
      <c r="D4858">
        <f>MATCH(C4858,{"R","YR","Y","GY","G","BG","B","PB","P","RP"},0)-1</f>
        <v>9</v>
      </c>
      <c r="F4858">
        <v>8</v>
      </c>
      <c r="G4858">
        <v>10</v>
      </c>
      <c r="H4858">
        <v>0.38300000000000001</v>
      </c>
      <c r="I4858">
        <v>0.29299999999999998</v>
      </c>
      <c r="J4858">
        <v>59.1</v>
      </c>
      <c r="K4858" t="str">
        <f t="shared" si="75"/>
        <v>[7.5,'RP',8,10,0.383,0.293,59.1],</v>
      </c>
    </row>
    <row r="4859" spans="1:11" ht="19.5" x14ac:dyDescent="0.4">
      <c r="A4859" t="s">
        <v>32</v>
      </c>
      <c r="B4859" s="1" t="str">
        <f>LEFT(A4859,SUM(LEN(A4859&amp;123456789&amp;".")-LEN(SUBSTITUTE(A4859&amp;123456789&amp;".",{0,1,2,3,4,5,6,7,8,9,"."},"")))-10)</f>
        <v>7.5</v>
      </c>
      <c r="C4859" t="str">
        <f>SUBSTITUTE(A4859,B4859,"")</f>
        <v>RP</v>
      </c>
      <c r="D4859">
        <f>MATCH(C4859,{"R","YR","Y","GY","G","BG","B","PB","P","RP"},0)-1</f>
        <v>9</v>
      </c>
      <c r="F4859">
        <v>8</v>
      </c>
      <c r="G4859">
        <v>12</v>
      </c>
      <c r="H4859">
        <v>0.4002</v>
      </c>
      <c r="I4859">
        <v>0.28589999999999999</v>
      </c>
      <c r="J4859">
        <v>59.1</v>
      </c>
      <c r="K4859" t="str">
        <f t="shared" si="75"/>
        <v>[7.5,'RP',8,12,0.4002,0.2859,59.1],</v>
      </c>
    </row>
    <row r="4860" spans="1:11" ht="19.5" x14ac:dyDescent="0.4">
      <c r="A4860" t="s">
        <v>32</v>
      </c>
      <c r="B4860" s="1" t="str">
        <f>LEFT(A4860,SUM(LEN(A4860&amp;123456789&amp;".")-LEN(SUBSTITUTE(A4860&amp;123456789&amp;".",{0,1,2,3,4,5,6,7,8,9,"."},"")))-10)</f>
        <v>7.5</v>
      </c>
      <c r="C4860" t="str">
        <f>SUBSTITUTE(A4860,B4860,"")</f>
        <v>RP</v>
      </c>
      <c r="D4860">
        <f>MATCH(C4860,{"R","YR","Y","GY","G","BG","B","PB","P","RP"},0)-1</f>
        <v>9</v>
      </c>
      <c r="F4860">
        <v>8</v>
      </c>
      <c r="G4860">
        <v>14</v>
      </c>
      <c r="H4860">
        <v>0.41399999999999998</v>
      </c>
      <c r="I4860">
        <v>0.28000000000000003</v>
      </c>
      <c r="J4860">
        <v>59.1</v>
      </c>
      <c r="K4860" t="str">
        <f t="shared" si="75"/>
        <v>[7.5,'RP',8,14,0.414,0.28,59.1],</v>
      </c>
    </row>
    <row r="4861" spans="1:11" ht="19.5" x14ac:dyDescent="0.4">
      <c r="A4861" t="s">
        <v>32</v>
      </c>
      <c r="B4861" s="1" t="str">
        <f>LEFT(A4861,SUM(LEN(A4861&amp;123456789&amp;".")-LEN(SUBSTITUTE(A4861&amp;123456789&amp;".",{0,1,2,3,4,5,6,7,8,9,"."},"")))-10)</f>
        <v>7.5</v>
      </c>
      <c r="C4861" t="str">
        <f>SUBSTITUTE(A4861,B4861,"")</f>
        <v>RP</v>
      </c>
      <c r="D4861">
        <f>MATCH(C4861,{"R","YR","Y","GY","G","BG","B","PB","P","RP"},0)-1</f>
        <v>9</v>
      </c>
      <c r="F4861">
        <v>8</v>
      </c>
      <c r="G4861">
        <v>16</v>
      </c>
      <c r="H4861">
        <v>0.42599999999999999</v>
      </c>
      <c r="I4861">
        <v>0.27400000000000002</v>
      </c>
      <c r="J4861">
        <v>59.1</v>
      </c>
      <c r="K4861" t="str">
        <f t="shared" si="75"/>
        <v>[7.5,'RP',8,16,0.426,0.274,59.1],</v>
      </c>
    </row>
    <row r="4862" spans="1:11" ht="19.5" x14ac:dyDescent="0.4">
      <c r="A4862" t="s">
        <v>32</v>
      </c>
      <c r="B4862" s="1" t="str">
        <f>LEFT(A4862,SUM(LEN(A4862&amp;123456789&amp;".")-LEN(SUBSTITUTE(A4862&amp;123456789&amp;".",{0,1,2,3,4,5,6,7,8,9,"."},"")))-10)</f>
        <v>7.5</v>
      </c>
      <c r="C4862" t="str">
        <f>SUBSTITUTE(A4862,B4862,"")</f>
        <v>RP</v>
      </c>
      <c r="D4862">
        <f>MATCH(C4862,{"R","YR","Y","GY","G","BG","B","PB","P","RP"},0)-1</f>
        <v>9</v>
      </c>
      <c r="F4862">
        <v>8</v>
      </c>
      <c r="G4862">
        <v>18</v>
      </c>
      <c r="H4862">
        <v>0.438</v>
      </c>
      <c r="I4862">
        <v>0.26700000000000002</v>
      </c>
      <c r="J4862">
        <v>59.1</v>
      </c>
      <c r="K4862" t="str">
        <f t="shared" si="75"/>
        <v>[7.5,'RP',8,18,0.438,0.267,59.1],</v>
      </c>
    </row>
    <row r="4863" spans="1:11" ht="19.5" x14ac:dyDescent="0.4">
      <c r="A4863" t="s">
        <v>32</v>
      </c>
      <c r="B4863" s="1" t="str">
        <f>LEFT(A4863,SUM(LEN(A4863&amp;123456789&amp;".")-LEN(SUBSTITUTE(A4863&amp;123456789&amp;".",{0,1,2,3,4,5,6,7,8,9,"."},"")))-10)</f>
        <v>7.5</v>
      </c>
      <c r="C4863" t="str">
        <f>SUBSTITUTE(A4863,B4863,"")</f>
        <v>RP</v>
      </c>
      <c r="D4863">
        <f>MATCH(C4863,{"R","YR","Y","GY","G","BG","B","PB","P","RP"},0)-1</f>
        <v>9</v>
      </c>
      <c r="F4863">
        <v>8</v>
      </c>
      <c r="G4863">
        <v>20</v>
      </c>
      <c r="H4863">
        <v>0.44900000000000001</v>
      </c>
      <c r="I4863">
        <v>0.26100000000000001</v>
      </c>
      <c r="J4863">
        <v>59.1</v>
      </c>
      <c r="K4863" t="str">
        <f t="shared" si="75"/>
        <v>[7.5,'RP',8,20,0.449,0.261,59.1],</v>
      </c>
    </row>
    <row r="4864" spans="1:11" ht="19.5" x14ac:dyDescent="0.4">
      <c r="A4864" t="s">
        <v>32</v>
      </c>
      <c r="B4864" s="1" t="str">
        <f>LEFT(A4864,SUM(LEN(A4864&amp;123456789&amp;".")-LEN(SUBSTITUTE(A4864&amp;123456789&amp;".",{0,1,2,3,4,5,6,7,8,9,"."},"")))-10)</f>
        <v>7.5</v>
      </c>
      <c r="C4864" t="str">
        <f>SUBSTITUTE(A4864,B4864,"")</f>
        <v>RP</v>
      </c>
      <c r="D4864">
        <f>MATCH(C4864,{"R","YR","Y","GY","G","BG","B","PB","P","RP"},0)-1</f>
        <v>9</v>
      </c>
      <c r="F4864">
        <v>8</v>
      </c>
      <c r="G4864">
        <v>22</v>
      </c>
      <c r="H4864">
        <v>0.46</v>
      </c>
      <c r="I4864">
        <v>0.255</v>
      </c>
      <c r="J4864">
        <v>59.1</v>
      </c>
      <c r="K4864" t="str">
        <f t="shared" si="75"/>
        <v>[7.5,'RP',8,22,0.46,0.255,59.1],</v>
      </c>
    </row>
    <row r="4865" spans="1:11" ht="19.5" x14ac:dyDescent="0.4">
      <c r="A4865" t="s">
        <v>32</v>
      </c>
      <c r="B4865" s="1" t="str">
        <f>LEFT(A4865,SUM(LEN(A4865&amp;123456789&amp;".")-LEN(SUBSTITUTE(A4865&amp;123456789&amp;".",{0,1,2,3,4,5,6,7,8,9,"."},"")))-10)</f>
        <v>7.5</v>
      </c>
      <c r="C4865" t="str">
        <f>SUBSTITUTE(A4865,B4865,"")</f>
        <v>RP</v>
      </c>
      <c r="D4865">
        <f>MATCH(C4865,{"R","YR","Y","GY","G","BG","B","PB","P","RP"},0)-1</f>
        <v>9</v>
      </c>
      <c r="F4865">
        <v>9</v>
      </c>
      <c r="G4865">
        <v>2</v>
      </c>
      <c r="H4865">
        <v>0.31900000000000001</v>
      </c>
      <c r="I4865">
        <v>0.31409999999999999</v>
      </c>
      <c r="J4865">
        <v>78.66</v>
      </c>
      <c r="K4865" t="str">
        <f t="shared" si="75"/>
        <v>[7.5,'RP',9,2,0.319,0.3141,78.66],</v>
      </c>
    </row>
    <row r="4866" spans="1:11" ht="19.5" x14ac:dyDescent="0.4">
      <c r="A4866" t="s">
        <v>32</v>
      </c>
      <c r="B4866" s="1" t="str">
        <f>LEFT(A4866,SUM(LEN(A4866&amp;123456789&amp;".")-LEN(SUBSTITUTE(A4866&amp;123456789&amp;".",{0,1,2,3,4,5,6,7,8,9,"."},"")))-10)</f>
        <v>7.5</v>
      </c>
      <c r="C4866" t="str">
        <f>SUBSTITUTE(A4866,B4866,"")</f>
        <v>RP</v>
      </c>
      <c r="D4866">
        <f>MATCH(C4866,{"R","YR","Y","GY","G","BG","B","PB","P","RP"},0)-1</f>
        <v>9</v>
      </c>
      <c r="F4866">
        <v>9</v>
      </c>
      <c r="G4866">
        <v>4</v>
      </c>
      <c r="H4866">
        <v>0.33500000000000002</v>
      </c>
      <c r="I4866">
        <v>0.30990000000000001</v>
      </c>
      <c r="J4866">
        <v>78.66</v>
      </c>
      <c r="K4866" t="str">
        <f t="shared" si="75"/>
        <v>[7.5,'RP',9,4,0.335,0.3099,78.66],</v>
      </c>
    </row>
    <row r="4867" spans="1:11" ht="19.5" x14ac:dyDescent="0.4">
      <c r="A4867" t="s">
        <v>32</v>
      </c>
      <c r="B4867" s="1" t="str">
        <f>LEFT(A4867,SUM(LEN(A4867&amp;123456789&amp;".")-LEN(SUBSTITUTE(A4867&amp;123456789&amp;".",{0,1,2,3,4,5,6,7,8,9,"."},"")))-10)</f>
        <v>7.5</v>
      </c>
      <c r="C4867" t="str">
        <f>SUBSTITUTE(A4867,B4867,"")</f>
        <v>RP</v>
      </c>
      <c r="D4867">
        <f>MATCH(C4867,{"R","YR","Y","GY","G","BG","B","PB","P","RP"},0)-1</f>
        <v>9</v>
      </c>
      <c r="F4867">
        <v>9</v>
      </c>
      <c r="G4867">
        <v>6</v>
      </c>
      <c r="H4867">
        <v>0.35120000000000001</v>
      </c>
      <c r="I4867">
        <v>0.30520000000000003</v>
      </c>
      <c r="J4867">
        <v>78.66</v>
      </c>
      <c r="K4867" t="str">
        <f t="shared" ref="K4867:K4930" si="76">"["&amp;B4867&amp;",'"&amp;C4867&amp;"',"&amp;F4867&amp;","&amp;G4867&amp;","&amp;H4867&amp;","&amp;I4867&amp;","&amp;J4867&amp;"],"</f>
        <v>[7.5,'RP',9,6,0.3512,0.3052,78.66],</v>
      </c>
    </row>
    <row r="4868" spans="1:11" ht="19.5" x14ac:dyDescent="0.4">
      <c r="A4868" t="s">
        <v>32</v>
      </c>
      <c r="B4868" s="1" t="str">
        <f>LEFT(A4868,SUM(LEN(A4868&amp;123456789&amp;".")-LEN(SUBSTITUTE(A4868&amp;123456789&amp;".",{0,1,2,3,4,5,6,7,8,9,"."},"")))-10)</f>
        <v>7.5</v>
      </c>
      <c r="C4868" t="str">
        <f>SUBSTITUTE(A4868,B4868,"")</f>
        <v>RP</v>
      </c>
      <c r="D4868">
        <f>MATCH(C4868,{"R","YR","Y","GY","G","BG","B","PB","P","RP"},0)-1</f>
        <v>9</v>
      </c>
      <c r="F4868">
        <v>9</v>
      </c>
      <c r="G4868">
        <v>8</v>
      </c>
      <c r="H4868">
        <v>0.36399999999999999</v>
      </c>
      <c r="I4868">
        <v>0.3</v>
      </c>
      <c r="J4868">
        <v>78.66</v>
      </c>
      <c r="K4868" t="str">
        <f t="shared" si="76"/>
        <v>[7.5,'RP',9,8,0.364,0.3,78.66],</v>
      </c>
    </row>
    <row r="4869" spans="1:11" ht="19.5" x14ac:dyDescent="0.4">
      <c r="A4869" t="s">
        <v>32</v>
      </c>
      <c r="B4869" s="1" t="str">
        <f>LEFT(A4869,SUM(LEN(A4869&amp;123456789&amp;".")-LEN(SUBSTITUTE(A4869&amp;123456789&amp;".",{0,1,2,3,4,5,6,7,8,9,"."},"")))-10)</f>
        <v>7.5</v>
      </c>
      <c r="C4869" t="str">
        <f>SUBSTITUTE(A4869,B4869,"")</f>
        <v>RP</v>
      </c>
      <c r="D4869">
        <f>MATCH(C4869,{"R","YR","Y","GY","G","BG","B","PB","P","RP"},0)-1</f>
        <v>9</v>
      </c>
      <c r="F4869">
        <v>9</v>
      </c>
      <c r="G4869">
        <v>10</v>
      </c>
      <c r="H4869">
        <v>0.38200000000000001</v>
      </c>
      <c r="I4869">
        <v>0.29499999999999998</v>
      </c>
      <c r="J4869">
        <v>78.66</v>
      </c>
      <c r="K4869" t="str">
        <f t="shared" si="76"/>
        <v>[7.5,'RP',9,10,0.382,0.295,78.66],</v>
      </c>
    </row>
    <row r="4870" spans="1:11" ht="19.5" x14ac:dyDescent="0.4">
      <c r="A4870" t="s">
        <v>32</v>
      </c>
      <c r="B4870" s="1" t="str">
        <f>LEFT(A4870,SUM(LEN(A4870&amp;123456789&amp;".")-LEN(SUBSTITUTE(A4870&amp;123456789&amp;".",{0,1,2,3,4,5,6,7,8,9,"."},"")))-10)</f>
        <v>7.5</v>
      </c>
      <c r="C4870" t="str">
        <f>SUBSTITUTE(A4870,B4870,"")</f>
        <v>RP</v>
      </c>
      <c r="D4870">
        <f>MATCH(C4870,{"R","YR","Y","GY","G","BG","B","PB","P","RP"},0)-1</f>
        <v>9</v>
      </c>
      <c r="F4870">
        <v>9</v>
      </c>
      <c r="G4870">
        <v>12</v>
      </c>
      <c r="H4870">
        <v>0.39700000000000002</v>
      </c>
      <c r="I4870">
        <v>0.28899999999999998</v>
      </c>
      <c r="J4870">
        <v>78.66</v>
      </c>
      <c r="K4870" t="str">
        <f t="shared" si="76"/>
        <v>[7.5,'RP',9,12,0.397,0.289,78.66],</v>
      </c>
    </row>
    <row r="4871" spans="1:11" ht="19.5" x14ac:dyDescent="0.4">
      <c r="A4871" t="s">
        <v>32</v>
      </c>
      <c r="B4871" s="1" t="str">
        <f>LEFT(A4871,SUM(LEN(A4871&amp;123456789&amp;".")-LEN(SUBSTITUTE(A4871&amp;123456789&amp;".",{0,1,2,3,4,5,6,7,8,9,"."},"")))-10)</f>
        <v>7.5</v>
      </c>
      <c r="C4871" t="str">
        <f>SUBSTITUTE(A4871,B4871,"")</f>
        <v>RP</v>
      </c>
      <c r="D4871">
        <f>MATCH(C4871,{"R","YR","Y","GY","G","BG","B","PB","P","RP"},0)-1</f>
        <v>9</v>
      </c>
      <c r="F4871">
        <v>9</v>
      </c>
      <c r="G4871">
        <v>14</v>
      </c>
      <c r="H4871">
        <v>0.41</v>
      </c>
      <c r="I4871">
        <v>0.28399999999999997</v>
      </c>
      <c r="J4871">
        <v>78.66</v>
      </c>
      <c r="K4871" t="str">
        <f t="shared" si="76"/>
        <v>[7.5,'RP',9,14,0.41,0.284,78.66],</v>
      </c>
    </row>
    <row r="4872" spans="1:11" ht="19.5" x14ac:dyDescent="0.4">
      <c r="A4872" t="s">
        <v>32</v>
      </c>
      <c r="B4872" s="1" t="str">
        <f>LEFT(A4872,SUM(LEN(A4872&amp;123456789&amp;".")-LEN(SUBSTITUTE(A4872&amp;123456789&amp;".",{0,1,2,3,4,5,6,7,8,9,"."},"")))-10)</f>
        <v>7.5</v>
      </c>
      <c r="C4872" t="str">
        <f>SUBSTITUTE(A4872,B4872,"")</f>
        <v>RP</v>
      </c>
      <c r="D4872">
        <f>MATCH(C4872,{"R","YR","Y","GY","G","BG","B","PB","P","RP"},0)-1</f>
        <v>9</v>
      </c>
      <c r="F4872">
        <v>10</v>
      </c>
      <c r="G4872">
        <v>2</v>
      </c>
      <c r="H4872">
        <v>0.32</v>
      </c>
      <c r="I4872">
        <v>0.314</v>
      </c>
      <c r="J4872">
        <v>102.57</v>
      </c>
      <c r="K4872" t="str">
        <f t="shared" si="76"/>
        <v>[7.5,'RP',10,2,0.32,0.314,102.57],</v>
      </c>
    </row>
    <row r="4873" spans="1:11" ht="19.5" x14ac:dyDescent="0.4">
      <c r="A4873" t="s">
        <v>32</v>
      </c>
      <c r="B4873" s="1" t="str">
        <f>LEFT(A4873,SUM(LEN(A4873&amp;123456789&amp;".")-LEN(SUBSTITUTE(A4873&amp;123456789&amp;".",{0,1,2,3,4,5,6,7,8,9,"."},"")))-10)</f>
        <v>7.5</v>
      </c>
      <c r="C4873" t="str">
        <f>SUBSTITUTE(A4873,B4873,"")</f>
        <v>RP</v>
      </c>
      <c r="D4873">
        <f>MATCH(C4873,{"R","YR","Y","GY","G","BG","B","PB","P","RP"},0)-1</f>
        <v>9</v>
      </c>
      <c r="F4873">
        <v>10</v>
      </c>
      <c r="G4873">
        <v>4</v>
      </c>
      <c r="H4873">
        <v>0.33500000000000002</v>
      </c>
      <c r="I4873">
        <v>0.31</v>
      </c>
      <c r="J4873">
        <v>102.57</v>
      </c>
      <c r="K4873" t="str">
        <f t="shared" si="76"/>
        <v>[7.5,'RP',10,4,0.335,0.31,102.57],</v>
      </c>
    </row>
    <row r="4874" spans="1:11" ht="19.5" x14ac:dyDescent="0.4">
      <c r="A4874" t="s">
        <v>32</v>
      </c>
      <c r="B4874" s="1" t="str">
        <f>LEFT(A4874,SUM(LEN(A4874&amp;123456789&amp;".")-LEN(SUBSTITUTE(A4874&amp;123456789&amp;".",{0,1,2,3,4,5,6,7,8,9,"."},"")))-10)</f>
        <v>7.5</v>
      </c>
      <c r="C4874" t="str">
        <f>SUBSTITUTE(A4874,B4874,"")</f>
        <v>RP</v>
      </c>
      <c r="D4874">
        <f>MATCH(C4874,{"R","YR","Y","GY","G","BG","B","PB","P","RP"},0)-1</f>
        <v>9</v>
      </c>
      <c r="F4874">
        <v>10</v>
      </c>
      <c r="G4874">
        <v>6</v>
      </c>
      <c r="H4874">
        <v>0.35099999999999998</v>
      </c>
      <c r="I4874">
        <v>0.30499999999999999</v>
      </c>
      <c r="J4874">
        <v>102.57</v>
      </c>
      <c r="K4874" t="str">
        <f t="shared" si="76"/>
        <v>[7.5,'RP',10,6,0.351,0.305,102.57],</v>
      </c>
    </row>
    <row r="4875" spans="1:11" ht="19.5" x14ac:dyDescent="0.4">
      <c r="A4875" t="s">
        <v>32</v>
      </c>
      <c r="B4875" s="1" t="str">
        <f>LEFT(A4875,SUM(LEN(A4875&amp;123456789&amp;".")-LEN(SUBSTITUTE(A4875&amp;123456789&amp;".",{0,1,2,3,4,5,6,7,8,9,"."},"")))-10)</f>
        <v>7.5</v>
      </c>
      <c r="C4875" t="str">
        <f>SUBSTITUTE(A4875,B4875,"")</f>
        <v>RP</v>
      </c>
      <c r="D4875">
        <f>MATCH(C4875,{"R","YR","Y","GY","G","BG","B","PB","P","RP"},0)-1</f>
        <v>9</v>
      </c>
      <c r="F4875">
        <v>10</v>
      </c>
      <c r="G4875">
        <v>8</v>
      </c>
      <c r="H4875">
        <v>0.36499999999999999</v>
      </c>
      <c r="I4875">
        <v>0.30099999999999999</v>
      </c>
      <c r="J4875">
        <v>102.57</v>
      </c>
      <c r="K4875" t="str">
        <f t="shared" si="76"/>
        <v>[7.5,'RP',10,8,0.365,0.301,102.57],</v>
      </c>
    </row>
    <row r="4876" spans="1:11" ht="19.5" x14ac:dyDescent="0.4">
      <c r="A4876" t="s">
        <v>33</v>
      </c>
      <c r="B4876" s="1" t="str">
        <f>LEFT(A4876,SUM(LEN(A4876&amp;123456789&amp;".")-LEN(SUBSTITUTE(A4876&amp;123456789&amp;".",{0,1,2,3,4,5,6,7,8,9,"."},"")))-10)</f>
        <v>10</v>
      </c>
      <c r="C4876" t="str">
        <f>SUBSTITUTE(A4876,B4876,"")</f>
        <v>RP</v>
      </c>
      <c r="D4876">
        <f>MATCH(C4876,{"R","YR","Y","GY","G","BG","B","PB","P","RP"},0)-1</f>
        <v>9</v>
      </c>
      <c r="F4876">
        <v>0.2</v>
      </c>
      <c r="G4876">
        <v>2</v>
      </c>
      <c r="H4876">
        <v>0.40400000000000003</v>
      </c>
      <c r="I4876">
        <v>0.16400000000000001</v>
      </c>
      <c r="J4876">
        <v>0.23699999999999999</v>
      </c>
      <c r="K4876" t="str">
        <f t="shared" si="76"/>
        <v>[10,'RP',0.2,2,0.404,0.164,0.237],</v>
      </c>
    </row>
    <row r="4877" spans="1:11" ht="19.5" x14ac:dyDescent="0.4">
      <c r="A4877" t="s">
        <v>33</v>
      </c>
      <c r="B4877" s="1" t="str">
        <f>LEFT(A4877,SUM(LEN(A4877&amp;123456789&amp;".")-LEN(SUBSTITUTE(A4877&amp;123456789&amp;".",{0,1,2,3,4,5,6,7,8,9,"."},"")))-10)</f>
        <v>10</v>
      </c>
      <c r="C4877" t="str">
        <f>SUBSTITUTE(A4877,B4877,"")</f>
        <v>RP</v>
      </c>
      <c r="D4877">
        <f>MATCH(C4877,{"R","YR","Y","GY","G","BG","B","PB","P","RP"},0)-1</f>
        <v>9</v>
      </c>
      <c r="F4877">
        <v>0.2</v>
      </c>
      <c r="G4877">
        <v>4</v>
      </c>
      <c r="H4877">
        <v>0.42399999999999999</v>
      </c>
      <c r="I4877">
        <v>0.125</v>
      </c>
      <c r="J4877">
        <v>0.23699999999999999</v>
      </c>
      <c r="K4877" t="str">
        <f t="shared" si="76"/>
        <v>[10,'RP',0.2,4,0.424,0.125,0.237],</v>
      </c>
    </row>
    <row r="4878" spans="1:11" ht="19.5" x14ac:dyDescent="0.4">
      <c r="A4878" t="s">
        <v>33</v>
      </c>
      <c r="B4878" s="1" t="str">
        <f>LEFT(A4878,SUM(LEN(A4878&amp;123456789&amp;".")-LEN(SUBSTITUTE(A4878&amp;123456789&amp;".",{0,1,2,3,4,5,6,7,8,9,"."},"")))-10)</f>
        <v>10</v>
      </c>
      <c r="C4878" t="str">
        <f>SUBSTITUTE(A4878,B4878,"")</f>
        <v>RP</v>
      </c>
      <c r="D4878">
        <f>MATCH(C4878,{"R","YR","Y","GY","G","BG","B","PB","P","RP"},0)-1</f>
        <v>9</v>
      </c>
      <c r="F4878">
        <v>0.2</v>
      </c>
      <c r="G4878">
        <v>6</v>
      </c>
      <c r="H4878">
        <v>0.435</v>
      </c>
      <c r="I4878">
        <v>0.10299999999999999</v>
      </c>
      <c r="J4878">
        <v>0.23699999999999999</v>
      </c>
      <c r="K4878" t="str">
        <f t="shared" si="76"/>
        <v>[10,'RP',0.2,6,0.435,0.103,0.237],</v>
      </c>
    </row>
    <row r="4879" spans="1:11" ht="19.5" x14ac:dyDescent="0.4">
      <c r="A4879" t="s">
        <v>33</v>
      </c>
      <c r="B4879" s="1" t="str">
        <f>LEFT(A4879,SUM(LEN(A4879&amp;123456789&amp;".")-LEN(SUBSTITUTE(A4879&amp;123456789&amp;".",{0,1,2,3,4,5,6,7,8,9,"."},"")))-10)</f>
        <v>10</v>
      </c>
      <c r="C4879" t="str">
        <f>SUBSTITUTE(A4879,B4879,"")</f>
        <v>RP</v>
      </c>
      <c r="D4879">
        <f>MATCH(C4879,{"R","YR","Y","GY","G","BG","B","PB","P","RP"},0)-1</f>
        <v>9</v>
      </c>
      <c r="F4879">
        <v>0.4</v>
      </c>
      <c r="G4879">
        <v>2</v>
      </c>
      <c r="H4879">
        <v>0.38100000000000001</v>
      </c>
      <c r="I4879">
        <v>0.22</v>
      </c>
      <c r="J4879">
        <v>0.46700000000000003</v>
      </c>
      <c r="K4879" t="str">
        <f t="shared" si="76"/>
        <v>[10,'RP',0.4,2,0.381,0.22,0.467],</v>
      </c>
    </row>
    <row r="4880" spans="1:11" ht="19.5" x14ac:dyDescent="0.4">
      <c r="A4880" t="s">
        <v>33</v>
      </c>
      <c r="B4880" s="1" t="str">
        <f>LEFT(A4880,SUM(LEN(A4880&amp;123456789&amp;".")-LEN(SUBSTITUTE(A4880&amp;123456789&amp;".",{0,1,2,3,4,5,6,7,8,9,"."},"")))-10)</f>
        <v>10</v>
      </c>
      <c r="C4880" t="str">
        <f>SUBSTITUTE(A4880,B4880,"")</f>
        <v>RP</v>
      </c>
      <c r="D4880">
        <f>MATCH(C4880,{"R","YR","Y","GY","G","BG","B","PB","P","RP"},0)-1</f>
        <v>9</v>
      </c>
      <c r="F4880">
        <v>0.4</v>
      </c>
      <c r="G4880">
        <v>4</v>
      </c>
      <c r="H4880">
        <v>0.40600000000000003</v>
      </c>
      <c r="I4880">
        <v>0.18099999999999999</v>
      </c>
      <c r="J4880">
        <v>0.46700000000000003</v>
      </c>
      <c r="K4880" t="str">
        <f t="shared" si="76"/>
        <v>[10,'RP',0.4,4,0.406,0.181,0.467],</v>
      </c>
    </row>
    <row r="4881" spans="1:11" ht="19.5" x14ac:dyDescent="0.4">
      <c r="A4881" t="s">
        <v>33</v>
      </c>
      <c r="B4881" s="1" t="str">
        <f>LEFT(A4881,SUM(LEN(A4881&amp;123456789&amp;".")-LEN(SUBSTITUTE(A4881&amp;123456789&amp;".",{0,1,2,3,4,5,6,7,8,9,"."},"")))-10)</f>
        <v>10</v>
      </c>
      <c r="C4881" t="str">
        <f>SUBSTITUTE(A4881,B4881,"")</f>
        <v>RP</v>
      </c>
      <c r="D4881">
        <f>MATCH(C4881,{"R","YR","Y","GY","G","BG","B","PB","P","RP"},0)-1</f>
        <v>9</v>
      </c>
      <c r="F4881">
        <v>0.4</v>
      </c>
      <c r="G4881">
        <v>6</v>
      </c>
      <c r="H4881">
        <v>0.42299999999999999</v>
      </c>
      <c r="I4881">
        <v>0.153</v>
      </c>
      <c r="J4881">
        <v>0.46700000000000003</v>
      </c>
      <c r="K4881" t="str">
        <f t="shared" si="76"/>
        <v>[10,'RP',0.4,6,0.423,0.153,0.467],</v>
      </c>
    </row>
    <row r="4882" spans="1:11" ht="19.5" x14ac:dyDescent="0.4">
      <c r="A4882" t="s">
        <v>33</v>
      </c>
      <c r="B4882" s="1" t="str">
        <f>LEFT(A4882,SUM(LEN(A4882&amp;123456789&amp;".")-LEN(SUBSTITUTE(A4882&amp;123456789&amp;".",{0,1,2,3,4,5,6,7,8,9,"."},"")))-10)</f>
        <v>10</v>
      </c>
      <c r="C4882" t="str">
        <f>SUBSTITUTE(A4882,B4882,"")</f>
        <v>RP</v>
      </c>
      <c r="D4882">
        <f>MATCH(C4882,{"R","YR","Y","GY","G","BG","B","PB","P","RP"},0)-1</f>
        <v>9</v>
      </c>
      <c r="F4882">
        <v>0.4</v>
      </c>
      <c r="G4882">
        <v>8</v>
      </c>
      <c r="H4882">
        <v>0.437</v>
      </c>
      <c r="I4882">
        <v>0.128</v>
      </c>
      <c r="J4882">
        <v>0.46700000000000003</v>
      </c>
      <c r="K4882" t="str">
        <f t="shared" si="76"/>
        <v>[10,'RP',0.4,8,0.437,0.128,0.467],</v>
      </c>
    </row>
    <row r="4883" spans="1:11" ht="19.5" x14ac:dyDescent="0.4">
      <c r="A4883" t="s">
        <v>33</v>
      </c>
      <c r="B4883" s="1" t="str">
        <f>LEFT(A4883,SUM(LEN(A4883&amp;123456789&amp;".")-LEN(SUBSTITUTE(A4883&amp;123456789&amp;".",{0,1,2,3,4,5,6,7,8,9,"."},"")))-10)</f>
        <v>10</v>
      </c>
      <c r="C4883" t="str">
        <f>SUBSTITUTE(A4883,B4883,"")</f>
        <v>RP</v>
      </c>
      <c r="D4883">
        <f>MATCH(C4883,{"R","YR","Y","GY","G","BG","B","PB","P","RP"},0)-1</f>
        <v>9</v>
      </c>
      <c r="F4883">
        <v>0.4</v>
      </c>
      <c r="G4883">
        <v>10</v>
      </c>
      <c r="H4883">
        <v>0.45400000000000001</v>
      </c>
      <c r="I4883">
        <v>9.8000000000000004E-2</v>
      </c>
      <c r="J4883">
        <v>0.46700000000000003</v>
      </c>
      <c r="K4883" t="str">
        <f t="shared" si="76"/>
        <v>[10,'RP',0.4,10,0.454,0.098,0.467],</v>
      </c>
    </row>
    <row r="4884" spans="1:11" ht="19.5" x14ac:dyDescent="0.4">
      <c r="A4884" t="s">
        <v>33</v>
      </c>
      <c r="B4884" s="1" t="str">
        <f>LEFT(A4884,SUM(LEN(A4884&amp;123456789&amp;".")-LEN(SUBSTITUTE(A4884&amp;123456789&amp;".",{0,1,2,3,4,5,6,7,8,9,"."},"")))-10)</f>
        <v>10</v>
      </c>
      <c r="C4884" t="str">
        <f>SUBSTITUTE(A4884,B4884,"")</f>
        <v>RP</v>
      </c>
      <c r="D4884">
        <f>MATCH(C4884,{"R","YR","Y","GY","G","BG","B","PB","P","RP"},0)-1</f>
        <v>9</v>
      </c>
      <c r="F4884">
        <v>0.6</v>
      </c>
      <c r="G4884">
        <v>2</v>
      </c>
      <c r="H4884">
        <v>0.372</v>
      </c>
      <c r="I4884">
        <v>0.247</v>
      </c>
      <c r="J4884">
        <v>0.69899999999999995</v>
      </c>
      <c r="K4884" t="str">
        <f t="shared" si="76"/>
        <v>[10,'RP',0.6,2,0.372,0.247,0.699],</v>
      </c>
    </row>
    <row r="4885" spans="1:11" ht="19.5" x14ac:dyDescent="0.4">
      <c r="A4885" t="s">
        <v>33</v>
      </c>
      <c r="B4885" s="1" t="str">
        <f>LEFT(A4885,SUM(LEN(A4885&amp;123456789&amp;".")-LEN(SUBSTITUTE(A4885&amp;123456789&amp;".",{0,1,2,3,4,5,6,7,8,9,"."},"")))-10)</f>
        <v>10</v>
      </c>
      <c r="C4885" t="str">
        <f>SUBSTITUTE(A4885,B4885,"")</f>
        <v>RP</v>
      </c>
      <c r="D4885">
        <f>MATCH(C4885,{"R","YR","Y","GY","G","BG","B","PB","P","RP"},0)-1</f>
        <v>9</v>
      </c>
      <c r="F4885">
        <v>0.6</v>
      </c>
      <c r="G4885">
        <v>4</v>
      </c>
      <c r="H4885">
        <v>0.39900000000000002</v>
      </c>
      <c r="I4885">
        <v>0.21099999999999999</v>
      </c>
      <c r="J4885">
        <v>0.69899999999999995</v>
      </c>
      <c r="K4885" t="str">
        <f t="shared" si="76"/>
        <v>[10,'RP',0.6,4,0.399,0.211,0.699],</v>
      </c>
    </row>
    <row r="4886" spans="1:11" ht="19.5" x14ac:dyDescent="0.4">
      <c r="A4886" t="s">
        <v>33</v>
      </c>
      <c r="B4886" s="1" t="str">
        <f>LEFT(A4886,SUM(LEN(A4886&amp;123456789&amp;".")-LEN(SUBSTITUTE(A4886&amp;123456789&amp;".",{0,1,2,3,4,5,6,7,8,9,"."},"")))-10)</f>
        <v>10</v>
      </c>
      <c r="C4886" t="str">
        <f>SUBSTITUTE(A4886,B4886,"")</f>
        <v>RP</v>
      </c>
      <c r="D4886">
        <f>MATCH(C4886,{"R","YR","Y","GY","G","BG","B","PB","P","RP"},0)-1</f>
        <v>9</v>
      </c>
      <c r="F4886">
        <v>0.6</v>
      </c>
      <c r="G4886">
        <v>6</v>
      </c>
      <c r="H4886">
        <v>0.41899999999999998</v>
      </c>
      <c r="I4886">
        <v>0.182</v>
      </c>
      <c r="J4886">
        <v>0.69899999999999995</v>
      </c>
      <c r="K4886" t="str">
        <f t="shared" si="76"/>
        <v>[10,'RP',0.6,6,0.419,0.182,0.699],</v>
      </c>
    </row>
    <row r="4887" spans="1:11" ht="19.5" x14ac:dyDescent="0.4">
      <c r="A4887" t="s">
        <v>33</v>
      </c>
      <c r="B4887" s="1" t="str">
        <f>LEFT(A4887,SUM(LEN(A4887&amp;123456789&amp;".")-LEN(SUBSTITUTE(A4887&amp;123456789&amp;".",{0,1,2,3,4,5,6,7,8,9,"."},"")))-10)</f>
        <v>10</v>
      </c>
      <c r="C4887" t="str">
        <f>SUBSTITUTE(A4887,B4887,"")</f>
        <v>RP</v>
      </c>
      <c r="D4887">
        <f>MATCH(C4887,{"R","YR","Y","GY","G","BG","B","PB","P","RP"},0)-1</f>
        <v>9</v>
      </c>
      <c r="F4887">
        <v>0.6</v>
      </c>
      <c r="G4887">
        <v>8</v>
      </c>
      <c r="H4887">
        <v>0.434</v>
      </c>
      <c r="I4887">
        <v>0.158</v>
      </c>
      <c r="J4887">
        <v>0.69899999999999995</v>
      </c>
      <c r="K4887" t="str">
        <f t="shared" si="76"/>
        <v>[10,'RP',0.6,8,0.434,0.158,0.699],</v>
      </c>
    </row>
    <row r="4888" spans="1:11" ht="19.5" x14ac:dyDescent="0.4">
      <c r="A4888" t="s">
        <v>33</v>
      </c>
      <c r="B4888" s="1" t="str">
        <f>LEFT(A4888,SUM(LEN(A4888&amp;123456789&amp;".")-LEN(SUBSTITUTE(A4888&amp;123456789&amp;".",{0,1,2,3,4,5,6,7,8,9,"."},"")))-10)</f>
        <v>10</v>
      </c>
      <c r="C4888" t="str">
        <f>SUBSTITUTE(A4888,B4888,"")</f>
        <v>RP</v>
      </c>
      <c r="D4888">
        <f>MATCH(C4888,{"R","YR","Y","GY","G","BG","B","PB","P","RP"},0)-1</f>
        <v>9</v>
      </c>
      <c r="F4888">
        <v>0.6</v>
      </c>
      <c r="G4888">
        <v>10</v>
      </c>
      <c r="H4888">
        <v>0.44700000000000001</v>
      </c>
      <c r="I4888">
        <v>0.13500000000000001</v>
      </c>
      <c r="J4888">
        <v>0.69899999999999995</v>
      </c>
      <c r="K4888" t="str">
        <f t="shared" si="76"/>
        <v>[10,'RP',0.6,10,0.447,0.135,0.699],</v>
      </c>
    </row>
    <row r="4889" spans="1:11" ht="19.5" x14ac:dyDescent="0.4">
      <c r="A4889" t="s">
        <v>33</v>
      </c>
      <c r="B4889" s="1" t="str">
        <f>LEFT(A4889,SUM(LEN(A4889&amp;123456789&amp;".")-LEN(SUBSTITUTE(A4889&amp;123456789&amp;".",{0,1,2,3,4,5,6,7,8,9,"."},"")))-10)</f>
        <v>10</v>
      </c>
      <c r="C4889" t="str">
        <f>SUBSTITUTE(A4889,B4889,"")</f>
        <v>RP</v>
      </c>
      <c r="D4889">
        <f>MATCH(C4889,{"R","YR","Y","GY","G","BG","B","PB","P","RP"},0)-1</f>
        <v>9</v>
      </c>
      <c r="F4889">
        <v>0.6</v>
      </c>
      <c r="G4889">
        <v>12</v>
      </c>
      <c r="H4889">
        <v>0.45900000000000002</v>
      </c>
      <c r="I4889">
        <v>0.114</v>
      </c>
      <c r="J4889">
        <v>0.69899999999999995</v>
      </c>
      <c r="K4889" t="str">
        <f t="shared" si="76"/>
        <v>[10,'RP',0.6,12,0.459,0.114,0.699],</v>
      </c>
    </row>
    <row r="4890" spans="1:11" ht="19.5" x14ac:dyDescent="0.4">
      <c r="A4890" t="s">
        <v>33</v>
      </c>
      <c r="B4890" s="1" t="str">
        <f>LEFT(A4890,SUM(LEN(A4890&amp;123456789&amp;".")-LEN(SUBSTITUTE(A4890&amp;123456789&amp;".",{0,1,2,3,4,5,6,7,8,9,"."},"")))-10)</f>
        <v>10</v>
      </c>
      <c r="C4890" t="str">
        <f>SUBSTITUTE(A4890,B4890,"")</f>
        <v>RP</v>
      </c>
      <c r="D4890">
        <f>MATCH(C4890,{"R","YR","Y","GY","G","BG","B","PB","P","RP"},0)-1</f>
        <v>9</v>
      </c>
      <c r="F4890">
        <v>0.8</v>
      </c>
      <c r="G4890">
        <v>2</v>
      </c>
      <c r="H4890">
        <v>0.36499999999999999</v>
      </c>
      <c r="I4890">
        <v>0.26100000000000001</v>
      </c>
      <c r="J4890">
        <v>0.94299999999999995</v>
      </c>
      <c r="K4890" t="str">
        <f t="shared" si="76"/>
        <v>[10,'RP',0.8,2,0.365,0.261,0.943],</v>
      </c>
    </row>
    <row r="4891" spans="1:11" ht="19.5" x14ac:dyDescent="0.4">
      <c r="A4891" t="s">
        <v>33</v>
      </c>
      <c r="B4891" s="1" t="str">
        <f>LEFT(A4891,SUM(LEN(A4891&amp;123456789&amp;".")-LEN(SUBSTITUTE(A4891&amp;123456789&amp;".",{0,1,2,3,4,5,6,7,8,9,"."},"")))-10)</f>
        <v>10</v>
      </c>
      <c r="C4891" t="str">
        <f>SUBSTITUTE(A4891,B4891,"")</f>
        <v>RP</v>
      </c>
      <c r="D4891">
        <f>MATCH(C4891,{"R","YR","Y","GY","G","BG","B","PB","P","RP"},0)-1</f>
        <v>9</v>
      </c>
      <c r="F4891">
        <v>0.8</v>
      </c>
      <c r="G4891">
        <v>4</v>
      </c>
      <c r="H4891">
        <v>0.39300000000000002</v>
      </c>
      <c r="I4891">
        <v>0.23</v>
      </c>
      <c r="J4891">
        <v>0.94299999999999995</v>
      </c>
      <c r="K4891" t="str">
        <f t="shared" si="76"/>
        <v>[10,'RP',0.8,4,0.393,0.23,0.943],</v>
      </c>
    </row>
    <row r="4892" spans="1:11" ht="19.5" x14ac:dyDescent="0.4">
      <c r="A4892" t="s">
        <v>33</v>
      </c>
      <c r="B4892" s="1" t="str">
        <f>LEFT(A4892,SUM(LEN(A4892&amp;123456789&amp;".")-LEN(SUBSTITUTE(A4892&amp;123456789&amp;".",{0,1,2,3,4,5,6,7,8,9,"."},"")))-10)</f>
        <v>10</v>
      </c>
      <c r="C4892" t="str">
        <f>SUBSTITUTE(A4892,B4892,"")</f>
        <v>RP</v>
      </c>
      <c r="D4892">
        <f>MATCH(C4892,{"R","YR","Y","GY","G","BG","B","PB","P","RP"},0)-1</f>
        <v>9</v>
      </c>
      <c r="F4892">
        <v>0.8</v>
      </c>
      <c r="G4892">
        <v>6</v>
      </c>
      <c r="H4892">
        <v>0.41499999999999998</v>
      </c>
      <c r="I4892">
        <v>0.20300000000000001</v>
      </c>
      <c r="J4892">
        <v>0.94299999999999995</v>
      </c>
      <c r="K4892" t="str">
        <f t="shared" si="76"/>
        <v>[10,'RP',0.8,6,0.415,0.203,0.943],</v>
      </c>
    </row>
    <row r="4893" spans="1:11" ht="19.5" x14ac:dyDescent="0.4">
      <c r="A4893" t="s">
        <v>33</v>
      </c>
      <c r="B4893" s="1" t="str">
        <f>LEFT(A4893,SUM(LEN(A4893&amp;123456789&amp;".")-LEN(SUBSTITUTE(A4893&amp;123456789&amp;".",{0,1,2,3,4,5,6,7,8,9,"."},"")))-10)</f>
        <v>10</v>
      </c>
      <c r="C4893" t="str">
        <f>SUBSTITUTE(A4893,B4893,"")</f>
        <v>RP</v>
      </c>
      <c r="D4893">
        <f>MATCH(C4893,{"R","YR","Y","GY","G","BG","B","PB","P","RP"},0)-1</f>
        <v>9</v>
      </c>
      <c r="F4893">
        <v>0.8</v>
      </c>
      <c r="G4893">
        <v>8</v>
      </c>
      <c r="H4893">
        <v>0.435</v>
      </c>
      <c r="I4893">
        <v>0.17699999999999999</v>
      </c>
      <c r="J4893">
        <v>0.94299999999999995</v>
      </c>
      <c r="K4893" t="str">
        <f t="shared" si="76"/>
        <v>[10,'RP',0.8,8,0.435,0.177,0.943],</v>
      </c>
    </row>
    <row r="4894" spans="1:11" ht="19.5" x14ac:dyDescent="0.4">
      <c r="A4894" t="s">
        <v>33</v>
      </c>
      <c r="B4894" s="1" t="str">
        <f>LEFT(A4894,SUM(LEN(A4894&amp;123456789&amp;".")-LEN(SUBSTITUTE(A4894&amp;123456789&amp;".",{0,1,2,3,4,5,6,7,8,9,"."},"")))-10)</f>
        <v>10</v>
      </c>
      <c r="C4894" t="str">
        <f>SUBSTITUTE(A4894,B4894,"")</f>
        <v>RP</v>
      </c>
      <c r="D4894">
        <f>MATCH(C4894,{"R","YR","Y","GY","G","BG","B","PB","P","RP"},0)-1</f>
        <v>9</v>
      </c>
      <c r="F4894">
        <v>0.8</v>
      </c>
      <c r="G4894">
        <v>10</v>
      </c>
      <c r="H4894">
        <v>0.44700000000000001</v>
      </c>
      <c r="I4894">
        <v>0.16</v>
      </c>
      <c r="J4894">
        <v>0.94299999999999995</v>
      </c>
      <c r="K4894" t="str">
        <f t="shared" si="76"/>
        <v>[10,'RP',0.8,10,0.447,0.16,0.943],</v>
      </c>
    </row>
    <row r="4895" spans="1:11" ht="19.5" x14ac:dyDescent="0.4">
      <c r="A4895" t="s">
        <v>33</v>
      </c>
      <c r="B4895" s="1" t="str">
        <f>LEFT(A4895,SUM(LEN(A4895&amp;123456789&amp;".")-LEN(SUBSTITUTE(A4895&amp;123456789&amp;".",{0,1,2,3,4,5,6,7,8,9,"."},"")))-10)</f>
        <v>10</v>
      </c>
      <c r="C4895" t="str">
        <f>SUBSTITUTE(A4895,B4895,"")</f>
        <v>RP</v>
      </c>
      <c r="D4895">
        <f>MATCH(C4895,{"R","YR","Y","GY","G","BG","B","PB","P","RP"},0)-1</f>
        <v>9</v>
      </c>
      <c r="F4895">
        <v>0.8</v>
      </c>
      <c r="G4895">
        <v>12</v>
      </c>
      <c r="H4895">
        <v>0.45900000000000002</v>
      </c>
      <c r="I4895">
        <v>0.14299999999999999</v>
      </c>
      <c r="J4895">
        <v>0.94299999999999995</v>
      </c>
      <c r="K4895" t="str">
        <f t="shared" si="76"/>
        <v>[10,'RP',0.8,12,0.459,0.143,0.943],</v>
      </c>
    </row>
    <row r="4896" spans="1:11" ht="19.5" x14ac:dyDescent="0.4">
      <c r="A4896" t="s">
        <v>33</v>
      </c>
      <c r="B4896" s="1" t="str">
        <f>LEFT(A4896,SUM(LEN(A4896&amp;123456789&amp;".")-LEN(SUBSTITUTE(A4896&amp;123456789&amp;".",{0,1,2,3,4,5,6,7,8,9,"."},"")))-10)</f>
        <v>10</v>
      </c>
      <c r="C4896" t="str">
        <f>SUBSTITUTE(A4896,B4896,"")</f>
        <v>RP</v>
      </c>
      <c r="D4896">
        <f>MATCH(C4896,{"R","YR","Y","GY","G","BG","B","PB","P","RP"},0)-1</f>
        <v>9</v>
      </c>
      <c r="F4896">
        <v>0.8</v>
      </c>
      <c r="G4896">
        <v>14</v>
      </c>
      <c r="H4896">
        <v>0.47</v>
      </c>
      <c r="I4896">
        <v>0.127</v>
      </c>
      <c r="J4896">
        <v>0.94299999999999995</v>
      </c>
      <c r="K4896" t="str">
        <f t="shared" si="76"/>
        <v>[10,'RP',0.8,14,0.47,0.127,0.943],</v>
      </c>
    </row>
    <row r="4897" spans="1:11" ht="19.5" x14ac:dyDescent="0.4">
      <c r="A4897" t="s">
        <v>33</v>
      </c>
      <c r="B4897" s="1" t="str">
        <f>LEFT(A4897,SUM(LEN(A4897&amp;123456789&amp;".")-LEN(SUBSTITUTE(A4897&amp;123456789&amp;".",{0,1,2,3,4,5,6,7,8,9,"."},"")))-10)</f>
        <v>10</v>
      </c>
      <c r="C4897" t="str">
        <f>SUBSTITUTE(A4897,B4897,"")</f>
        <v>RP</v>
      </c>
      <c r="D4897">
        <f>MATCH(C4897,{"R","YR","Y","GY","G","BG","B","PB","P","RP"},0)-1</f>
        <v>9</v>
      </c>
      <c r="F4897">
        <v>1</v>
      </c>
      <c r="G4897">
        <v>2</v>
      </c>
      <c r="H4897">
        <v>0.3629</v>
      </c>
      <c r="I4897">
        <v>0.27100000000000002</v>
      </c>
      <c r="J4897">
        <v>1.21</v>
      </c>
      <c r="K4897" t="str">
        <f t="shared" si="76"/>
        <v>[10,'RP',1,2,0.3629,0.271,1.21],</v>
      </c>
    </row>
    <row r="4898" spans="1:11" ht="19.5" x14ac:dyDescent="0.4">
      <c r="A4898" t="s">
        <v>33</v>
      </c>
      <c r="B4898" s="1" t="str">
        <f>LEFT(A4898,SUM(LEN(A4898&amp;123456789&amp;".")-LEN(SUBSTITUTE(A4898&amp;123456789&amp;".",{0,1,2,3,4,5,6,7,8,9,"."},"")))-10)</f>
        <v>10</v>
      </c>
      <c r="C4898" t="str">
        <f>SUBSTITUTE(A4898,B4898,"")</f>
        <v>RP</v>
      </c>
      <c r="D4898">
        <f>MATCH(C4898,{"R","YR","Y","GY","G","BG","B","PB","P","RP"},0)-1</f>
        <v>9</v>
      </c>
      <c r="F4898">
        <v>1</v>
      </c>
      <c r="G4898">
        <v>4</v>
      </c>
      <c r="H4898">
        <v>0.39200000000000002</v>
      </c>
      <c r="I4898">
        <v>0.24229999999999999</v>
      </c>
      <c r="J4898">
        <v>1.21</v>
      </c>
      <c r="K4898" t="str">
        <f t="shared" si="76"/>
        <v>[10,'RP',1,4,0.392,0.2423,1.21],</v>
      </c>
    </row>
    <row r="4899" spans="1:11" ht="19.5" x14ac:dyDescent="0.4">
      <c r="A4899" t="s">
        <v>33</v>
      </c>
      <c r="B4899" s="1" t="str">
        <f>LEFT(A4899,SUM(LEN(A4899&amp;123456789&amp;".")-LEN(SUBSTITUTE(A4899&amp;123456789&amp;".",{0,1,2,3,4,5,6,7,8,9,"."},"")))-10)</f>
        <v>10</v>
      </c>
      <c r="C4899" t="str">
        <f>SUBSTITUTE(A4899,B4899,"")</f>
        <v>RP</v>
      </c>
      <c r="D4899">
        <f>MATCH(C4899,{"R","YR","Y","GY","G","BG","B","PB","P","RP"},0)-1</f>
        <v>9</v>
      </c>
      <c r="F4899">
        <v>1</v>
      </c>
      <c r="G4899">
        <v>6</v>
      </c>
      <c r="H4899">
        <v>0.41510000000000002</v>
      </c>
      <c r="I4899">
        <v>0.21690000000000001</v>
      </c>
      <c r="J4899">
        <v>1.21</v>
      </c>
      <c r="K4899" t="str">
        <f t="shared" si="76"/>
        <v>[10,'RP',1,6,0.4151,0.2169,1.21],</v>
      </c>
    </row>
    <row r="4900" spans="1:11" ht="19.5" x14ac:dyDescent="0.4">
      <c r="A4900" t="s">
        <v>33</v>
      </c>
      <c r="B4900" s="1" t="str">
        <f>LEFT(A4900,SUM(LEN(A4900&amp;123456789&amp;".")-LEN(SUBSTITUTE(A4900&amp;123456789&amp;".",{0,1,2,3,4,5,6,7,8,9,"."},"")))-10)</f>
        <v>10</v>
      </c>
      <c r="C4900" t="str">
        <f>SUBSTITUTE(A4900,B4900,"")</f>
        <v>RP</v>
      </c>
      <c r="D4900">
        <f>MATCH(C4900,{"R","YR","Y","GY","G","BG","B","PB","P","RP"},0)-1</f>
        <v>9</v>
      </c>
      <c r="F4900">
        <v>1</v>
      </c>
      <c r="G4900">
        <v>8</v>
      </c>
      <c r="H4900">
        <v>0.43569999999999998</v>
      </c>
      <c r="I4900">
        <v>0.19209999999999999</v>
      </c>
      <c r="J4900">
        <v>1.21</v>
      </c>
      <c r="K4900" t="str">
        <f t="shared" si="76"/>
        <v>[10,'RP',1,8,0.4357,0.1921,1.21],</v>
      </c>
    </row>
    <row r="4901" spans="1:11" ht="19.5" x14ac:dyDescent="0.4">
      <c r="A4901" t="s">
        <v>33</v>
      </c>
      <c r="B4901" s="1" t="str">
        <f>LEFT(A4901,SUM(LEN(A4901&amp;123456789&amp;".")-LEN(SUBSTITUTE(A4901&amp;123456789&amp;".",{0,1,2,3,4,5,6,7,8,9,"."},"")))-10)</f>
        <v>10</v>
      </c>
      <c r="C4901" t="str">
        <f>SUBSTITUTE(A4901,B4901,"")</f>
        <v>RP</v>
      </c>
      <c r="D4901">
        <f>MATCH(C4901,{"R","YR","Y","GY","G","BG","B","PB","P","RP"},0)-1</f>
        <v>9</v>
      </c>
      <c r="F4901">
        <v>1</v>
      </c>
      <c r="G4901">
        <v>10</v>
      </c>
      <c r="H4901">
        <v>0.4521</v>
      </c>
      <c r="I4901">
        <v>0.17100000000000001</v>
      </c>
      <c r="J4901">
        <v>1.21</v>
      </c>
      <c r="K4901" t="str">
        <f t="shared" si="76"/>
        <v>[10,'RP',1,10,0.4521,0.171,1.21],</v>
      </c>
    </row>
    <row r="4902" spans="1:11" ht="19.5" x14ac:dyDescent="0.4">
      <c r="A4902" t="s">
        <v>33</v>
      </c>
      <c r="B4902" s="1" t="str">
        <f>LEFT(A4902,SUM(LEN(A4902&amp;123456789&amp;".")-LEN(SUBSTITUTE(A4902&amp;123456789&amp;".",{0,1,2,3,4,5,6,7,8,9,"."},"")))-10)</f>
        <v>10</v>
      </c>
      <c r="C4902" t="str">
        <f>SUBSTITUTE(A4902,B4902,"")</f>
        <v>RP</v>
      </c>
      <c r="D4902">
        <f>MATCH(C4902,{"R","YR","Y","GY","G","BG","B","PB","P","RP"},0)-1</f>
        <v>9</v>
      </c>
      <c r="F4902">
        <v>1</v>
      </c>
      <c r="G4902">
        <v>12</v>
      </c>
      <c r="H4902">
        <v>0.46679999999999999</v>
      </c>
      <c r="I4902">
        <v>0.15140000000000001</v>
      </c>
      <c r="J4902">
        <v>1.21</v>
      </c>
      <c r="K4902" t="str">
        <f t="shared" si="76"/>
        <v>[10,'RP',1,12,0.4668,0.1514,1.21],</v>
      </c>
    </row>
    <row r="4903" spans="1:11" ht="19.5" x14ac:dyDescent="0.4">
      <c r="A4903" t="s">
        <v>33</v>
      </c>
      <c r="B4903" s="1" t="str">
        <f>LEFT(A4903,SUM(LEN(A4903&amp;123456789&amp;".")-LEN(SUBSTITUTE(A4903&amp;123456789&amp;".",{0,1,2,3,4,5,6,7,8,9,"."},"")))-10)</f>
        <v>10</v>
      </c>
      <c r="C4903" t="str">
        <f>SUBSTITUTE(A4903,B4903,"")</f>
        <v>RP</v>
      </c>
      <c r="D4903">
        <f>MATCH(C4903,{"R","YR","Y","GY","G","BG","B","PB","P","RP"},0)-1</f>
        <v>9</v>
      </c>
      <c r="F4903">
        <v>1</v>
      </c>
      <c r="G4903">
        <v>14</v>
      </c>
      <c r="H4903">
        <v>0.47899999999999998</v>
      </c>
      <c r="I4903">
        <v>0.13600000000000001</v>
      </c>
      <c r="J4903">
        <v>1.21</v>
      </c>
      <c r="K4903" t="str">
        <f t="shared" si="76"/>
        <v>[10,'RP',1,14,0.479,0.136,1.21],</v>
      </c>
    </row>
    <row r="4904" spans="1:11" ht="19.5" x14ac:dyDescent="0.4">
      <c r="A4904" t="s">
        <v>33</v>
      </c>
      <c r="B4904" s="1" t="str">
        <f>LEFT(A4904,SUM(LEN(A4904&amp;123456789&amp;".")-LEN(SUBSTITUTE(A4904&amp;123456789&amp;".",{0,1,2,3,4,5,6,7,8,9,"."},"")))-10)</f>
        <v>10</v>
      </c>
      <c r="C4904" t="str">
        <f>SUBSTITUTE(A4904,B4904,"")</f>
        <v>RP</v>
      </c>
      <c r="D4904">
        <f>MATCH(C4904,{"R","YR","Y","GY","G","BG","B","PB","P","RP"},0)-1</f>
        <v>9</v>
      </c>
      <c r="F4904">
        <v>1</v>
      </c>
      <c r="G4904">
        <v>16</v>
      </c>
      <c r="H4904">
        <v>0.48799999999999999</v>
      </c>
      <c r="I4904">
        <v>0.124</v>
      </c>
      <c r="J4904">
        <v>1.21</v>
      </c>
      <c r="K4904" t="str">
        <f t="shared" si="76"/>
        <v>[10,'RP',1,16,0.488,0.124,1.21],</v>
      </c>
    </row>
    <row r="4905" spans="1:11" ht="19.5" x14ac:dyDescent="0.4">
      <c r="A4905" t="s">
        <v>33</v>
      </c>
      <c r="B4905" s="1" t="str">
        <f>LEFT(A4905,SUM(LEN(A4905&amp;123456789&amp;".")-LEN(SUBSTITUTE(A4905&amp;123456789&amp;".",{0,1,2,3,4,5,6,7,8,9,"."},"")))-10)</f>
        <v>10</v>
      </c>
      <c r="C4905" t="str">
        <f>SUBSTITUTE(A4905,B4905,"")</f>
        <v>RP</v>
      </c>
      <c r="D4905">
        <f>MATCH(C4905,{"R","YR","Y","GY","G","BG","B","PB","P","RP"},0)-1</f>
        <v>9</v>
      </c>
      <c r="F4905">
        <v>2</v>
      </c>
      <c r="G4905">
        <v>2</v>
      </c>
      <c r="H4905">
        <v>0.35320000000000001</v>
      </c>
      <c r="I4905">
        <v>0.29570000000000002</v>
      </c>
      <c r="J4905">
        <v>3.1259999999999999</v>
      </c>
      <c r="K4905" t="str">
        <f t="shared" si="76"/>
        <v>[10,'RP',2,2,0.3532,0.2957,3.126],</v>
      </c>
    </row>
    <row r="4906" spans="1:11" ht="19.5" x14ac:dyDescent="0.4">
      <c r="A4906" t="s">
        <v>33</v>
      </c>
      <c r="B4906" s="1" t="str">
        <f>LEFT(A4906,SUM(LEN(A4906&amp;123456789&amp;".")-LEN(SUBSTITUTE(A4906&amp;123456789&amp;".",{0,1,2,3,4,5,6,7,8,9,"."},"")))-10)</f>
        <v>10</v>
      </c>
      <c r="C4906" t="str">
        <f>SUBSTITUTE(A4906,B4906,"")</f>
        <v>RP</v>
      </c>
      <c r="D4906">
        <f>MATCH(C4906,{"R","YR","Y","GY","G","BG","B","PB","P","RP"},0)-1</f>
        <v>9</v>
      </c>
      <c r="F4906">
        <v>2</v>
      </c>
      <c r="G4906">
        <v>4</v>
      </c>
      <c r="H4906">
        <v>0.38500000000000001</v>
      </c>
      <c r="I4906">
        <v>0.27779999999999999</v>
      </c>
      <c r="J4906">
        <v>3.1259999999999999</v>
      </c>
      <c r="K4906" t="str">
        <f t="shared" si="76"/>
        <v>[10,'RP',2,4,0.385,0.2778,3.126],</v>
      </c>
    </row>
    <row r="4907" spans="1:11" ht="19.5" x14ac:dyDescent="0.4">
      <c r="A4907" t="s">
        <v>33</v>
      </c>
      <c r="B4907" s="1" t="str">
        <f>LEFT(A4907,SUM(LEN(A4907&amp;123456789&amp;".")-LEN(SUBSTITUTE(A4907&amp;123456789&amp;".",{0,1,2,3,4,5,6,7,8,9,"."},"")))-10)</f>
        <v>10</v>
      </c>
      <c r="C4907" t="str">
        <f>SUBSTITUTE(A4907,B4907,"")</f>
        <v>RP</v>
      </c>
      <c r="D4907">
        <f>MATCH(C4907,{"R","YR","Y","GY","G","BG","B","PB","P","RP"},0)-1</f>
        <v>9</v>
      </c>
      <c r="F4907">
        <v>2</v>
      </c>
      <c r="G4907">
        <v>6</v>
      </c>
      <c r="H4907">
        <v>0.41389999999999999</v>
      </c>
      <c r="I4907">
        <v>0.26079999999999998</v>
      </c>
      <c r="J4907">
        <v>3.1259999999999999</v>
      </c>
      <c r="K4907" t="str">
        <f t="shared" si="76"/>
        <v>[10,'RP',2,6,0.4139,0.2608,3.126],</v>
      </c>
    </row>
    <row r="4908" spans="1:11" ht="19.5" x14ac:dyDescent="0.4">
      <c r="A4908" t="s">
        <v>33</v>
      </c>
      <c r="B4908" s="1" t="str">
        <f>LEFT(A4908,SUM(LEN(A4908&amp;123456789&amp;".")-LEN(SUBSTITUTE(A4908&amp;123456789&amp;".",{0,1,2,3,4,5,6,7,8,9,"."},"")))-10)</f>
        <v>10</v>
      </c>
      <c r="C4908" t="str">
        <f>SUBSTITUTE(A4908,B4908,"")</f>
        <v>RP</v>
      </c>
      <c r="D4908">
        <f>MATCH(C4908,{"R","YR","Y","GY","G","BG","B","PB","P","RP"},0)-1</f>
        <v>9</v>
      </c>
      <c r="F4908">
        <v>2</v>
      </c>
      <c r="G4908">
        <v>8</v>
      </c>
      <c r="H4908">
        <v>0.44280000000000003</v>
      </c>
      <c r="I4908">
        <v>0.2419</v>
      </c>
      <c r="J4908">
        <v>3.1259999999999999</v>
      </c>
      <c r="K4908" t="str">
        <f t="shared" si="76"/>
        <v>[10,'RP',2,8,0.4428,0.2419,3.126],</v>
      </c>
    </row>
    <row r="4909" spans="1:11" ht="19.5" x14ac:dyDescent="0.4">
      <c r="A4909" t="s">
        <v>33</v>
      </c>
      <c r="B4909" s="1" t="str">
        <f>LEFT(A4909,SUM(LEN(A4909&amp;123456789&amp;".")-LEN(SUBSTITUTE(A4909&amp;123456789&amp;".",{0,1,2,3,4,5,6,7,8,9,"."},"")))-10)</f>
        <v>10</v>
      </c>
      <c r="C4909" t="str">
        <f>SUBSTITUTE(A4909,B4909,"")</f>
        <v>RP</v>
      </c>
      <c r="D4909">
        <f>MATCH(C4909,{"R","YR","Y","GY","G","BG","B","PB","P","RP"},0)-1</f>
        <v>9</v>
      </c>
      <c r="F4909">
        <v>2</v>
      </c>
      <c r="G4909">
        <v>10</v>
      </c>
      <c r="H4909">
        <v>0.46779999999999999</v>
      </c>
      <c r="I4909">
        <v>0.22370000000000001</v>
      </c>
      <c r="J4909">
        <v>3.1259999999999999</v>
      </c>
      <c r="K4909" t="str">
        <f t="shared" si="76"/>
        <v>[10,'RP',2,10,0.4678,0.2237,3.126],</v>
      </c>
    </row>
    <row r="4910" spans="1:11" ht="19.5" x14ac:dyDescent="0.4">
      <c r="A4910" t="s">
        <v>33</v>
      </c>
      <c r="B4910" s="1" t="str">
        <f>LEFT(A4910,SUM(LEN(A4910&amp;123456789&amp;".")-LEN(SUBSTITUTE(A4910&amp;123456789&amp;".",{0,1,2,3,4,5,6,7,8,9,"."},"")))-10)</f>
        <v>10</v>
      </c>
      <c r="C4910" t="str">
        <f>SUBSTITUTE(A4910,B4910,"")</f>
        <v>RP</v>
      </c>
      <c r="D4910">
        <f>MATCH(C4910,{"R","YR","Y","GY","G","BG","B","PB","P","RP"},0)-1</f>
        <v>9</v>
      </c>
      <c r="F4910">
        <v>2</v>
      </c>
      <c r="G4910">
        <v>12</v>
      </c>
      <c r="H4910">
        <v>0.49109999999999998</v>
      </c>
      <c r="I4910">
        <v>0.20599999999999999</v>
      </c>
      <c r="J4910">
        <v>3.1259999999999999</v>
      </c>
      <c r="K4910" t="str">
        <f t="shared" si="76"/>
        <v>[10,'RP',2,12,0.4911,0.206,3.126],</v>
      </c>
    </row>
    <row r="4911" spans="1:11" ht="19.5" x14ac:dyDescent="0.4">
      <c r="A4911" t="s">
        <v>33</v>
      </c>
      <c r="B4911" s="1" t="str">
        <f>LEFT(A4911,SUM(LEN(A4911&amp;123456789&amp;".")-LEN(SUBSTITUTE(A4911&amp;123456789&amp;".",{0,1,2,3,4,5,6,7,8,9,"."},"")))-10)</f>
        <v>10</v>
      </c>
      <c r="C4911" t="str">
        <f>SUBSTITUTE(A4911,B4911,"")</f>
        <v>RP</v>
      </c>
      <c r="D4911">
        <f>MATCH(C4911,{"R","YR","Y","GY","G","BG","B","PB","P","RP"},0)-1</f>
        <v>9</v>
      </c>
      <c r="F4911">
        <v>2</v>
      </c>
      <c r="G4911">
        <v>14</v>
      </c>
      <c r="H4911">
        <v>0.51290000000000002</v>
      </c>
      <c r="I4911">
        <v>0.1888</v>
      </c>
      <c r="J4911">
        <v>3.1259999999999999</v>
      </c>
      <c r="K4911" t="str">
        <f t="shared" si="76"/>
        <v>[10,'RP',2,14,0.5129,0.1888,3.126],</v>
      </c>
    </row>
    <row r="4912" spans="1:11" ht="19.5" x14ac:dyDescent="0.4">
      <c r="A4912" t="s">
        <v>33</v>
      </c>
      <c r="B4912" s="1" t="str">
        <f>LEFT(A4912,SUM(LEN(A4912&amp;123456789&amp;".")-LEN(SUBSTITUTE(A4912&amp;123456789&amp;".",{0,1,2,3,4,5,6,7,8,9,"."},"")))-10)</f>
        <v>10</v>
      </c>
      <c r="C4912" t="str">
        <f>SUBSTITUTE(A4912,B4912,"")</f>
        <v>RP</v>
      </c>
      <c r="D4912">
        <f>MATCH(C4912,{"R","YR","Y","GY","G","BG","B","PB","P","RP"},0)-1</f>
        <v>9</v>
      </c>
      <c r="F4912">
        <v>2</v>
      </c>
      <c r="G4912">
        <v>16</v>
      </c>
      <c r="H4912">
        <v>0.53100000000000003</v>
      </c>
      <c r="I4912">
        <v>0.17399999999999999</v>
      </c>
      <c r="J4912">
        <v>3.1259999999999999</v>
      </c>
      <c r="K4912" t="str">
        <f t="shared" si="76"/>
        <v>[10,'RP',2,16,0.531,0.174,3.126],</v>
      </c>
    </row>
    <row r="4913" spans="1:11" ht="19.5" x14ac:dyDescent="0.4">
      <c r="A4913" t="s">
        <v>33</v>
      </c>
      <c r="B4913" s="1" t="str">
        <f>LEFT(A4913,SUM(LEN(A4913&amp;123456789&amp;".")-LEN(SUBSTITUTE(A4913&amp;123456789&amp;".",{0,1,2,3,4,5,6,7,8,9,"."},"")))-10)</f>
        <v>10</v>
      </c>
      <c r="C4913" t="str">
        <f>SUBSTITUTE(A4913,B4913,"")</f>
        <v>RP</v>
      </c>
      <c r="D4913">
        <f>MATCH(C4913,{"R","YR","Y","GY","G","BG","B","PB","P","RP"},0)-1</f>
        <v>9</v>
      </c>
      <c r="F4913">
        <v>2</v>
      </c>
      <c r="G4913">
        <v>18</v>
      </c>
      <c r="H4913">
        <v>0.54600000000000004</v>
      </c>
      <c r="I4913">
        <v>0.161</v>
      </c>
      <c r="J4913">
        <v>3.1259999999999999</v>
      </c>
      <c r="K4913" t="str">
        <f t="shared" si="76"/>
        <v>[10,'RP',2,18,0.546,0.161,3.126],</v>
      </c>
    </row>
    <row r="4914" spans="1:11" ht="19.5" x14ac:dyDescent="0.4">
      <c r="A4914" t="s">
        <v>33</v>
      </c>
      <c r="B4914" s="1" t="str">
        <f>LEFT(A4914,SUM(LEN(A4914&amp;123456789&amp;".")-LEN(SUBSTITUTE(A4914&amp;123456789&amp;".",{0,1,2,3,4,5,6,7,8,9,"."},"")))-10)</f>
        <v>10</v>
      </c>
      <c r="C4914" t="str">
        <f>SUBSTITUTE(A4914,B4914,"")</f>
        <v>RP</v>
      </c>
      <c r="D4914">
        <f>MATCH(C4914,{"R","YR","Y","GY","G","BG","B","PB","P","RP"},0)-1</f>
        <v>9</v>
      </c>
      <c r="F4914">
        <v>3</v>
      </c>
      <c r="G4914">
        <v>2</v>
      </c>
      <c r="H4914">
        <v>0.35260000000000002</v>
      </c>
      <c r="I4914">
        <v>0.30680000000000002</v>
      </c>
      <c r="J4914">
        <v>6.55</v>
      </c>
      <c r="K4914" t="str">
        <f t="shared" si="76"/>
        <v>[10,'RP',3,2,0.3526,0.3068,6.55],</v>
      </c>
    </row>
    <row r="4915" spans="1:11" ht="19.5" x14ac:dyDescent="0.4">
      <c r="A4915" t="s">
        <v>33</v>
      </c>
      <c r="B4915" s="1" t="str">
        <f>LEFT(A4915,SUM(LEN(A4915&amp;123456789&amp;".")-LEN(SUBSTITUTE(A4915&amp;123456789&amp;".",{0,1,2,3,4,5,6,7,8,9,"."},"")))-10)</f>
        <v>10</v>
      </c>
      <c r="C4915" t="str">
        <f>SUBSTITUTE(A4915,B4915,"")</f>
        <v>RP</v>
      </c>
      <c r="D4915">
        <f>MATCH(C4915,{"R","YR","Y","GY","G","BG","B","PB","P","RP"},0)-1</f>
        <v>9</v>
      </c>
      <c r="F4915">
        <v>3</v>
      </c>
      <c r="G4915">
        <v>4</v>
      </c>
      <c r="H4915">
        <v>0.38890000000000002</v>
      </c>
      <c r="I4915">
        <v>0.2969</v>
      </c>
      <c r="J4915">
        <v>6.55</v>
      </c>
      <c r="K4915" t="str">
        <f t="shared" si="76"/>
        <v>[10,'RP',3,4,0.3889,0.2969,6.55],</v>
      </c>
    </row>
    <row r="4916" spans="1:11" ht="19.5" x14ac:dyDescent="0.4">
      <c r="A4916" t="s">
        <v>33</v>
      </c>
      <c r="B4916" s="1" t="str">
        <f>LEFT(A4916,SUM(LEN(A4916&amp;123456789&amp;".")-LEN(SUBSTITUTE(A4916&amp;123456789&amp;".",{0,1,2,3,4,5,6,7,8,9,"."},"")))-10)</f>
        <v>10</v>
      </c>
      <c r="C4916" t="str">
        <f>SUBSTITUTE(A4916,B4916,"")</f>
        <v>RP</v>
      </c>
      <c r="D4916">
        <f>MATCH(C4916,{"R","YR","Y","GY","G","BG","B","PB","P","RP"},0)-1</f>
        <v>9</v>
      </c>
      <c r="F4916">
        <v>3</v>
      </c>
      <c r="G4916">
        <v>6</v>
      </c>
      <c r="H4916">
        <v>0.42180000000000001</v>
      </c>
      <c r="I4916">
        <v>0.28639999999999999</v>
      </c>
      <c r="J4916">
        <v>6.55</v>
      </c>
      <c r="K4916" t="str">
        <f t="shared" si="76"/>
        <v>[10,'RP',3,6,0.4218,0.2864,6.55],</v>
      </c>
    </row>
    <row r="4917" spans="1:11" ht="19.5" x14ac:dyDescent="0.4">
      <c r="A4917" t="s">
        <v>33</v>
      </c>
      <c r="B4917" s="1" t="str">
        <f>LEFT(A4917,SUM(LEN(A4917&amp;123456789&amp;".")-LEN(SUBSTITUTE(A4917&amp;123456789&amp;".",{0,1,2,3,4,5,6,7,8,9,"."},"")))-10)</f>
        <v>10</v>
      </c>
      <c r="C4917" t="str">
        <f>SUBSTITUTE(A4917,B4917,"")</f>
        <v>RP</v>
      </c>
      <c r="D4917">
        <f>MATCH(C4917,{"R","YR","Y","GY","G","BG","B","PB","P","RP"},0)-1</f>
        <v>9</v>
      </c>
      <c r="F4917">
        <v>3</v>
      </c>
      <c r="G4917">
        <v>8</v>
      </c>
      <c r="H4917">
        <v>0.45519999999999999</v>
      </c>
      <c r="I4917">
        <v>0.27410000000000001</v>
      </c>
      <c r="J4917">
        <v>6.55</v>
      </c>
      <c r="K4917" t="str">
        <f t="shared" si="76"/>
        <v>[10,'RP',3,8,0.4552,0.2741,6.55],</v>
      </c>
    </row>
    <row r="4918" spans="1:11" ht="19.5" x14ac:dyDescent="0.4">
      <c r="A4918" t="s">
        <v>33</v>
      </c>
      <c r="B4918" s="1" t="str">
        <f>LEFT(A4918,SUM(LEN(A4918&amp;123456789&amp;".")-LEN(SUBSTITUTE(A4918&amp;123456789&amp;".",{0,1,2,3,4,5,6,7,8,9,"."},"")))-10)</f>
        <v>10</v>
      </c>
      <c r="C4918" t="str">
        <f>SUBSTITUTE(A4918,B4918,"")</f>
        <v>RP</v>
      </c>
      <c r="D4918">
        <f>MATCH(C4918,{"R","YR","Y","GY","G","BG","B","PB","P","RP"},0)-1</f>
        <v>9</v>
      </c>
      <c r="F4918">
        <v>3</v>
      </c>
      <c r="G4918">
        <v>10</v>
      </c>
      <c r="H4918">
        <v>0.48509999999999998</v>
      </c>
      <c r="I4918">
        <v>0.26179999999999998</v>
      </c>
      <c r="J4918">
        <v>6.55</v>
      </c>
      <c r="K4918" t="str">
        <f t="shared" si="76"/>
        <v>[10,'RP',3,10,0.4851,0.2618,6.55],</v>
      </c>
    </row>
    <row r="4919" spans="1:11" ht="19.5" x14ac:dyDescent="0.4">
      <c r="A4919" t="s">
        <v>33</v>
      </c>
      <c r="B4919" s="1" t="str">
        <f>LEFT(A4919,SUM(LEN(A4919&amp;123456789&amp;".")-LEN(SUBSTITUTE(A4919&amp;123456789&amp;".",{0,1,2,3,4,5,6,7,8,9,"."},"")))-10)</f>
        <v>10</v>
      </c>
      <c r="C4919" t="str">
        <f>SUBSTITUTE(A4919,B4919,"")</f>
        <v>RP</v>
      </c>
      <c r="D4919">
        <f>MATCH(C4919,{"R","YR","Y","GY","G","BG","B","PB","P","RP"},0)-1</f>
        <v>9</v>
      </c>
      <c r="F4919">
        <v>3</v>
      </c>
      <c r="G4919">
        <v>12</v>
      </c>
      <c r="H4919">
        <v>0.51390000000000002</v>
      </c>
      <c r="I4919">
        <v>0.24890000000000001</v>
      </c>
      <c r="J4919">
        <v>6.55</v>
      </c>
      <c r="K4919" t="str">
        <f t="shared" si="76"/>
        <v>[10,'RP',3,12,0.5139,0.2489,6.55],</v>
      </c>
    </row>
    <row r="4920" spans="1:11" ht="19.5" x14ac:dyDescent="0.4">
      <c r="A4920" t="s">
        <v>33</v>
      </c>
      <c r="B4920" s="1" t="str">
        <f>LEFT(A4920,SUM(LEN(A4920&amp;123456789&amp;".")-LEN(SUBSTITUTE(A4920&amp;123456789&amp;".",{0,1,2,3,4,5,6,7,8,9,"."},"")))-10)</f>
        <v>10</v>
      </c>
      <c r="C4920" t="str">
        <f>SUBSTITUTE(A4920,B4920,"")</f>
        <v>RP</v>
      </c>
      <c r="D4920">
        <f>MATCH(C4920,{"R","YR","Y","GY","G","BG","B","PB","P","RP"},0)-1</f>
        <v>9</v>
      </c>
      <c r="F4920">
        <v>3</v>
      </c>
      <c r="G4920">
        <v>14</v>
      </c>
      <c r="H4920">
        <v>0.53800000000000003</v>
      </c>
      <c r="I4920">
        <v>0.2369</v>
      </c>
      <c r="J4920">
        <v>6.55</v>
      </c>
      <c r="K4920" t="str">
        <f t="shared" si="76"/>
        <v>[10,'RP',3,14,0.538,0.2369,6.55],</v>
      </c>
    </row>
    <row r="4921" spans="1:11" ht="19.5" x14ac:dyDescent="0.4">
      <c r="A4921" t="s">
        <v>33</v>
      </c>
      <c r="B4921" s="1" t="str">
        <f>LEFT(A4921,SUM(LEN(A4921&amp;123456789&amp;".")-LEN(SUBSTITUTE(A4921&amp;123456789&amp;".",{0,1,2,3,4,5,6,7,8,9,"."},"")))-10)</f>
        <v>10</v>
      </c>
      <c r="C4921" t="str">
        <f>SUBSTITUTE(A4921,B4921,"")</f>
        <v>RP</v>
      </c>
      <c r="D4921">
        <f>MATCH(C4921,{"R","YR","Y","GY","G","BG","B","PB","P","RP"},0)-1</f>
        <v>9</v>
      </c>
      <c r="F4921">
        <v>3</v>
      </c>
      <c r="G4921">
        <v>16</v>
      </c>
      <c r="H4921">
        <v>0.56279999999999997</v>
      </c>
      <c r="I4921">
        <v>0.22409999999999999</v>
      </c>
      <c r="J4921">
        <v>6.55</v>
      </c>
      <c r="K4921" t="str">
        <f t="shared" si="76"/>
        <v>[10,'RP',3,16,0.5628,0.2241,6.55],</v>
      </c>
    </row>
    <row r="4922" spans="1:11" ht="19.5" x14ac:dyDescent="0.4">
      <c r="A4922" t="s">
        <v>33</v>
      </c>
      <c r="B4922" s="1" t="str">
        <f>LEFT(A4922,SUM(LEN(A4922&amp;123456789&amp;".")-LEN(SUBSTITUTE(A4922&amp;123456789&amp;".",{0,1,2,3,4,5,6,7,8,9,"."},"")))-10)</f>
        <v>10</v>
      </c>
      <c r="C4922" t="str">
        <f>SUBSTITUTE(A4922,B4922,"")</f>
        <v>RP</v>
      </c>
      <c r="D4922">
        <f>MATCH(C4922,{"R","YR","Y","GY","G","BG","B","PB","P","RP"},0)-1</f>
        <v>9</v>
      </c>
      <c r="F4922">
        <v>3</v>
      </c>
      <c r="G4922">
        <v>18</v>
      </c>
      <c r="H4922">
        <v>0.58399999999999996</v>
      </c>
      <c r="I4922">
        <v>0.21199999999999999</v>
      </c>
      <c r="J4922">
        <v>6.55</v>
      </c>
      <c r="K4922" t="str">
        <f t="shared" si="76"/>
        <v>[10,'RP',3,18,0.584,0.212,6.55],</v>
      </c>
    </row>
    <row r="4923" spans="1:11" ht="19.5" x14ac:dyDescent="0.4">
      <c r="A4923" t="s">
        <v>33</v>
      </c>
      <c r="B4923" s="1" t="str">
        <f>LEFT(A4923,SUM(LEN(A4923&amp;123456789&amp;".")-LEN(SUBSTITUTE(A4923&amp;123456789&amp;".",{0,1,2,3,4,5,6,7,8,9,"."},"")))-10)</f>
        <v>10</v>
      </c>
      <c r="C4923" t="str">
        <f>SUBSTITUTE(A4923,B4923,"")</f>
        <v>RP</v>
      </c>
      <c r="D4923">
        <f>MATCH(C4923,{"R","YR","Y","GY","G","BG","B","PB","P","RP"},0)-1</f>
        <v>9</v>
      </c>
      <c r="F4923">
        <v>3</v>
      </c>
      <c r="G4923">
        <v>20</v>
      </c>
      <c r="H4923">
        <v>0.60199999999999998</v>
      </c>
      <c r="I4923">
        <v>0.2</v>
      </c>
      <c r="J4923">
        <v>6.55</v>
      </c>
      <c r="K4923" t="str">
        <f t="shared" si="76"/>
        <v>[10,'RP',3,20,0.602,0.2,6.55],</v>
      </c>
    </row>
    <row r="4924" spans="1:11" ht="19.5" x14ac:dyDescent="0.4">
      <c r="A4924" t="s">
        <v>33</v>
      </c>
      <c r="B4924" s="1" t="str">
        <f>LEFT(A4924,SUM(LEN(A4924&amp;123456789&amp;".")-LEN(SUBSTITUTE(A4924&amp;123456789&amp;".",{0,1,2,3,4,5,6,7,8,9,"."},"")))-10)</f>
        <v>10</v>
      </c>
      <c r="C4924" t="str">
        <f>SUBSTITUTE(A4924,B4924,"")</f>
        <v>RP</v>
      </c>
      <c r="D4924">
        <f>MATCH(C4924,{"R","YR","Y","GY","G","BG","B","PB","P","RP"},0)-1</f>
        <v>9</v>
      </c>
      <c r="F4924">
        <v>4</v>
      </c>
      <c r="G4924">
        <v>2</v>
      </c>
      <c r="H4924">
        <v>0.3417</v>
      </c>
      <c r="I4924">
        <v>0.31059999999999999</v>
      </c>
      <c r="J4924">
        <v>12</v>
      </c>
      <c r="K4924" t="str">
        <f t="shared" si="76"/>
        <v>[10,'RP',4,2,0.3417,0.3106,12],</v>
      </c>
    </row>
    <row r="4925" spans="1:11" ht="19.5" x14ac:dyDescent="0.4">
      <c r="A4925" t="s">
        <v>33</v>
      </c>
      <c r="B4925" s="1" t="str">
        <f>LEFT(A4925,SUM(LEN(A4925&amp;123456789&amp;".")-LEN(SUBSTITUTE(A4925&amp;123456789&amp;".",{0,1,2,3,4,5,6,7,8,9,"."},"")))-10)</f>
        <v>10</v>
      </c>
      <c r="C4925" t="str">
        <f>SUBSTITUTE(A4925,B4925,"")</f>
        <v>RP</v>
      </c>
      <c r="D4925">
        <f>MATCH(C4925,{"R","YR","Y","GY","G","BG","B","PB","P","RP"},0)-1</f>
        <v>9</v>
      </c>
      <c r="F4925">
        <v>4</v>
      </c>
      <c r="G4925">
        <v>4</v>
      </c>
      <c r="H4925">
        <v>0.3715</v>
      </c>
      <c r="I4925">
        <v>0.30420000000000003</v>
      </c>
      <c r="J4925">
        <v>12</v>
      </c>
      <c r="K4925" t="str">
        <f t="shared" si="76"/>
        <v>[10,'RP',4,4,0.3715,0.3042,12],</v>
      </c>
    </row>
    <row r="4926" spans="1:11" ht="19.5" x14ac:dyDescent="0.4">
      <c r="A4926" t="s">
        <v>33</v>
      </c>
      <c r="B4926" s="1" t="str">
        <f>LEFT(A4926,SUM(LEN(A4926&amp;123456789&amp;".")-LEN(SUBSTITUTE(A4926&amp;123456789&amp;".",{0,1,2,3,4,5,6,7,8,9,"."},"")))-10)</f>
        <v>10</v>
      </c>
      <c r="C4926" t="str">
        <f>SUBSTITUTE(A4926,B4926,"")</f>
        <v>RP</v>
      </c>
      <c r="D4926">
        <f>MATCH(C4926,{"R","YR","Y","GY","G","BG","B","PB","P","RP"},0)-1</f>
        <v>9</v>
      </c>
      <c r="F4926">
        <v>4</v>
      </c>
      <c r="G4926">
        <v>6</v>
      </c>
      <c r="H4926">
        <v>0.39989999999999998</v>
      </c>
      <c r="I4926">
        <v>0.29720000000000002</v>
      </c>
      <c r="J4926">
        <v>12</v>
      </c>
      <c r="K4926" t="str">
        <f t="shared" si="76"/>
        <v>[10,'RP',4,6,0.3999,0.2972,12],</v>
      </c>
    </row>
    <row r="4927" spans="1:11" ht="19.5" x14ac:dyDescent="0.4">
      <c r="A4927" t="s">
        <v>33</v>
      </c>
      <c r="B4927" s="1" t="str">
        <f>LEFT(A4927,SUM(LEN(A4927&amp;123456789&amp;".")-LEN(SUBSTITUTE(A4927&amp;123456789&amp;".",{0,1,2,3,4,5,6,7,8,9,"."},"")))-10)</f>
        <v>10</v>
      </c>
      <c r="C4927" t="str">
        <f>SUBSTITUTE(A4927,B4927,"")</f>
        <v>RP</v>
      </c>
      <c r="D4927">
        <f>MATCH(C4927,{"R","YR","Y","GY","G","BG","B","PB","P","RP"},0)-1</f>
        <v>9</v>
      </c>
      <c r="F4927">
        <v>4</v>
      </c>
      <c r="G4927">
        <v>8</v>
      </c>
      <c r="H4927">
        <v>0.42820000000000003</v>
      </c>
      <c r="I4927">
        <v>0.28899999999999998</v>
      </c>
      <c r="J4927">
        <v>12</v>
      </c>
      <c r="K4927" t="str">
        <f t="shared" si="76"/>
        <v>[10,'RP',4,8,0.4282,0.289,12],</v>
      </c>
    </row>
    <row r="4928" spans="1:11" ht="19.5" x14ac:dyDescent="0.4">
      <c r="A4928" t="s">
        <v>33</v>
      </c>
      <c r="B4928" s="1" t="str">
        <f>LEFT(A4928,SUM(LEN(A4928&amp;123456789&amp;".")-LEN(SUBSTITUTE(A4928&amp;123456789&amp;".",{0,1,2,3,4,5,6,7,8,9,"."},"")))-10)</f>
        <v>10</v>
      </c>
      <c r="C4928" t="str">
        <f>SUBSTITUTE(A4928,B4928,"")</f>
        <v>RP</v>
      </c>
      <c r="D4928">
        <f>MATCH(C4928,{"R","YR","Y","GY","G","BG","B","PB","P","RP"},0)-1</f>
        <v>9</v>
      </c>
      <c r="F4928">
        <v>4</v>
      </c>
      <c r="G4928">
        <v>10</v>
      </c>
      <c r="H4928">
        <v>0.45279999999999998</v>
      </c>
      <c r="I4928">
        <v>0.28110000000000002</v>
      </c>
      <c r="J4928">
        <v>12</v>
      </c>
      <c r="K4928" t="str">
        <f t="shared" si="76"/>
        <v>[10,'RP',4,10,0.4528,0.2811,12],</v>
      </c>
    </row>
    <row r="4929" spans="1:11" ht="19.5" x14ac:dyDescent="0.4">
      <c r="A4929" t="s">
        <v>33</v>
      </c>
      <c r="B4929" s="1" t="str">
        <f>LEFT(A4929,SUM(LEN(A4929&amp;123456789&amp;".")-LEN(SUBSTITUTE(A4929&amp;123456789&amp;".",{0,1,2,3,4,5,6,7,8,9,"."},"")))-10)</f>
        <v>10</v>
      </c>
      <c r="C4929" t="str">
        <f>SUBSTITUTE(A4929,B4929,"")</f>
        <v>RP</v>
      </c>
      <c r="D4929">
        <f>MATCH(C4929,{"R","YR","Y","GY","G","BG","B","PB","P","RP"},0)-1</f>
        <v>9</v>
      </c>
      <c r="F4929">
        <v>4</v>
      </c>
      <c r="G4929">
        <v>12</v>
      </c>
      <c r="H4929">
        <v>0.47889999999999999</v>
      </c>
      <c r="I4929">
        <v>0.2717</v>
      </c>
      <c r="J4929">
        <v>12</v>
      </c>
      <c r="K4929" t="str">
        <f t="shared" si="76"/>
        <v>[10,'RP',4,12,0.4789,0.2717,12],</v>
      </c>
    </row>
    <row r="4930" spans="1:11" ht="19.5" x14ac:dyDescent="0.4">
      <c r="A4930" t="s">
        <v>33</v>
      </c>
      <c r="B4930" s="1" t="str">
        <f>LEFT(A4930,SUM(LEN(A4930&amp;123456789&amp;".")-LEN(SUBSTITUTE(A4930&amp;123456789&amp;".",{0,1,2,3,4,5,6,7,8,9,"."},"")))-10)</f>
        <v>10</v>
      </c>
      <c r="C4930" t="str">
        <f>SUBSTITUTE(A4930,B4930,"")</f>
        <v>RP</v>
      </c>
      <c r="D4930">
        <f>MATCH(C4930,{"R","YR","Y","GY","G","BG","B","PB","P","RP"},0)-1</f>
        <v>9</v>
      </c>
      <c r="F4930">
        <v>4</v>
      </c>
      <c r="G4930">
        <v>14</v>
      </c>
      <c r="H4930">
        <v>0.502</v>
      </c>
      <c r="I4930">
        <v>0.26229999999999998</v>
      </c>
      <c r="J4930">
        <v>12</v>
      </c>
      <c r="K4930" t="str">
        <f t="shared" si="76"/>
        <v>[10,'RP',4,14,0.502,0.2623,12],</v>
      </c>
    </row>
    <row r="4931" spans="1:11" ht="19.5" x14ac:dyDescent="0.4">
      <c r="A4931" t="s">
        <v>33</v>
      </c>
      <c r="B4931" s="1" t="str">
        <f>LEFT(A4931,SUM(LEN(A4931&amp;123456789&amp;".")-LEN(SUBSTITUTE(A4931&amp;123456789&amp;".",{0,1,2,3,4,5,6,7,8,9,"."},"")))-10)</f>
        <v>10</v>
      </c>
      <c r="C4931" t="str">
        <f>SUBSTITUTE(A4931,B4931,"")</f>
        <v>RP</v>
      </c>
      <c r="D4931">
        <f>MATCH(C4931,{"R","YR","Y","GY","G","BG","B","PB","P","RP"},0)-1</f>
        <v>9</v>
      </c>
      <c r="F4931">
        <v>4</v>
      </c>
      <c r="G4931">
        <v>16</v>
      </c>
      <c r="H4931">
        <v>0.52339999999999998</v>
      </c>
      <c r="I4931">
        <v>0.253</v>
      </c>
      <c r="J4931">
        <v>12</v>
      </c>
      <c r="K4931" t="str">
        <f t="shared" ref="K4931:K4994" si="77">"["&amp;B4931&amp;",'"&amp;C4931&amp;"',"&amp;F4931&amp;","&amp;G4931&amp;","&amp;H4931&amp;","&amp;I4931&amp;","&amp;J4931&amp;"],"</f>
        <v>[10,'RP',4,16,0.5234,0.253,12],</v>
      </c>
    </row>
    <row r="4932" spans="1:11" ht="19.5" x14ac:dyDescent="0.4">
      <c r="A4932" t="s">
        <v>33</v>
      </c>
      <c r="B4932" s="1" t="str">
        <f>LEFT(A4932,SUM(LEN(A4932&amp;123456789&amp;".")-LEN(SUBSTITUTE(A4932&amp;123456789&amp;".",{0,1,2,3,4,5,6,7,8,9,"."},"")))-10)</f>
        <v>10</v>
      </c>
      <c r="C4932" t="str">
        <f>SUBSTITUTE(A4932,B4932,"")</f>
        <v>RP</v>
      </c>
      <c r="D4932">
        <f>MATCH(C4932,{"R","YR","Y","GY","G","BG","B","PB","P","RP"},0)-1</f>
        <v>9</v>
      </c>
      <c r="F4932">
        <v>4</v>
      </c>
      <c r="G4932">
        <v>18</v>
      </c>
      <c r="H4932">
        <v>0.54659999999999997</v>
      </c>
      <c r="I4932">
        <v>0.2424</v>
      </c>
      <c r="J4932">
        <v>12</v>
      </c>
      <c r="K4932" t="str">
        <f t="shared" si="77"/>
        <v>[10,'RP',4,18,0.5466,0.2424,12],</v>
      </c>
    </row>
    <row r="4933" spans="1:11" ht="19.5" x14ac:dyDescent="0.4">
      <c r="A4933" t="s">
        <v>33</v>
      </c>
      <c r="B4933" s="1" t="str">
        <f>LEFT(A4933,SUM(LEN(A4933&amp;123456789&amp;".")-LEN(SUBSTITUTE(A4933&amp;123456789&amp;".",{0,1,2,3,4,5,6,7,8,9,"."},"")))-10)</f>
        <v>10</v>
      </c>
      <c r="C4933" t="str">
        <f>SUBSTITUTE(A4933,B4933,"")</f>
        <v>RP</v>
      </c>
      <c r="D4933">
        <f>MATCH(C4933,{"R","YR","Y","GY","G","BG","B","PB","P","RP"},0)-1</f>
        <v>9</v>
      </c>
      <c r="F4933">
        <v>4</v>
      </c>
      <c r="G4933">
        <v>20</v>
      </c>
      <c r="H4933">
        <v>0.56740000000000002</v>
      </c>
      <c r="I4933">
        <v>0.2319</v>
      </c>
      <c r="J4933">
        <v>12</v>
      </c>
      <c r="K4933" t="str">
        <f t="shared" si="77"/>
        <v>[10,'RP',4,20,0.5674,0.2319,12],</v>
      </c>
    </row>
    <row r="4934" spans="1:11" ht="19.5" x14ac:dyDescent="0.4">
      <c r="A4934" t="s">
        <v>33</v>
      </c>
      <c r="B4934" s="1" t="str">
        <f>LEFT(A4934,SUM(LEN(A4934&amp;123456789&amp;".")-LEN(SUBSTITUTE(A4934&amp;123456789&amp;".",{0,1,2,3,4,5,6,7,8,9,"."},"")))-10)</f>
        <v>10</v>
      </c>
      <c r="C4934" t="str">
        <f>SUBSTITUTE(A4934,B4934,"")</f>
        <v>RP</v>
      </c>
      <c r="D4934">
        <f>MATCH(C4934,{"R","YR","Y","GY","G","BG","B","PB","P","RP"},0)-1</f>
        <v>9</v>
      </c>
      <c r="F4934">
        <v>4</v>
      </c>
      <c r="G4934">
        <v>22</v>
      </c>
      <c r="H4934">
        <v>0.58199999999999996</v>
      </c>
      <c r="I4934">
        <v>0.224</v>
      </c>
      <c r="J4934">
        <v>12</v>
      </c>
      <c r="K4934" t="str">
        <f t="shared" si="77"/>
        <v>[10,'RP',4,22,0.582,0.224,12],</v>
      </c>
    </row>
    <row r="4935" spans="1:11" ht="19.5" x14ac:dyDescent="0.4">
      <c r="A4935" t="s">
        <v>33</v>
      </c>
      <c r="B4935" s="1" t="str">
        <f>LEFT(A4935,SUM(LEN(A4935&amp;123456789&amp;".")-LEN(SUBSTITUTE(A4935&amp;123456789&amp;".",{0,1,2,3,4,5,6,7,8,9,"."},"")))-10)</f>
        <v>10</v>
      </c>
      <c r="C4935" t="str">
        <f>SUBSTITUTE(A4935,B4935,"")</f>
        <v>RP</v>
      </c>
      <c r="D4935">
        <f>MATCH(C4935,{"R","YR","Y","GY","G","BG","B","PB","P","RP"},0)-1</f>
        <v>9</v>
      </c>
      <c r="F4935">
        <v>4</v>
      </c>
      <c r="G4935">
        <v>24</v>
      </c>
      <c r="H4935">
        <v>0.59799999999999998</v>
      </c>
      <c r="I4935">
        <v>0.214</v>
      </c>
      <c r="J4935">
        <v>12</v>
      </c>
      <c r="K4935" t="str">
        <f t="shared" si="77"/>
        <v>[10,'RP',4,24,0.598,0.214,12],</v>
      </c>
    </row>
    <row r="4936" spans="1:11" ht="19.5" x14ac:dyDescent="0.4">
      <c r="A4936" t="s">
        <v>33</v>
      </c>
      <c r="B4936" s="1" t="str">
        <f>LEFT(A4936,SUM(LEN(A4936&amp;123456789&amp;".")-LEN(SUBSTITUTE(A4936&amp;123456789&amp;".",{0,1,2,3,4,5,6,7,8,9,"."},"")))-10)</f>
        <v>10</v>
      </c>
      <c r="C4936" t="str">
        <f>SUBSTITUTE(A4936,B4936,"")</f>
        <v>RP</v>
      </c>
      <c r="D4936">
        <f>MATCH(C4936,{"R","YR","Y","GY","G","BG","B","PB","P","RP"},0)-1</f>
        <v>9</v>
      </c>
      <c r="F4936">
        <v>5</v>
      </c>
      <c r="G4936">
        <v>2</v>
      </c>
      <c r="H4936">
        <v>0.3332</v>
      </c>
      <c r="I4936">
        <v>0.31309999999999999</v>
      </c>
      <c r="J4936">
        <v>19.77</v>
      </c>
      <c r="K4936" t="str">
        <f t="shared" si="77"/>
        <v>[10,'RP',5,2,0.3332,0.3131,19.77],</v>
      </c>
    </row>
    <row r="4937" spans="1:11" ht="19.5" x14ac:dyDescent="0.4">
      <c r="A4937" t="s">
        <v>33</v>
      </c>
      <c r="B4937" s="1" t="str">
        <f>LEFT(A4937,SUM(LEN(A4937&amp;123456789&amp;".")-LEN(SUBSTITUTE(A4937&amp;123456789&amp;".",{0,1,2,3,4,5,6,7,8,9,"."},"")))-10)</f>
        <v>10</v>
      </c>
      <c r="C4937" t="str">
        <f>SUBSTITUTE(A4937,B4937,"")</f>
        <v>RP</v>
      </c>
      <c r="D4937">
        <f>MATCH(C4937,{"R","YR","Y","GY","G","BG","B","PB","P","RP"},0)-1</f>
        <v>9</v>
      </c>
      <c r="F4937">
        <v>5</v>
      </c>
      <c r="G4937">
        <v>4</v>
      </c>
      <c r="H4937">
        <v>0.3594</v>
      </c>
      <c r="I4937">
        <v>0.309</v>
      </c>
      <c r="J4937">
        <v>19.77</v>
      </c>
      <c r="K4937" t="str">
        <f t="shared" si="77"/>
        <v>[10,'RP',5,4,0.3594,0.309,19.77],</v>
      </c>
    </row>
    <row r="4938" spans="1:11" ht="19.5" x14ac:dyDescent="0.4">
      <c r="A4938" t="s">
        <v>33</v>
      </c>
      <c r="B4938" s="1" t="str">
        <f>LEFT(A4938,SUM(LEN(A4938&amp;123456789&amp;".")-LEN(SUBSTITUTE(A4938&amp;123456789&amp;".",{0,1,2,3,4,5,6,7,8,9,"."},"")))-10)</f>
        <v>10</v>
      </c>
      <c r="C4938" t="str">
        <f>SUBSTITUTE(A4938,B4938,"")</f>
        <v>RP</v>
      </c>
      <c r="D4938">
        <f>MATCH(C4938,{"R","YR","Y","GY","G","BG","B","PB","P","RP"},0)-1</f>
        <v>9</v>
      </c>
      <c r="F4938">
        <v>5</v>
      </c>
      <c r="G4938">
        <v>6</v>
      </c>
      <c r="H4938">
        <v>0.3851</v>
      </c>
      <c r="I4938">
        <v>0.3039</v>
      </c>
      <c r="J4938">
        <v>19.77</v>
      </c>
      <c r="K4938" t="str">
        <f t="shared" si="77"/>
        <v>[10,'RP',5,6,0.3851,0.3039,19.77],</v>
      </c>
    </row>
    <row r="4939" spans="1:11" ht="19.5" x14ac:dyDescent="0.4">
      <c r="A4939" t="s">
        <v>33</v>
      </c>
      <c r="B4939" s="1" t="str">
        <f>LEFT(A4939,SUM(LEN(A4939&amp;123456789&amp;".")-LEN(SUBSTITUTE(A4939&amp;123456789&amp;".",{0,1,2,3,4,5,6,7,8,9,"."},"")))-10)</f>
        <v>10</v>
      </c>
      <c r="C4939" t="str">
        <f>SUBSTITUTE(A4939,B4939,"")</f>
        <v>RP</v>
      </c>
      <c r="D4939">
        <f>MATCH(C4939,{"R","YR","Y","GY","G","BG","B","PB","P","RP"},0)-1</f>
        <v>9</v>
      </c>
      <c r="F4939">
        <v>5</v>
      </c>
      <c r="G4939">
        <v>8</v>
      </c>
      <c r="H4939">
        <v>0.41049999999999998</v>
      </c>
      <c r="I4939">
        <v>0.29799999999999999</v>
      </c>
      <c r="J4939">
        <v>19.77</v>
      </c>
      <c r="K4939" t="str">
        <f t="shared" si="77"/>
        <v>[10,'RP',5,8,0.4105,0.298,19.77],</v>
      </c>
    </row>
    <row r="4940" spans="1:11" ht="19.5" x14ac:dyDescent="0.4">
      <c r="A4940" t="s">
        <v>33</v>
      </c>
      <c r="B4940" s="1" t="str">
        <f>LEFT(A4940,SUM(LEN(A4940&amp;123456789&amp;".")-LEN(SUBSTITUTE(A4940&amp;123456789&amp;".",{0,1,2,3,4,5,6,7,8,9,"."},"")))-10)</f>
        <v>10</v>
      </c>
      <c r="C4940" t="str">
        <f>SUBSTITUTE(A4940,B4940,"")</f>
        <v>RP</v>
      </c>
      <c r="D4940">
        <f>MATCH(C4940,{"R","YR","Y","GY","G","BG","B","PB","P","RP"},0)-1</f>
        <v>9</v>
      </c>
      <c r="F4940">
        <v>5</v>
      </c>
      <c r="G4940">
        <v>10</v>
      </c>
      <c r="H4940">
        <v>0.43319999999999997</v>
      </c>
      <c r="I4940">
        <v>0.2918</v>
      </c>
      <c r="J4940">
        <v>19.77</v>
      </c>
      <c r="K4940" t="str">
        <f t="shared" si="77"/>
        <v>[10,'RP',5,10,0.4332,0.2918,19.77],</v>
      </c>
    </row>
    <row r="4941" spans="1:11" ht="19.5" x14ac:dyDescent="0.4">
      <c r="A4941" t="s">
        <v>33</v>
      </c>
      <c r="B4941" s="1" t="str">
        <f>LEFT(A4941,SUM(LEN(A4941&amp;123456789&amp;".")-LEN(SUBSTITUTE(A4941&amp;123456789&amp;".",{0,1,2,3,4,5,6,7,8,9,"."},"")))-10)</f>
        <v>10</v>
      </c>
      <c r="C4941" t="str">
        <f>SUBSTITUTE(A4941,B4941,"")</f>
        <v>RP</v>
      </c>
      <c r="D4941">
        <f>MATCH(C4941,{"R","YR","Y","GY","G","BG","B","PB","P","RP"},0)-1</f>
        <v>9</v>
      </c>
      <c r="F4941">
        <v>5</v>
      </c>
      <c r="G4941">
        <v>12</v>
      </c>
      <c r="H4941">
        <v>0.45789999999999997</v>
      </c>
      <c r="I4941">
        <v>0.28410000000000002</v>
      </c>
      <c r="J4941">
        <v>19.77</v>
      </c>
      <c r="K4941" t="str">
        <f t="shared" si="77"/>
        <v>[10,'RP',5,12,0.4579,0.2841,19.77],</v>
      </c>
    </row>
    <row r="4942" spans="1:11" ht="19.5" x14ac:dyDescent="0.4">
      <c r="A4942" t="s">
        <v>33</v>
      </c>
      <c r="B4942" s="1" t="str">
        <f>LEFT(A4942,SUM(LEN(A4942&amp;123456789&amp;".")-LEN(SUBSTITUTE(A4942&amp;123456789&amp;".",{0,1,2,3,4,5,6,7,8,9,"."},"")))-10)</f>
        <v>10</v>
      </c>
      <c r="C4942" t="str">
        <f>SUBSTITUTE(A4942,B4942,"")</f>
        <v>RP</v>
      </c>
      <c r="D4942">
        <f>MATCH(C4942,{"R","YR","Y","GY","G","BG","B","PB","P","RP"},0)-1</f>
        <v>9</v>
      </c>
      <c r="F4942">
        <v>5</v>
      </c>
      <c r="G4942">
        <v>14</v>
      </c>
      <c r="H4942">
        <v>0.47670000000000001</v>
      </c>
      <c r="I4942">
        <v>0.27760000000000001</v>
      </c>
      <c r="J4942">
        <v>19.77</v>
      </c>
      <c r="K4942" t="str">
        <f t="shared" si="77"/>
        <v>[10,'RP',5,14,0.4767,0.2776,19.77],</v>
      </c>
    </row>
    <row r="4943" spans="1:11" ht="19.5" x14ac:dyDescent="0.4">
      <c r="A4943" t="s">
        <v>33</v>
      </c>
      <c r="B4943" s="1" t="str">
        <f>LEFT(A4943,SUM(LEN(A4943&amp;123456789&amp;".")-LEN(SUBSTITUTE(A4943&amp;123456789&amp;".",{0,1,2,3,4,5,6,7,8,9,"."},"")))-10)</f>
        <v>10</v>
      </c>
      <c r="C4943" t="str">
        <f>SUBSTITUTE(A4943,B4943,"")</f>
        <v>RP</v>
      </c>
      <c r="D4943">
        <f>MATCH(C4943,{"R","YR","Y","GY","G","BG","B","PB","P","RP"},0)-1</f>
        <v>9</v>
      </c>
      <c r="F4943">
        <v>5</v>
      </c>
      <c r="G4943">
        <v>16</v>
      </c>
      <c r="H4943">
        <v>0.49859999999999999</v>
      </c>
      <c r="I4943">
        <v>0.26950000000000002</v>
      </c>
      <c r="J4943">
        <v>19.77</v>
      </c>
      <c r="K4943" t="str">
        <f t="shared" si="77"/>
        <v>[10,'RP',5,16,0.4986,0.2695,19.77],</v>
      </c>
    </row>
    <row r="4944" spans="1:11" ht="19.5" x14ac:dyDescent="0.4">
      <c r="A4944" t="s">
        <v>33</v>
      </c>
      <c r="B4944" s="1" t="str">
        <f>LEFT(A4944,SUM(LEN(A4944&amp;123456789&amp;".")-LEN(SUBSTITUTE(A4944&amp;123456789&amp;".",{0,1,2,3,4,5,6,7,8,9,"."},"")))-10)</f>
        <v>10</v>
      </c>
      <c r="C4944" t="str">
        <f>SUBSTITUTE(A4944,B4944,"")</f>
        <v>RP</v>
      </c>
      <c r="D4944">
        <f>MATCH(C4944,{"R","YR","Y","GY","G","BG","B","PB","P","RP"},0)-1</f>
        <v>9</v>
      </c>
      <c r="F4944">
        <v>5</v>
      </c>
      <c r="G4944">
        <v>18</v>
      </c>
      <c r="H4944">
        <v>0.51849999999999996</v>
      </c>
      <c r="I4944">
        <v>0.26200000000000001</v>
      </c>
      <c r="J4944">
        <v>19.77</v>
      </c>
      <c r="K4944" t="str">
        <f t="shared" si="77"/>
        <v>[10,'RP',5,18,0.5185,0.262,19.77],</v>
      </c>
    </row>
    <row r="4945" spans="1:11" ht="19.5" x14ac:dyDescent="0.4">
      <c r="A4945" t="s">
        <v>33</v>
      </c>
      <c r="B4945" s="1" t="str">
        <f>LEFT(A4945,SUM(LEN(A4945&amp;123456789&amp;".")-LEN(SUBSTITUTE(A4945&amp;123456789&amp;".",{0,1,2,3,4,5,6,7,8,9,"."},"")))-10)</f>
        <v>10</v>
      </c>
      <c r="C4945" t="str">
        <f>SUBSTITUTE(A4945,B4945,"")</f>
        <v>RP</v>
      </c>
      <c r="D4945">
        <f>MATCH(C4945,{"R","YR","Y","GY","G","BG","B","PB","P","RP"},0)-1</f>
        <v>9</v>
      </c>
      <c r="F4945">
        <v>5</v>
      </c>
      <c r="G4945">
        <v>20</v>
      </c>
      <c r="H4945">
        <v>0.53959999999999997</v>
      </c>
      <c r="I4945">
        <v>0.2535</v>
      </c>
      <c r="J4945">
        <v>19.77</v>
      </c>
      <c r="K4945" t="str">
        <f t="shared" si="77"/>
        <v>[10,'RP',5,20,0.5396,0.2535,19.77],</v>
      </c>
    </row>
    <row r="4946" spans="1:11" ht="19.5" x14ac:dyDescent="0.4">
      <c r="A4946" t="s">
        <v>33</v>
      </c>
      <c r="B4946" s="1" t="str">
        <f>LEFT(A4946,SUM(LEN(A4946&amp;123456789&amp;".")-LEN(SUBSTITUTE(A4946&amp;123456789&amp;".",{0,1,2,3,4,5,6,7,8,9,"."},"")))-10)</f>
        <v>10</v>
      </c>
      <c r="C4946" t="str">
        <f>SUBSTITUTE(A4946,B4946,"")</f>
        <v>RP</v>
      </c>
      <c r="D4946">
        <f>MATCH(C4946,{"R","YR","Y","GY","G","BG","B","PB","P","RP"},0)-1</f>
        <v>9</v>
      </c>
      <c r="F4946">
        <v>5</v>
      </c>
      <c r="G4946">
        <v>22</v>
      </c>
      <c r="H4946">
        <v>0.55400000000000005</v>
      </c>
      <c r="I4946">
        <v>0.246</v>
      </c>
      <c r="J4946">
        <v>19.77</v>
      </c>
      <c r="K4946" t="str">
        <f t="shared" si="77"/>
        <v>[10,'RP',5,22,0.554,0.246,19.77],</v>
      </c>
    </row>
    <row r="4947" spans="1:11" ht="19.5" x14ac:dyDescent="0.4">
      <c r="A4947" t="s">
        <v>33</v>
      </c>
      <c r="B4947" s="1" t="str">
        <f>LEFT(A4947,SUM(LEN(A4947&amp;123456789&amp;".")-LEN(SUBSTITUTE(A4947&amp;123456789&amp;".",{0,1,2,3,4,5,6,7,8,9,"."},"")))-10)</f>
        <v>10</v>
      </c>
      <c r="C4947" t="str">
        <f>SUBSTITUTE(A4947,B4947,"")</f>
        <v>RP</v>
      </c>
      <c r="D4947">
        <f>MATCH(C4947,{"R","YR","Y","GY","G","BG","B","PB","P","RP"},0)-1</f>
        <v>9</v>
      </c>
      <c r="F4947">
        <v>5</v>
      </c>
      <c r="G4947">
        <v>24</v>
      </c>
      <c r="H4947">
        <v>0.56999999999999995</v>
      </c>
      <c r="I4947">
        <v>0.24</v>
      </c>
      <c r="J4947">
        <v>19.77</v>
      </c>
      <c r="K4947" t="str">
        <f t="shared" si="77"/>
        <v>[10,'RP',5,24,0.57,0.24,19.77],</v>
      </c>
    </row>
    <row r="4948" spans="1:11" ht="19.5" x14ac:dyDescent="0.4">
      <c r="A4948" t="s">
        <v>33</v>
      </c>
      <c r="B4948" s="1" t="str">
        <f>LEFT(A4948,SUM(LEN(A4948&amp;123456789&amp;".")-LEN(SUBSTITUTE(A4948&amp;123456789&amp;".",{0,1,2,3,4,5,6,7,8,9,"."},"")))-10)</f>
        <v>10</v>
      </c>
      <c r="C4948" t="str">
        <f>SUBSTITUTE(A4948,B4948,"")</f>
        <v>RP</v>
      </c>
      <c r="D4948">
        <f>MATCH(C4948,{"R","YR","Y","GY","G","BG","B","PB","P","RP"},0)-1</f>
        <v>9</v>
      </c>
      <c r="F4948">
        <v>5</v>
      </c>
      <c r="G4948">
        <v>26</v>
      </c>
      <c r="H4948">
        <v>0.58199999999999996</v>
      </c>
      <c r="I4948">
        <v>0.23400000000000001</v>
      </c>
      <c r="J4948">
        <v>19.77</v>
      </c>
      <c r="K4948" t="str">
        <f t="shared" si="77"/>
        <v>[10,'RP',5,26,0.582,0.234,19.77],</v>
      </c>
    </row>
    <row r="4949" spans="1:11" ht="19.5" x14ac:dyDescent="0.4">
      <c r="A4949" t="s">
        <v>33</v>
      </c>
      <c r="B4949" s="1" t="str">
        <f>LEFT(A4949,SUM(LEN(A4949&amp;123456789&amp;".")-LEN(SUBSTITUTE(A4949&amp;123456789&amp;".",{0,1,2,3,4,5,6,7,8,9,"."},"")))-10)</f>
        <v>10</v>
      </c>
      <c r="C4949" t="str">
        <f>SUBSTITUTE(A4949,B4949,"")</f>
        <v>RP</v>
      </c>
      <c r="D4949">
        <f>MATCH(C4949,{"R","YR","Y","GY","G","BG","B","PB","P","RP"},0)-1</f>
        <v>9</v>
      </c>
      <c r="F4949">
        <v>5</v>
      </c>
      <c r="G4949">
        <v>28</v>
      </c>
      <c r="H4949">
        <v>0.59299999999999997</v>
      </c>
      <c r="I4949">
        <v>0.22900000000000001</v>
      </c>
      <c r="J4949">
        <v>19.77</v>
      </c>
      <c r="K4949" t="str">
        <f t="shared" si="77"/>
        <v>[10,'RP',5,28,0.593,0.229,19.77],</v>
      </c>
    </row>
    <row r="4950" spans="1:11" ht="19.5" x14ac:dyDescent="0.4">
      <c r="A4950" t="s">
        <v>33</v>
      </c>
      <c r="B4950" s="1" t="str">
        <f>LEFT(A4950,SUM(LEN(A4950&amp;123456789&amp;".")-LEN(SUBSTITUTE(A4950&amp;123456789&amp;".",{0,1,2,3,4,5,6,7,8,9,"."},"")))-10)</f>
        <v>10</v>
      </c>
      <c r="C4950" t="str">
        <f>SUBSTITUTE(A4950,B4950,"")</f>
        <v>RP</v>
      </c>
      <c r="D4950">
        <f>MATCH(C4950,{"R","YR","Y","GY","G","BG","B","PB","P","RP"},0)-1</f>
        <v>9</v>
      </c>
      <c r="F4950">
        <v>6</v>
      </c>
      <c r="G4950">
        <v>2</v>
      </c>
      <c r="H4950">
        <v>0.32919999999999999</v>
      </c>
      <c r="I4950">
        <v>0.31409999999999999</v>
      </c>
      <c r="J4950">
        <v>30.03</v>
      </c>
      <c r="K4950" t="str">
        <f t="shared" si="77"/>
        <v>[10,'RP',6,2,0.3292,0.3141,30.03],</v>
      </c>
    </row>
    <row r="4951" spans="1:11" ht="19.5" x14ac:dyDescent="0.4">
      <c r="A4951" t="s">
        <v>33</v>
      </c>
      <c r="B4951" s="1" t="str">
        <f>LEFT(A4951,SUM(LEN(A4951&amp;123456789&amp;".")-LEN(SUBSTITUTE(A4951&amp;123456789&amp;".",{0,1,2,3,4,5,6,7,8,9,"."},"")))-10)</f>
        <v>10</v>
      </c>
      <c r="C4951" t="str">
        <f>SUBSTITUTE(A4951,B4951,"")</f>
        <v>RP</v>
      </c>
      <c r="D4951">
        <f>MATCH(C4951,{"R","YR","Y","GY","G","BG","B","PB","P","RP"},0)-1</f>
        <v>9</v>
      </c>
      <c r="F4951">
        <v>6</v>
      </c>
      <c r="G4951">
        <v>4</v>
      </c>
      <c r="H4951">
        <v>0.3508</v>
      </c>
      <c r="I4951">
        <v>0.31119999999999998</v>
      </c>
      <c r="J4951">
        <v>30.03</v>
      </c>
      <c r="K4951" t="str">
        <f t="shared" si="77"/>
        <v>[10,'RP',6,4,0.3508,0.3112,30.03],</v>
      </c>
    </row>
    <row r="4952" spans="1:11" ht="19.5" x14ac:dyDescent="0.4">
      <c r="A4952" t="s">
        <v>33</v>
      </c>
      <c r="B4952" s="1" t="str">
        <f>LEFT(A4952,SUM(LEN(A4952&amp;123456789&amp;".")-LEN(SUBSTITUTE(A4952&amp;123456789&amp;".",{0,1,2,3,4,5,6,7,8,9,"."},"")))-10)</f>
        <v>10</v>
      </c>
      <c r="C4952" t="str">
        <f>SUBSTITUTE(A4952,B4952,"")</f>
        <v>RP</v>
      </c>
      <c r="D4952">
        <f>MATCH(C4952,{"R","YR","Y","GY","G","BG","B","PB","P","RP"},0)-1</f>
        <v>9</v>
      </c>
      <c r="F4952">
        <v>6</v>
      </c>
      <c r="G4952">
        <v>6</v>
      </c>
      <c r="H4952">
        <v>0.374</v>
      </c>
      <c r="I4952">
        <v>0.30740000000000001</v>
      </c>
      <c r="J4952">
        <v>30.03</v>
      </c>
      <c r="K4952" t="str">
        <f t="shared" si="77"/>
        <v>[10,'RP',6,6,0.374,0.3074,30.03],</v>
      </c>
    </row>
    <row r="4953" spans="1:11" ht="19.5" x14ac:dyDescent="0.4">
      <c r="A4953" t="s">
        <v>33</v>
      </c>
      <c r="B4953" s="1" t="str">
        <f>LEFT(A4953,SUM(LEN(A4953&amp;123456789&amp;".")-LEN(SUBSTITUTE(A4953&amp;123456789&amp;".",{0,1,2,3,4,5,6,7,8,9,"."},"")))-10)</f>
        <v>10</v>
      </c>
      <c r="C4953" t="str">
        <f>SUBSTITUTE(A4953,B4953,"")</f>
        <v>RP</v>
      </c>
      <c r="D4953">
        <f>MATCH(C4953,{"R","YR","Y","GY","G","BG","B","PB","P","RP"},0)-1</f>
        <v>9</v>
      </c>
      <c r="F4953">
        <v>6</v>
      </c>
      <c r="G4953">
        <v>8</v>
      </c>
      <c r="H4953">
        <v>0.39300000000000002</v>
      </c>
      <c r="I4953">
        <v>0.30380000000000001</v>
      </c>
      <c r="J4953">
        <v>30.03</v>
      </c>
      <c r="K4953" t="str">
        <f t="shared" si="77"/>
        <v>[10,'RP',6,8,0.393,0.3038,30.03],</v>
      </c>
    </row>
    <row r="4954" spans="1:11" ht="19.5" x14ac:dyDescent="0.4">
      <c r="A4954" t="s">
        <v>33</v>
      </c>
      <c r="B4954" s="1" t="str">
        <f>LEFT(A4954,SUM(LEN(A4954&amp;123456789&amp;".")-LEN(SUBSTITUTE(A4954&amp;123456789&amp;".",{0,1,2,3,4,5,6,7,8,9,"."},"")))-10)</f>
        <v>10</v>
      </c>
      <c r="C4954" t="str">
        <f>SUBSTITUTE(A4954,B4954,"")</f>
        <v>RP</v>
      </c>
      <c r="D4954">
        <f>MATCH(C4954,{"R","YR","Y","GY","G","BG","B","PB","P","RP"},0)-1</f>
        <v>9</v>
      </c>
      <c r="F4954">
        <v>6</v>
      </c>
      <c r="G4954">
        <v>10</v>
      </c>
      <c r="H4954">
        <v>0.41499999999999998</v>
      </c>
      <c r="I4954">
        <v>0.2989</v>
      </c>
      <c r="J4954">
        <v>30.03</v>
      </c>
      <c r="K4954" t="str">
        <f t="shared" si="77"/>
        <v>[10,'RP',6,10,0.415,0.2989,30.03],</v>
      </c>
    </row>
    <row r="4955" spans="1:11" ht="19.5" x14ac:dyDescent="0.4">
      <c r="A4955" t="s">
        <v>33</v>
      </c>
      <c r="B4955" s="1" t="str">
        <f>LEFT(A4955,SUM(LEN(A4955&amp;123456789&amp;".")-LEN(SUBSTITUTE(A4955&amp;123456789&amp;".",{0,1,2,3,4,5,6,7,8,9,"."},"")))-10)</f>
        <v>10</v>
      </c>
      <c r="C4955" t="str">
        <f>SUBSTITUTE(A4955,B4955,"")</f>
        <v>RP</v>
      </c>
      <c r="D4955">
        <f>MATCH(C4955,{"R","YR","Y","GY","G","BG","B","PB","P","RP"},0)-1</f>
        <v>9</v>
      </c>
      <c r="F4955">
        <v>6</v>
      </c>
      <c r="G4955">
        <v>12</v>
      </c>
      <c r="H4955">
        <v>0.436</v>
      </c>
      <c r="I4955">
        <v>0.29360000000000003</v>
      </c>
      <c r="J4955">
        <v>30.03</v>
      </c>
      <c r="K4955" t="str">
        <f t="shared" si="77"/>
        <v>[10,'RP',6,12,0.436,0.2936,30.03],</v>
      </c>
    </row>
    <row r="4956" spans="1:11" ht="19.5" x14ac:dyDescent="0.4">
      <c r="A4956" t="s">
        <v>33</v>
      </c>
      <c r="B4956" s="1" t="str">
        <f>LEFT(A4956,SUM(LEN(A4956&amp;123456789&amp;".")-LEN(SUBSTITUTE(A4956&amp;123456789&amp;".",{0,1,2,3,4,5,6,7,8,9,"."},"")))-10)</f>
        <v>10</v>
      </c>
      <c r="C4956" t="str">
        <f>SUBSTITUTE(A4956,B4956,"")</f>
        <v>RP</v>
      </c>
      <c r="D4956">
        <f>MATCH(C4956,{"R","YR","Y","GY","G","BG","B","PB","P","RP"},0)-1</f>
        <v>9</v>
      </c>
      <c r="F4956">
        <v>6</v>
      </c>
      <c r="G4956">
        <v>14</v>
      </c>
      <c r="H4956">
        <v>0.45519999999999999</v>
      </c>
      <c r="I4956">
        <v>0.28810000000000002</v>
      </c>
      <c r="J4956">
        <v>30.03</v>
      </c>
      <c r="K4956" t="str">
        <f t="shared" si="77"/>
        <v>[10,'RP',6,14,0.4552,0.2881,30.03],</v>
      </c>
    </row>
    <row r="4957" spans="1:11" ht="19.5" x14ac:dyDescent="0.4">
      <c r="A4957" t="s">
        <v>33</v>
      </c>
      <c r="B4957" s="1" t="str">
        <f>LEFT(A4957,SUM(LEN(A4957&amp;123456789&amp;".")-LEN(SUBSTITUTE(A4957&amp;123456789&amp;".",{0,1,2,3,4,5,6,7,8,9,"."},"")))-10)</f>
        <v>10</v>
      </c>
      <c r="C4957" t="str">
        <f>SUBSTITUTE(A4957,B4957,"")</f>
        <v>RP</v>
      </c>
      <c r="D4957">
        <f>MATCH(C4957,{"R","YR","Y","GY","G","BG","B","PB","P","RP"},0)-1</f>
        <v>9</v>
      </c>
      <c r="F4957">
        <v>6</v>
      </c>
      <c r="G4957">
        <v>16</v>
      </c>
      <c r="H4957">
        <v>0.47810000000000002</v>
      </c>
      <c r="I4957">
        <v>0.28120000000000001</v>
      </c>
      <c r="J4957">
        <v>30.03</v>
      </c>
      <c r="K4957" t="str">
        <f t="shared" si="77"/>
        <v>[10,'RP',6,16,0.4781,0.2812,30.03],</v>
      </c>
    </row>
    <row r="4958" spans="1:11" ht="19.5" x14ac:dyDescent="0.4">
      <c r="A4958" t="s">
        <v>33</v>
      </c>
      <c r="B4958" s="1" t="str">
        <f>LEFT(A4958,SUM(LEN(A4958&amp;123456789&amp;".")-LEN(SUBSTITUTE(A4958&amp;123456789&amp;".",{0,1,2,3,4,5,6,7,8,9,"."},"")))-10)</f>
        <v>10</v>
      </c>
      <c r="C4958" t="str">
        <f>SUBSTITUTE(A4958,B4958,"")</f>
        <v>RP</v>
      </c>
      <c r="D4958">
        <f>MATCH(C4958,{"R","YR","Y","GY","G","BG","B","PB","P","RP"},0)-1</f>
        <v>9</v>
      </c>
      <c r="F4958">
        <v>6</v>
      </c>
      <c r="G4958">
        <v>18</v>
      </c>
      <c r="H4958">
        <v>0.49609999999999999</v>
      </c>
      <c r="I4958">
        <v>0.27510000000000001</v>
      </c>
      <c r="J4958">
        <v>30.03</v>
      </c>
      <c r="K4958" t="str">
        <f t="shared" si="77"/>
        <v>[10,'RP',6,18,0.4961,0.2751,30.03],</v>
      </c>
    </row>
    <row r="4959" spans="1:11" ht="19.5" x14ac:dyDescent="0.4">
      <c r="A4959" t="s">
        <v>33</v>
      </c>
      <c r="B4959" s="1" t="str">
        <f>LEFT(A4959,SUM(LEN(A4959&amp;123456789&amp;".")-LEN(SUBSTITUTE(A4959&amp;123456789&amp;".",{0,1,2,3,4,5,6,7,8,9,"."},"")))-10)</f>
        <v>10</v>
      </c>
      <c r="C4959" t="str">
        <f>SUBSTITUTE(A4959,B4959,"")</f>
        <v>RP</v>
      </c>
      <c r="D4959">
        <f>MATCH(C4959,{"R","YR","Y","GY","G","BG","B","PB","P","RP"},0)-1</f>
        <v>9</v>
      </c>
      <c r="F4959">
        <v>6</v>
      </c>
      <c r="G4959">
        <v>20</v>
      </c>
      <c r="H4959">
        <v>0.51300000000000001</v>
      </c>
      <c r="I4959">
        <v>0.26800000000000002</v>
      </c>
      <c r="J4959">
        <v>30.03</v>
      </c>
      <c r="K4959" t="str">
        <f t="shared" si="77"/>
        <v>[10,'RP',6,20,0.513,0.268,30.03],</v>
      </c>
    </row>
    <row r="4960" spans="1:11" ht="19.5" x14ac:dyDescent="0.4">
      <c r="A4960" t="s">
        <v>33</v>
      </c>
      <c r="B4960" s="1" t="str">
        <f>LEFT(A4960,SUM(LEN(A4960&amp;123456789&amp;".")-LEN(SUBSTITUTE(A4960&amp;123456789&amp;".",{0,1,2,3,4,5,6,7,8,9,"."},"")))-10)</f>
        <v>10</v>
      </c>
      <c r="C4960" t="str">
        <f>SUBSTITUTE(A4960,B4960,"")</f>
        <v>RP</v>
      </c>
      <c r="D4960">
        <f>MATCH(C4960,{"R","YR","Y","GY","G","BG","B","PB","P","RP"},0)-1</f>
        <v>9</v>
      </c>
      <c r="F4960">
        <v>6</v>
      </c>
      <c r="G4960">
        <v>22</v>
      </c>
      <c r="H4960">
        <v>0.52700000000000002</v>
      </c>
      <c r="I4960">
        <v>0.26200000000000001</v>
      </c>
      <c r="J4960">
        <v>30.03</v>
      </c>
      <c r="K4960" t="str">
        <f t="shared" si="77"/>
        <v>[10,'RP',6,22,0.527,0.262,30.03],</v>
      </c>
    </row>
    <row r="4961" spans="1:11" ht="19.5" x14ac:dyDescent="0.4">
      <c r="A4961" t="s">
        <v>33</v>
      </c>
      <c r="B4961" s="1" t="str">
        <f>LEFT(A4961,SUM(LEN(A4961&amp;123456789&amp;".")-LEN(SUBSTITUTE(A4961&amp;123456789&amp;".",{0,1,2,3,4,5,6,7,8,9,"."},"")))-10)</f>
        <v>10</v>
      </c>
      <c r="C4961" t="str">
        <f>SUBSTITUTE(A4961,B4961,"")</f>
        <v>RP</v>
      </c>
      <c r="D4961">
        <f>MATCH(C4961,{"R","YR","Y","GY","G","BG","B","PB","P","RP"},0)-1</f>
        <v>9</v>
      </c>
      <c r="F4961">
        <v>6</v>
      </c>
      <c r="G4961">
        <v>24</v>
      </c>
      <c r="H4961">
        <v>0.54100000000000004</v>
      </c>
      <c r="I4961">
        <v>0.25600000000000001</v>
      </c>
      <c r="J4961">
        <v>30.03</v>
      </c>
      <c r="K4961" t="str">
        <f t="shared" si="77"/>
        <v>[10,'RP',6,24,0.541,0.256,30.03],</v>
      </c>
    </row>
    <row r="4962" spans="1:11" ht="19.5" x14ac:dyDescent="0.4">
      <c r="A4962" t="s">
        <v>33</v>
      </c>
      <c r="B4962" s="1" t="str">
        <f>LEFT(A4962,SUM(LEN(A4962&amp;123456789&amp;".")-LEN(SUBSTITUTE(A4962&amp;123456789&amp;".",{0,1,2,3,4,5,6,7,8,9,"."},"")))-10)</f>
        <v>10</v>
      </c>
      <c r="C4962" t="str">
        <f>SUBSTITUTE(A4962,B4962,"")</f>
        <v>RP</v>
      </c>
      <c r="D4962">
        <f>MATCH(C4962,{"R","YR","Y","GY","G","BG","B","PB","P","RP"},0)-1</f>
        <v>9</v>
      </c>
      <c r="F4962">
        <v>6</v>
      </c>
      <c r="G4962">
        <v>26</v>
      </c>
      <c r="H4962">
        <v>0.55200000000000005</v>
      </c>
      <c r="I4962">
        <v>0.25</v>
      </c>
      <c r="J4962">
        <v>30.03</v>
      </c>
      <c r="K4962" t="str">
        <f t="shared" si="77"/>
        <v>[10,'RP',6,26,0.552,0.25,30.03],</v>
      </c>
    </row>
    <row r="4963" spans="1:11" ht="19.5" x14ac:dyDescent="0.4">
      <c r="A4963" t="s">
        <v>33</v>
      </c>
      <c r="B4963" s="1" t="str">
        <f>LEFT(A4963,SUM(LEN(A4963&amp;123456789&amp;".")-LEN(SUBSTITUTE(A4963&amp;123456789&amp;".",{0,1,2,3,4,5,6,7,8,9,"."},"")))-10)</f>
        <v>10</v>
      </c>
      <c r="C4963" t="str">
        <f>SUBSTITUTE(A4963,B4963,"")</f>
        <v>RP</v>
      </c>
      <c r="D4963">
        <f>MATCH(C4963,{"R","YR","Y","GY","G","BG","B","PB","P","RP"},0)-1</f>
        <v>9</v>
      </c>
      <c r="F4963">
        <v>6</v>
      </c>
      <c r="G4963">
        <v>28</v>
      </c>
      <c r="H4963">
        <v>0.56299999999999994</v>
      </c>
      <c r="I4963">
        <v>0.246</v>
      </c>
      <c r="J4963">
        <v>30.03</v>
      </c>
      <c r="K4963" t="str">
        <f t="shared" si="77"/>
        <v>[10,'RP',6,28,0.563,0.246,30.03],</v>
      </c>
    </row>
    <row r="4964" spans="1:11" ht="19.5" x14ac:dyDescent="0.4">
      <c r="A4964" t="s">
        <v>33</v>
      </c>
      <c r="B4964" s="1" t="str">
        <f>LEFT(A4964,SUM(LEN(A4964&amp;123456789&amp;".")-LEN(SUBSTITUTE(A4964&amp;123456789&amp;".",{0,1,2,3,4,5,6,7,8,9,"."},"")))-10)</f>
        <v>10</v>
      </c>
      <c r="C4964" t="str">
        <f>SUBSTITUTE(A4964,B4964,"")</f>
        <v>RP</v>
      </c>
      <c r="D4964">
        <f>MATCH(C4964,{"R","YR","Y","GY","G","BG","B","PB","P","RP"},0)-1</f>
        <v>9</v>
      </c>
      <c r="F4964">
        <v>7</v>
      </c>
      <c r="G4964">
        <v>2</v>
      </c>
      <c r="H4964">
        <v>0.32579999999999998</v>
      </c>
      <c r="I4964">
        <v>0.31480000000000002</v>
      </c>
      <c r="J4964">
        <v>43.06</v>
      </c>
      <c r="K4964" t="str">
        <f t="shared" si="77"/>
        <v>[10,'RP',7,2,0.3258,0.3148,43.06],</v>
      </c>
    </row>
    <row r="4965" spans="1:11" ht="19.5" x14ac:dyDescent="0.4">
      <c r="A4965" t="s">
        <v>33</v>
      </c>
      <c r="B4965" s="1" t="str">
        <f>LEFT(A4965,SUM(LEN(A4965&amp;123456789&amp;".")-LEN(SUBSTITUTE(A4965&amp;123456789&amp;".",{0,1,2,3,4,5,6,7,8,9,"."},"")))-10)</f>
        <v>10</v>
      </c>
      <c r="C4965" t="str">
        <f>SUBSTITUTE(A4965,B4965,"")</f>
        <v>RP</v>
      </c>
      <c r="D4965">
        <f>MATCH(C4965,{"R","YR","Y","GY","G","BG","B","PB","P","RP"},0)-1</f>
        <v>9</v>
      </c>
      <c r="F4965">
        <v>7</v>
      </c>
      <c r="G4965">
        <v>4</v>
      </c>
      <c r="H4965">
        <v>0.34460000000000002</v>
      </c>
      <c r="I4965">
        <v>0.3125</v>
      </c>
      <c r="J4965">
        <v>43.06</v>
      </c>
      <c r="K4965" t="str">
        <f t="shared" si="77"/>
        <v>[10,'RP',7,4,0.3446,0.3125,43.06],</v>
      </c>
    </row>
    <row r="4966" spans="1:11" ht="19.5" x14ac:dyDescent="0.4">
      <c r="A4966" t="s">
        <v>33</v>
      </c>
      <c r="B4966" s="1" t="str">
        <f>LEFT(A4966,SUM(LEN(A4966&amp;123456789&amp;".")-LEN(SUBSTITUTE(A4966&amp;123456789&amp;".",{0,1,2,3,4,5,6,7,8,9,"."},"")))-10)</f>
        <v>10</v>
      </c>
      <c r="C4966" t="str">
        <f>SUBSTITUTE(A4966,B4966,"")</f>
        <v>RP</v>
      </c>
      <c r="D4966">
        <f>MATCH(C4966,{"R","YR","Y","GY","G","BG","B","PB","P","RP"},0)-1</f>
        <v>9</v>
      </c>
      <c r="F4966">
        <v>7</v>
      </c>
      <c r="G4966">
        <v>6</v>
      </c>
      <c r="H4966">
        <v>0.36480000000000001</v>
      </c>
      <c r="I4966">
        <v>0.30980000000000002</v>
      </c>
      <c r="J4966">
        <v>43.06</v>
      </c>
      <c r="K4966" t="str">
        <f t="shared" si="77"/>
        <v>[10,'RP',7,6,0.3648,0.3098,43.06],</v>
      </c>
    </row>
    <row r="4967" spans="1:11" ht="19.5" x14ac:dyDescent="0.4">
      <c r="A4967" t="s">
        <v>33</v>
      </c>
      <c r="B4967" s="1" t="str">
        <f>LEFT(A4967,SUM(LEN(A4967&amp;123456789&amp;".")-LEN(SUBSTITUTE(A4967&amp;123456789&amp;".",{0,1,2,3,4,5,6,7,8,9,"."},"")))-10)</f>
        <v>10</v>
      </c>
      <c r="C4967" t="str">
        <f>SUBSTITUTE(A4967,B4967,"")</f>
        <v>RP</v>
      </c>
      <c r="D4967">
        <f>MATCH(C4967,{"R","YR","Y","GY","G","BG","B","PB","P","RP"},0)-1</f>
        <v>9</v>
      </c>
      <c r="F4967">
        <v>7</v>
      </c>
      <c r="G4967">
        <v>8</v>
      </c>
      <c r="H4967">
        <v>0.3851</v>
      </c>
      <c r="I4967">
        <v>0.30669999999999997</v>
      </c>
      <c r="J4967">
        <v>43.06</v>
      </c>
      <c r="K4967" t="str">
        <f t="shared" si="77"/>
        <v>[10,'RP',7,8,0.3851,0.3067,43.06],</v>
      </c>
    </row>
    <row r="4968" spans="1:11" ht="19.5" x14ac:dyDescent="0.4">
      <c r="A4968" t="s">
        <v>33</v>
      </c>
      <c r="B4968" s="1" t="str">
        <f>LEFT(A4968,SUM(LEN(A4968&amp;123456789&amp;".")-LEN(SUBSTITUTE(A4968&amp;123456789&amp;".",{0,1,2,3,4,5,6,7,8,9,"."},"")))-10)</f>
        <v>10</v>
      </c>
      <c r="C4968" t="str">
        <f>SUBSTITUTE(A4968,B4968,"")</f>
        <v>RP</v>
      </c>
      <c r="D4968">
        <f>MATCH(C4968,{"R","YR","Y","GY","G","BG","B","PB","P","RP"},0)-1</f>
        <v>9</v>
      </c>
      <c r="F4968">
        <v>7</v>
      </c>
      <c r="G4968">
        <v>10</v>
      </c>
      <c r="H4968">
        <v>0.40400000000000003</v>
      </c>
      <c r="I4968">
        <v>0.30299999999999999</v>
      </c>
      <c r="J4968">
        <v>43.06</v>
      </c>
      <c r="K4968" t="str">
        <f t="shared" si="77"/>
        <v>[10,'RP',7,10,0.404,0.303,43.06],</v>
      </c>
    </row>
    <row r="4969" spans="1:11" ht="19.5" x14ac:dyDescent="0.4">
      <c r="A4969" t="s">
        <v>33</v>
      </c>
      <c r="B4969" s="1" t="str">
        <f>LEFT(A4969,SUM(LEN(A4969&amp;123456789&amp;".")-LEN(SUBSTITUTE(A4969&amp;123456789&amp;".",{0,1,2,3,4,5,6,7,8,9,"."},"")))-10)</f>
        <v>10</v>
      </c>
      <c r="C4969" t="str">
        <f>SUBSTITUTE(A4969,B4969,"")</f>
        <v>RP</v>
      </c>
      <c r="D4969">
        <f>MATCH(C4969,{"R","YR","Y","GY","G","BG","B","PB","P","RP"},0)-1</f>
        <v>9</v>
      </c>
      <c r="F4969">
        <v>7</v>
      </c>
      <c r="G4969">
        <v>12</v>
      </c>
      <c r="H4969">
        <v>0.42599999999999999</v>
      </c>
      <c r="I4969">
        <v>0.29799999999999999</v>
      </c>
      <c r="J4969">
        <v>43.06</v>
      </c>
      <c r="K4969" t="str">
        <f t="shared" si="77"/>
        <v>[10,'RP',7,12,0.426,0.298,43.06],</v>
      </c>
    </row>
    <row r="4970" spans="1:11" ht="19.5" x14ac:dyDescent="0.4">
      <c r="A4970" t="s">
        <v>33</v>
      </c>
      <c r="B4970" s="1" t="str">
        <f>LEFT(A4970,SUM(LEN(A4970&amp;123456789&amp;".")-LEN(SUBSTITUTE(A4970&amp;123456789&amp;".",{0,1,2,3,4,5,6,7,8,9,"."},"")))-10)</f>
        <v>10</v>
      </c>
      <c r="C4970" t="str">
        <f>SUBSTITUTE(A4970,B4970,"")</f>
        <v>RP</v>
      </c>
      <c r="D4970">
        <f>MATCH(C4970,{"R","YR","Y","GY","G","BG","B","PB","P","RP"},0)-1</f>
        <v>9</v>
      </c>
      <c r="F4970">
        <v>7</v>
      </c>
      <c r="G4970">
        <v>14</v>
      </c>
      <c r="H4970">
        <v>0.4456</v>
      </c>
      <c r="I4970">
        <v>0.29310000000000003</v>
      </c>
      <c r="J4970">
        <v>43.06</v>
      </c>
      <c r="K4970" t="str">
        <f t="shared" si="77"/>
        <v>[10,'RP',7,14,0.4456,0.2931,43.06],</v>
      </c>
    </row>
    <row r="4971" spans="1:11" ht="19.5" x14ac:dyDescent="0.4">
      <c r="A4971" t="s">
        <v>33</v>
      </c>
      <c r="B4971" s="1" t="str">
        <f>LEFT(A4971,SUM(LEN(A4971&amp;123456789&amp;".")-LEN(SUBSTITUTE(A4971&amp;123456789&amp;".",{0,1,2,3,4,5,6,7,8,9,"."},"")))-10)</f>
        <v>10</v>
      </c>
      <c r="C4971" t="str">
        <f>SUBSTITUTE(A4971,B4971,"")</f>
        <v>RP</v>
      </c>
      <c r="D4971">
        <f>MATCH(C4971,{"R","YR","Y","GY","G","BG","B","PB","P","RP"},0)-1</f>
        <v>9</v>
      </c>
      <c r="F4971">
        <v>7</v>
      </c>
      <c r="G4971">
        <v>16</v>
      </c>
      <c r="H4971">
        <v>0.46479999999999999</v>
      </c>
      <c r="I4971">
        <v>0.2878</v>
      </c>
      <c r="J4971">
        <v>43.06</v>
      </c>
      <c r="K4971" t="str">
        <f t="shared" si="77"/>
        <v>[10,'RP',7,16,0.4648,0.2878,43.06],</v>
      </c>
    </row>
    <row r="4972" spans="1:11" ht="19.5" x14ac:dyDescent="0.4">
      <c r="A4972" t="s">
        <v>33</v>
      </c>
      <c r="B4972" s="1" t="str">
        <f>LEFT(A4972,SUM(LEN(A4972&amp;123456789&amp;".")-LEN(SUBSTITUTE(A4972&amp;123456789&amp;".",{0,1,2,3,4,5,6,7,8,9,"."},"")))-10)</f>
        <v>10</v>
      </c>
      <c r="C4972" t="str">
        <f>SUBSTITUTE(A4972,B4972,"")</f>
        <v>RP</v>
      </c>
      <c r="D4972">
        <f>MATCH(C4972,{"R","YR","Y","GY","G","BG","B","PB","P","RP"},0)-1</f>
        <v>9</v>
      </c>
      <c r="F4972">
        <v>7</v>
      </c>
      <c r="G4972">
        <v>18</v>
      </c>
      <c r="H4972">
        <v>0.48299999999999998</v>
      </c>
      <c r="I4972">
        <v>0.28299999999999997</v>
      </c>
      <c r="J4972">
        <v>43.06</v>
      </c>
      <c r="K4972" t="str">
        <f t="shared" si="77"/>
        <v>[10,'RP',7,18,0.483,0.283,43.06],</v>
      </c>
    </row>
    <row r="4973" spans="1:11" ht="19.5" x14ac:dyDescent="0.4">
      <c r="A4973" t="s">
        <v>33</v>
      </c>
      <c r="B4973" s="1" t="str">
        <f>LEFT(A4973,SUM(LEN(A4973&amp;123456789&amp;".")-LEN(SUBSTITUTE(A4973&amp;123456789&amp;".",{0,1,2,3,4,5,6,7,8,9,"."},"")))-10)</f>
        <v>10</v>
      </c>
      <c r="C4973" t="str">
        <f>SUBSTITUTE(A4973,B4973,"")</f>
        <v>RP</v>
      </c>
      <c r="D4973">
        <f>MATCH(C4973,{"R","YR","Y","GY","G","BG","B","PB","P","RP"},0)-1</f>
        <v>9</v>
      </c>
      <c r="F4973">
        <v>7</v>
      </c>
      <c r="G4973">
        <v>20</v>
      </c>
      <c r="H4973">
        <v>0.498</v>
      </c>
      <c r="I4973">
        <v>0.27900000000000003</v>
      </c>
      <c r="J4973">
        <v>43.06</v>
      </c>
      <c r="K4973" t="str">
        <f t="shared" si="77"/>
        <v>[10,'RP',7,20,0.498,0.279,43.06],</v>
      </c>
    </row>
    <row r="4974" spans="1:11" ht="19.5" x14ac:dyDescent="0.4">
      <c r="A4974" t="s">
        <v>33</v>
      </c>
      <c r="B4974" s="1" t="str">
        <f>LEFT(A4974,SUM(LEN(A4974&amp;123456789&amp;".")-LEN(SUBSTITUTE(A4974&amp;123456789&amp;".",{0,1,2,3,4,5,6,7,8,9,"."},"")))-10)</f>
        <v>10</v>
      </c>
      <c r="C4974" t="str">
        <f>SUBSTITUTE(A4974,B4974,"")</f>
        <v>RP</v>
      </c>
      <c r="D4974">
        <f>MATCH(C4974,{"R","YR","Y","GY","G","BG","B","PB","P","RP"},0)-1</f>
        <v>9</v>
      </c>
      <c r="F4974">
        <v>7</v>
      </c>
      <c r="G4974">
        <v>22</v>
      </c>
      <c r="H4974">
        <v>0.51100000000000001</v>
      </c>
      <c r="I4974">
        <v>0.27400000000000002</v>
      </c>
      <c r="J4974">
        <v>43.06</v>
      </c>
      <c r="K4974" t="str">
        <f t="shared" si="77"/>
        <v>[10,'RP',7,22,0.511,0.274,43.06],</v>
      </c>
    </row>
    <row r="4975" spans="1:11" ht="19.5" x14ac:dyDescent="0.4">
      <c r="A4975" t="s">
        <v>33</v>
      </c>
      <c r="B4975" s="1" t="str">
        <f>LEFT(A4975,SUM(LEN(A4975&amp;123456789&amp;".")-LEN(SUBSTITUTE(A4975&amp;123456789&amp;".",{0,1,2,3,4,5,6,7,8,9,"."},"")))-10)</f>
        <v>10</v>
      </c>
      <c r="C4975" t="str">
        <f>SUBSTITUTE(A4975,B4975,"")</f>
        <v>RP</v>
      </c>
      <c r="D4975">
        <f>MATCH(C4975,{"R","YR","Y","GY","G","BG","B","PB","P","RP"},0)-1</f>
        <v>9</v>
      </c>
      <c r="F4975">
        <v>7</v>
      </c>
      <c r="G4975">
        <v>24</v>
      </c>
      <c r="H4975">
        <v>0.52600000000000002</v>
      </c>
      <c r="I4975">
        <v>0.26700000000000002</v>
      </c>
      <c r="J4975">
        <v>43.06</v>
      </c>
      <c r="K4975" t="str">
        <f t="shared" si="77"/>
        <v>[10,'RP',7,24,0.526,0.267,43.06],</v>
      </c>
    </row>
    <row r="4976" spans="1:11" ht="19.5" x14ac:dyDescent="0.4">
      <c r="A4976" t="s">
        <v>33</v>
      </c>
      <c r="B4976" s="1" t="str">
        <f>LEFT(A4976,SUM(LEN(A4976&amp;123456789&amp;".")-LEN(SUBSTITUTE(A4976&amp;123456789&amp;".",{0,1,2,3,4,5,6,7,8,9,"."},"")))-10)</f>
        <v>10</v>
      </c>
      <c r="C4976" t="str">
        <f>SUBSTITUTE(A4976,B4976,"")</f>
        <v>RP</v>
      </c>
      <c r="D4976">
        <f>MATCH(C4976,{"R","YR","Y","GY","G","BG","B","PB","P","RP"},0)-1</f>
        <v>9</v>
      </c>
      <c r="F4976">
        <v>8</v>
      </c>
      <c r="G4976">
        <v>2</v>
      </c>
      <c r="H4976">
        <v>0.32179999999999997</v>
      </c>
      <c r="I4976">
        <v>0.31519999999999998</v>
      </c>
      <c r="J4976">
        <v>59.1</v>
      </c>
      <c r="K4976" t="str">
        <f t="shared" si="77"/>
        <v>[10,'RP',8,2,0.3218,0.3152,59.1],</v>
      </c>
    </row>
    <row r="4977" spans="1:11" ht="19.5" x14ac:dyDescent="0.4">
      <c r="A4977" t="s">
        <v>33</v>
      </c>
      <c r="B4977" s="1" t="str">
        <f>LEFT(A4977,SUM(LEN(A4977&amp;123456789&amp;".")-LEN(SUBSTITUTE(A4977&amp;123456789&amp;".",{0,1,2,3,4,5,6,7,8,9,"."},"")))-10)</f>
        <v>10</v>
      </c>
      <c r="C4977" t="str">
        <f>SUBSTITUTE(A4977,B4977,"")</f>
        <v>RP</v>
      </c>
      <c r="D4977">
        <f>MATCH(C4977,{"R","YR","Y","GY","G","BG","B","PB","P","RP"},0)-1</f>
        <v>9</v>
      </c>
      <c r="F4977">
        <v>8</v>
      </c>
      <c r="G4977">
        <v>4</v>
      </c>
      <c r="H4977">
        <v>0.3412</v>
      </c>
      <c r="I4977">
        <v>0.3135</v>
      </c>
      <c r="J4977">
        <v>59.1</v>
      </c>
      <c r="K4977" t="str">
        <f t="shared" si="77"/>
        <v>[10,'RP',8,4,0.3412,0.3135,59.1],</v>
      </c>
    </row>
    <row r="4978" spans="1:11" ht="19.5" x14ac:dyDescent="0.4">
      <c r="A4978" t="s">
        <v>33</v>
      </c>
      <c r="B4978" s="1" t="str">
        <f>LEFT(A4978,SUM(LEN(A4978&amp;123456789&amp;".")-LEN(SUBSTITUTE(A4978&amp;123456789&amp;".",{0,1,2,3,4,5,6,7,8,9,"."},"")))-10)</f>
        <v>10</v>
      </c>
      <c r="C4978" t="str">
        <f>SUBSTITUTE(A4978,B4978,"")</f>
        <v>RP</v>
      </c>
      <c r="D4978">
        <f>MATCH(C4978,{"R","YR","Y","GY","G","BG","B","PB","P","RP"},0)-1</f>
        <v>9</v>
      </c>
      <c r="F4978">
        <v>8</v>
      </c>
      <c r="G4978">
        <v>6</v>
      </c>
      <c r="H4978">
        <v>0.36</v>
      </c>
      <c r="I4978">
        <v>0.31119999999999998</v>
      </c>
      <c r="J4978">
        <v>59.1</v>
      </c>
      <c r="K4978" t="str">
        <f t="shared" si="77"/>
        <v>[10,'RP',8,6,0.36,0.3112,59.1],</v>
      </c>
    </row>
    <row r="4979" spans="1:11" ht="19.5" x14ac:dyDescent="0.4">
      <c r="A4979" t="s">
        <v>33</v>
      </c>
      <c r="B4979" s="1" t="str">
        <f>LEFT(A4979,SUM(LEN(A4979&amp;123456789&amp;".")-LEN(SUBSTITUTE(A4979&amp;123456789&amp;".",{0,1,2,3,4,5,6,7,8,9,"."},"")))-10)</f>
        <v>10</v>
      </c>
      <c r="C4979" t="str">
        <f>SUBSTITUTE(A4979,B4979,"")</f>
        <v>RP</v>
      </c>
      <c r="D4979">
        <f>MATCH(C4979,{"R","YR","Y","GY","G","BG","B","PB","P","RP"},0)-1</f>
        <v>9</v>
      </c>
      <c r="F4979">
        <v>8</v>
      </c>
      <c r="G4979">
        <v>8</v>
      </c>
      <c r="H4979">
        <v>0.38</v>
      </c>
      <c r="I4979">
        <v>0.30819999999999997</v>
      </c>
      <c r="J4979">
        <v>59.1</v>
      </c>
      <c r="K4979" t="str">
        <f t="shared" si="77"/>
        <v>[10,'RP',8,8,0.38,0.3082,59.1],</v>
      </c>
    </row>
    <row r="4980" spans="1:11" ht="19.5" x14ac:dyDescent="0.4">
      <c r="A4980" t="s">
        <v>33</v>
      </c>
      <c r="B4980" s="1" t="str">
        <f>LEFT(A4980,SUM(LEN(A4980&amp;123456789&amp;".")-LEN(SUBSTITUTE(A4980&amp;123456789&amp;".",{0,1,2,3,4,5,6,7,8,9,"."},"")))-10)</f>
        <v>10</v>
      </c>
      <c r="C4980" t="str">
        <f>SUBSTITUTE(A4980,B4980,"")</f>
        <v>RP</v>
      </c>
      <c r="D4980">
        <f>MATCH(C4980,{"R","YR","Y","GY","G","BG","B","PB","P","RP"},0)-1</f>
        <v>9</v>
      </c>
      <c r="F4980">
        <v>8</v>
      </c>
      <c r="G4980">
        <v>10</v>
      </c>
      <c r="H4980">
        <v>0.39829999999999999</v>
      </c>
      <c r="I4980">
        <v>0.3049</v>
      </c>
      <c r="J4980">
        <v>59.1</v>
      </c>
      <c r="K4980" t="str">
        <f t="shared" si="77"/>
        <v>[10,'RP',8,10,0.3983,0.3049,59.1],</v>
      </c>
    </row>
    <row r="4981" spans="1:11" ht="19.5" x14ac:dyDescent="0.4">
      <c r="A4981" t="s">
        <v>33</v>
      </c>
      <c r="B4981" s="1" t="str">
        <f>LEFT(A4981,SUM(LEN(A4981&amp;123456789&amp;".")-LEN(SUBSTITUTE(A4981&amp;123456789&amp;".",{0,1,2,3,4,5,6,7,8,9,"."},"")))-10)</f>
        <v>10</v>
      </c>
      <c r="C4981" t="str">
        <f>SUBSTITUTE(A4981,B4981,"")</f>
        <v>RP</v>
      </c>
      <c r="D4981">
        <f>MATCH(C4981,{"R","YR","Y","GY","G","BG","B","PB","P","RP"},0)-1</f>
        <v>9</v>
      </c>
      <c r="F4981">
        <v>8</v>
      </c>
      <c r="G4981">
        <v>12</v>
      </c>
      <c r="H4981">
        <v>0.42199999999999999</v>
      </c>
      <c r="I4981">
        <v>0.3</v>
      </c>
      <c r="J4981">
        <v>59.1</v>
      </c>
      <c r="K4981" t="str">
        <f t="shared" si="77"/>
        <v>[10,'RP',8,12,0.422,0.3,59.1],</v>
      </c>
    </row>
    <row r="4982" spans="1:11" ht="19.5" x14ac:dyDescent="0.4">
      <c r="A4982" t="s">
        <v>33</v>
      </c>
      <c r="B4982" s="1" t="str">
        <f>LEFT(A4982,SUM(LEN(A4982&amp;123456789&amp;".")-LEN(SUBSTITUTE(A4982&amp;123456789&amp;".",{0,1,2,3,4,5,6,7,8,9,"."},"")))-10)</f>
        <v>10</v>
      </c>
      <c r="C4982" t="str">
        <f>SUBSTITUTE(A4982,B4982,"")</f>
        <v>RP</v>
      </c>
      <c r="D4982">
        <f>MATCH(C4982,{"R","YR","Y","GY","G","BG","B","PB","P","RP"},0)-1</f>
        <v>9</v>
      </c>
      <c r="F4982">
        <v>8</v>
      </c>
      <c r="G4982">
        <v>14</v>
      </c>
      <c r="H4982">
        <v>0.439</v>
      </c>
      <c r="I4982">
        <v>0.29699999999999999</v>
      </c>
      <c r="J4982">
        <v>59.1</v>
      </c>
      <c r="K4982" t="str">
        <f t="shared" si="77"/>
        <v>[10,'RP',8,14,0.439,0.297,59.1],</v>
      </c>
    </row>
    <row r="4983" spans="1:11" ht="19.5" x14ac:dyDescent="0.4">
      <c r="A4983" t="s">
        <v>33</v>
      </c>
      <c r="B4983" s="1" t="str">
        <f>LEFT(A4983,SUM(LEN(A4983&amp;123456789&amp;".")-LEN(SUBSTITUTE(A4983&amp;123456789&amp;".",{0,1,2,3,4,5,6,7,8,9,"."},"")))-10)</f>
        <v>10</v>
      </c>
      <c r="C4983" t="str">
        <f>SUBSTITUTE(A4983,B4983,"")</f>
        <v>RP</v>
      </c>
      <c r="D4983">
        <f>MATCH(C4983,{"R","YR","Y","GY","G","BG","B","PB","P","RP"},0)-1</f>
        <v>9</v>
      </c>
      <c r="F4983">
        <v>8</v>
      </c>
      <c r="G4983">
        <v>16</v>
      </c>
      <c r="H4983">
        <v>0.45300000000000001</v>
      </c>
      <c r="I4983">
        <v>0.29299999999999998</v>
      </c>
      <c r="J4983">
        <v>59.1</v>
      </c>
      <c r="K4983" t="str">
        <f t="shared" si="77"/>
        <v>[10,'RP',8,16,0.453,0.293,59.1],</v>
      </c>
    </row>
    <row r="4984" spans="1:11" ht="19.5" x14ac:dyDescent="0.4">
      <c r="A4984" t="s">
        <v>33</v>
      </c>
      <c r="B4984" s="1" t="str">
        <f>LEFT(A4984,SUM(LEN(A4984&amp;123456789&amp;".")-LEN(SUBSTITUTE(A4984&amp;123456789&amp;".",{0,1,2,3,4,5,6,7,8,9,"."},"")))-10)</f>
        <v>10</v>
      </c>
      <c r="C4984" t="str">
        <f>SUBSTITUTE(A4984,B4984,"")</f>
        <v>RP</v>
      </c>
      <c r="D4984">
        <f>MATCH(C4984,{"R","YR","Y","GY","G","BG","B","PB","P","RP"},0)-1</f>
        <v>9</v>
      </c>
      <c r="F4984">
        <v>8</v>
      </c>
      <c r="G4984">
        <v>18</v>
      </c>
      <c r="H4984">
        <v>0.46899999999999997</v>
      </c>
      <c r="I4984">
        <v>0.28899999999999998</v>
      </c>
      <c r="J4984">
        <v>59.1</v>
      </c>
      <c r="K4984" t="str">
        <f t="shared" si="77"/>
        <v>[10,'RP',8,18,0.469,0.289,59.1],</v>
      </c>
    </row>
    <row r="4985" spans="1:11" ht="19.5" x14ac:dyDescent="0.4">
      <c r="A4985" t="s">
        <v>33</v>
      </c>
      <c r="B4985" s="1" t="str">
        <f>LEFT(A4985,SUM(LEN(A4985&amp;123456789&amp;".")-LEN(SUBSTITUTE(A4985&amp;123456789&amp;".",{0,1,2,3,4,5,6,7,8,9,"."},"")))-10)</f>
        <v>10</v>
      </c>
      <c r="C4985" t="str">
        <f>SUBSTITUTE(A4985,B4985,"")</f>
        <v>RP</v>
      </c>
      <c r="D4985">
        <f>MATCH(C4985,{"R","YR","Y","GY","G","BG","B","PB","P","RP"},0)-1</f>
        <v>9</v>
      </c>
      <c r="F4985">
        <v>8</v>
      </c>
      <c r="G4985">
        <v>20</v>
      </c>
      <c r="H4985">
        <v>0.48399999999999999</v>
      </c>
      <c r="I4985">
        <v>0.28399999999999997</v>
      </c>
      <c r="J4985">
        <v>59.1</v>
      </c>
      <c r="K4985" t="str">
        <f t="shared" si="77"/>
        <v>[10,'RP',8,20,0.484,0.284,59.1],</v>
      </c>
    </row>
    <row r="4986" spans="1:11" ht="19.5" x14ac:dyDescent="0.4">
      <c r="A4986" t="s">
        <v>33</v>
      </c>
      <c r="B4986" s="1" t="str">
        <f>LEFT(A4986,SUM(LEN(A4986&amp;123456789&amp;".")-LEN(SUBSTITUTE(A4986&amp;123456789&amp;".",{0,1,2,3,4,5,6,7,8,9,"."},"")))-10)</f>
        <v>10</v>
      </c>
      <c r="C4986" t="str">
        <f>SUBSTITUTE(A4986,B4986,"")</f>
        <v>RP</v>
      </c>
      <c r="D4986">
        <f>MATCH(C4986,{"R","YR","Y","GY","G","BG","B","PB","P","RP"},0)-1</f>
        <v>9</v>
      </c>
      <c r="F4986">
        <v>9</v>
      </c>
      <c r="G4986">
        <v>2</v>
      </c>
      <c r="H4986">
        <v>0.32050000000000001</v>
      </c>
      <c r="I4986">
        <v>0.3155</v>
      </c>
      <c r="J4986">
        <v>78.66</v>
      </c>
      <c r="K4986" t="str">
        <f t="shared" si="77"/>
        <v>[10,'RP',9,2,0.3205,0.3155,78.66],</v>
      </c>
    </row>
    <row r="4987" spans="1:11" ht="19.5" x14ac:dyDescent="0.4">
      <c r="A4987" t="s">
        <v>33</v>
      </c>
      <c r="B4987" s="1" t="str">
        <f>LEFT(A4987,SUM(LEN(A4987&amp;123456789&amp;".")-LEN(SUBSTITUTE(A4987&amp;123456789&amp;".",{0,1,2,3,4,5,6,7,8,9,"."},"")))-10)</f>
        <v>10</v>
      </c>
      <c r="C4987" t="str">
        <f>SUBSTITUTE(A4987,B4987,"")</f>
        <v>RP</v>
      </c>
      <c r="D4987">
        <f>MATCH(C4987,{"R","YR","Y","GY","G","BG","B","PB","P","RP"},0)-1</f>
        <v>9</v>
      </c>
      <c r="F4987">
        <v>9</v>
      </c>
      <c r="G4987">
        <v>4</v>
      </c>
      <c r="H4987">
        <v>0.34</v>
      </c>
      <c r="I4987">
        <v>0.314</v>
      </c>
      <c r="J4987">
        <v>78.66</v>
      </c>
      <c r="K4987" t="str">
        <f t="shared" si="77"/>
        <v>[10,'RP',9,4,0.34,0.314,78.66],</v>
      </c>
    </row>
    <row r="4988" spans="1:11" ht="19.5" x14ac:dyDescent="0.4">
      <c r="A4988" t="s">
        <v>33</v>
      </c>
      <c r="B4988" s="1" t="str">
        <f>LEFT(A4988,SUM(LEN(A4988&amp;123456789&amp;".")-LEN(SUBSTITUTE(A4988&amp;123456789&amp;".",{0,1,2,3,4,5,6,7,8,9,"."},"")))-10)</f>
        <v>10</v>
      </c>
      <c r="C4988" t="str">
        <f>SUBSTITUTE(A4988,B4988,"")</f>
        <v>RP</v>
      </c>
      <c r="D4988">
        <f>MATCH(C4988,{"R","YR","Y","GY","G","BG","B","PB","P","RP"},0)-1</f>
        <v>9</v>
      </c>
      <c r="F4988">
        <v>9</v>
      </c>
      <c r="G4988">
        <v>6</v>
      </c>
      <c r="H4988">
        <v>0.35899999999999999</v>
      </c>
      <c r="I4988">
        <v>0.31180000000000002</v>
      </c>
      <c r="J4988">
        <v>78.66</v>
      </c>
      <c r="K4988" t="str">
        <f t="shared" si="77"/>
        <v>[10,'RP',9,6,0.359,0.3118,78.66],</v>
      </c>
    </row>
    <row r="4989" spans="1:11" ht="19.5" x14ac:dyDescent="0.4">
      <c r="A4989" t="s">
        <v>33</v>
      </c>
      <c r="B4989" s="1" t="str">
        <f>LEFT(A4989,SUM(LEN(A4989&amp;123456789&amp;".")-LEN(SUBSTITUTE(A4989&amp;123456789&amp;".",{0,1,2,3,4,5,6,7,8,9,"."},"")))-10)</f>
        <v>10</v>
      </c>
      <c r="C4989" t="str">
        <f>SUBSTITUTE(A4989,B4989,"")</f>
        <v>RP</v>
      </c>
      <c r="D4989">
        <f>MATCH(C4989,{"R","YR","Y","GY","G","BG","B","PB","P","RP"},0)-1</f>
        <v>9</v>
      </c>
      <c r="F4989">
        <v>9</v>
      </c>
      <c r="G4989">
        <v>8</v>
      </c>
      <c r="H4989">
        <v>0.376</v>
      </c>
      <c r="I4989">
        <v>0.31</v>
      </c>
      <c r="J4989">
        <v>78.66</v>
      </c>
      <c r="K4989" t="str">
        <f t="shared" si="77"/>
        <v>[10,'RP',9,8,0.376,0.31,78.66],</v>
      </c>
    </row>
    <row r="4990" spans="1:11" ht="19.5" x14ac:dyDescent="0.4">
      <c r="A4990" t="s">
        <v>33</v>
      </c>
      <c r="B4990" s="1" t="str">
        <f>LEFT(A4990,SUM(LEN(A4990&amp;123456789&amp;".")-LEN(SUBSTITUTE(A4990&amp;123456789&amp;".",{0,1,2,3,4,5,6,7,8,9,"."},"")))-10)</f>
        <v>10</v>
      </c>
      <c r="C4990" t="str">
        <f>SUBSTITUTE(A4990,B4990,"")</f>
        <v>RP</v>
      </c>
      <c r="D4990">
        <f>MATCH(C4990,{"R","YR","Y","GY","G","BG","B","PB","P","RP"},0)-1</f>
        <v>9</v>
      </c>
      <c r="F4990">
        <v>9</v>
      </c>
      <c r="G4990">
        <v>10</v>
      </c>
      <c r="H4990">
        <v>0.39400000000000002</v>
      </c>
      <c r="I4990">
        <v>0.30599999999999999</v>
      </c>
      <c r="J4990">
        <v>78.66</v>
      </c>
      <c r="K4990" t="str">
        <f t="shared" si="77"/>
        <v>[10,'RP',9,10,0.394,0.306,78.66],</v>
      </c>
    </row>
    <row r="4991" spans="1:11" ht="19.5" x14ac:dyDescent="0.4">
      <c r="A4991" t="s">
        <v>33</v>
      </c>
      <c r="B4991" s="1" t="str">
        <f>LEFT(A4991,SUM(LEN(A4991&amp;123456789&amp;".")-LEN(SUBSTITUTE(A4991&amp;123456789&amp;".",{0,1,2,3,4,5,6,7,8,9,"."},"")))-10)</f>
        <v>10</v>
      </c>
      <c r="C4991" t="str">
        <f>SUBSTITUTE(A4991,B4991,"")</f>
        <v>RP</v>
      </c>
      <c r="D4991">
        <f>MATCH(C4991,{"R","YR","Y","GY","G","BG","B","PB","P","RP"},0)-1</f>
        <v>9</v>
      </c>
      <c r="F4991">
        <v>9</v>
      </c>
      <c r="G4991">
        <v>12</v>
      </c>
      <c r="H4991">
        <v>0.41399999999999998</v>
      </c>
      <c r="I4991">
        <v>0.30199999999999999</v>
      </c>
      <c r="J4991">
        <v>78.66</v>
      </c>
      <c r="K4991" t="str">
        <f t="shared" si="77"/>
        <v>[10,'RP',9,12,0.414,0.302,78.66],</v>
      </c>
    </row>
    <row r="4992" spans="1:11" ht="19.5" x14ac:dyDescent="0.4">
      <c r="A4992" t="s">
        <v>33</v>
      </c>
      <c r="B4992" s="1" t="str">
        <f>LEFT(A4992,SUM(LEN(A4992&amp;123456789&amp;".")-LEN(SUBSTITUTE(A4992&amp;123456789&amp;".",{0,1,2,3,4,5,6,7,8,9,"."},"")))-10)</f>
        <v>10</v>
      </c>
      <c r="C4992" t="str">
        <f>SUBSTITUTE(A4992,B4992,"")</f>
        <v>RP</v>
      </c>
      <c r="D4992">
        <f>MATCH(C4992,{"R","YR","Y","GY","G","BG","B","PB","P","RP"},0)-1</f>
        <v>9</v>
      </c>
      <c r="F4992">
        <v>9</v>
      </c>
      <c r="G4992">
        <v>14</v>
      </c>
      <c r="H4992">
        <v>0.43099999999999999</v>
      </c>
      <c r="I4992">
        <v>0.29799999999999999</v>
      </c>
      <c r="J4992">
        <v>78.66</v>
      </c>
      <c r="K4992" t="str">
        <f t="shared" si="77"/>
        <v>[10,'RP',9,14,0.431,0.298,78.66],</v>
      </c>
    </row>
    <row r="4993" spans="1:11" ht="19.5" x14ac:dyDescent="0.4">
      <c r="A4993" t="s">
        <v>33</v>
      </c>
      <c r="B4993" s="1" t="str">
        <f>LEFT(A4993,SUM(LEN(A4993&amp;123456789&amp;".")-LEN(SUBSTITUTE(A4993&amp;123456789&amp;".",{0,1,2,3,4,5,6,7,8,9,"."},"")))-10)</f>
        <v>10</v>
      </c>
      <c r="C4993" t="str">
        <f>SUBSTITUTE(A4993,B4993,"")</f>
        <v>RP</v>
      </c>
      <c r="D4993">
        <f>MATCH(C4993,{"R","YR","Y","GY","G","BG","B","PB","P","RP"},0)-1</f>
        <v>9</v>
      </c>
      <c r="F4993">
        <v>10</v>
      </c>
      <c r="G4993">
        <v>2</v>
      </c>
      <c r="H4993">
        <v>0.32200000000000001</v>
      </c>
      <c r="I4993">
        <v>0.316</v>
      </c>
      <c r="J4993">
        <v>102.57</v>
      </c>
      <c r="K4993" t="str">
        <f t="shared" si="77"/>
        <v>[10,'RP',10,2,0.322,0.316,102.57],</v>
      </c>
    </row>
    <row r="4994" spans="1:11" ht="19.5" x14ac:dyDescent="0.4">
      <c r="A4994" t="s">
        <v>33</v>
      </c>
      <c r="B4994" s="1" t="str">
        <f>LEFT(A4994,SUM(LEN(A4994&amp;123456789&amp;".")-LEN(SUBSTITUTE(A4994&amp;123456789&amp;".",{0,1,2,3,4,5,6,7,8,9,"."},"")))-10)</f>
        <v>10</v>
      </c>
      <c r="C4994" t="str">
        <f>SUBSTITUTE(A4994,B4994,"")</f>
        <v>RP</v>
      </c>
      <c r="D4994">
        <f>MATCH(C4994,{"R","YR","Y","GY","G","BG","B","PB","P","RP"},0)-1</f>
        <v>9</v>
      </c>
      <c r="F4994">
        <v>10</v>
      </c>
      <c r="G4994">
        <v>4</v>
      </c>
      <c r="H4994">
        <v>0.34200000000000003</v>
      </c>
      <c r="I4994">
        <v>0.315</v>
      </c>
      <c r="J4994">
        <v>102.57</v>
      </c>
      <c r="K4994" t="str">
        <f t="shared" si="77"/>
        <v>[10,'RP',10,4,0.342,0.315,102.57],</v>
      </c>
    </row>
    <row r="4995" spans="1:11" ht="19.5" x14ac:dyDescent="0.4">
      <c r="A4995" t="s">
        <v>33</v>
      </c>
      <c r="B4995" s="1" t="str">
        <f>LEFT(A4995,SUM(LEN(A4995&amp;123456789&amp;".")-LEN(SUBSTITUTE(A4995&amp;123456789&amp;".",{0,1,2,3,4,5,6,7,8,9,"."},"")))-10)</f>
        <v>10</v>
      </c>
      <c r="C4995" t="str">
        <f>SUBSTITUTE(A4995,B4995,"")</f>
        <v>RP</v>
      </c>
      <c r="D4995">
        <f>MATCH(C4995,{"R","YR","Y","GY","G","BG","B","PB","P","RP"},0)-1</f>
        <v>9</v>
      </c>
      <c r="F4995">
        <v>10</v>
      </c>
      <c r="G4995">
        <v>6</v>
      </c>
      <c r="H4995">
        <v>0.36099999999999999</v>
      </c>
      <c r="I4995">
        <v>0.314</v>
      </c>
      <c r="J4995">
        <v>102.57</v>
      </c>
      <c r="K4995" t="str">
        <f t="shared" ref="K4995:K4996" si="78">"["&amp;B4995&amp;",'"&amp;C4995&amp;"',"&amp;F4995&amp;","&amp;G4995&amp;","&amp;H4995&amp;","&amp;I4995&amp;","&amp;J4995&amp;"],"</f>
        <v>[10,'RP',10,6,0.361,0.314,102.57],</v>
      </c>
    </row>
    <row r="4996" spans="1:11" ht="19.5" x14ac:dyDescent="0.4">
      <c r="A4996" t="s">
        <v>33</v>
      </c>
      <c r="B4996" s="1" t="str">
        <f>LEFT(A4996,SUM(LEN(A4996&amp;123456789&amp;".")-LEN(SUBSTITUTE(A4996&amp;123456789&amp;".",{0,1,2,3,4,5,6,7,8,9,"."},"")))-10)</f>
        <v>10</v>
      </c>
      <c r="C4996" t="str">
        <f>SUBSTITUTE(A4996,B4996,"")</f>
        <v>RP</v>
      </c>
      <c r="D4996">
        <f>MATCH(C4996,{"R","YR","Y","GY","G","BG","B","PB","P","RP"},0)-1</f>
        <v>9</v>
      </c>
      <c r="F4996">
        <v>10</v>
      </c>
      <c r="G4996">
        <v>8</v>
      </c>
      <c r="H4996">
        <v>0.378</v>
      </c>
      <c r="I4996">
        <v>0.311</v>
      </c>
      <c r="J4996">
        <v>102.57</v>
      </c>
      <c r="K4996" t="str">
        <f t="shared" si="78"/>
        <v>[10,'RP',10,8,0.378,0.311,102.57],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Shota</dc:creator>
  <cp:lastModifiedBy>Shota</cp:lastModifiedBy>
  <dcterms:created xsi:type="dcterms:W3CDTF">2018-10-05T16:33:28Z</dcterms:created>
  <dcterms:modified xsi:type="dcterms:W3CDTF">2018-10-06T01:37:29Z</dcterms:modified>
</cp:coreProperties>
</file>