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5E13E39B-B3C5-3742-BBF1-FD4E17C8B023}" xr6:coauthVersionLast="47" xr6:coauthVersionMax="47" xr10:uidLastSave="{00000000-0000-0000-0000-000000000000}"/>
  <bookViews>
    <workbookView xWindow="0" yWindow="760" windowWidth="34560" windowHeight="20500" tabRatio="500" activeTab="1" xr2:uid="{00000000-000D-0000-FFFF-FFFF00000000}"/>
  </bookViews>
  <sheets>
    <sheet name="Tutorials" sheetId="1" r:id="rId1"/>
    <sheet name="Tutorial Steps" sheetId="2" r:id="rId2"/>
    <sheet name="Design" sheetId="3" r:id="rId3"/>
    <sheet name="Concepts to Introduce" sheetId="4" r:id="rId4"/>
  </sheets>
  <definedNames>
    <definedName name="_xlnm._FilterDatabase" localSheetId="1" hidden="1">'Tutorial Steps'!$A$1:$AE$78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2" l="1"/>
  <c r="H16" i="2"/>
  <c r="N46" i="2" l="1"/>
  <c r="N98" i="2" l="1"/>
  <c r="N55" i="2" l="1"/>
  <c r="N90" i="2"/>
  <c r="N89" i="2"/>
  <c r="N88" i="2"/>
  <c r="N87" i="2"/>
  <c r="N86" i="2"/>
  <c r="N85" i="2"/>
  <c r="G85" i="2"/>
  <c r="G17" i="2"/>
  <c r="N42" i="2"/>
  <c r="H42" i="2"/>
  <c r="G79" i="2"/>
  <c r="N84" i="2"/>
  <c r="N83" i="2"/>
  <c r="N82" i="2"/>
  <c r="N81" i="2"/>
  <c r="N80" i="2"/>
  <c r="N79" i="2"/>
  <c r="N114" i="2"/>
  <c r="N12" i="2" l="1"/>
  <c r="N25" i="2"/>
  <c r="N24" i="2"/>
  <c r="H23" i="2"/>
  <c r="N21" i="2"/>
  <c r="N19" i="2"/>
  <c r="N18" i="2"/>
  <c r="N17" i="2"/>
  <c r="N15" i="2" l="1"/>
  <c r="N14" i="2"/>
  <c r="N13" i="2"/>
  <c r="G13" i="2"/>
  <c r="N59" i="2" l="1"/>
  <c r="H59" i="2"/>
  <c r="N58" i="2"/>
  <c r="N57" i="2"/>
  <c r="G57" i="2"/>
  <c r="N56" i="2"/>
  <c r="N64" i="2" l="1"/>
  <c r="N61" i="2"/>
  <c r="N47" i="2"/>
  <c r="N26" i="2"/>
  <c r="N7" i="2"/>
  <c r="N157" i="2"/>
  <c r="N156" i="2"/>
  <c r="N154" i="2"/>
  <c r="N153" i="2"/>
  <c r="N152" i="2"/>
  <c r="N149" i="2"/>
  <c r="H2" i="2"/>
  <c r="N100" i="2"/>
  <c r="H34" i="2"/>
  <c r="N96" i="2"/>
  <c r="E19" i="1"/>
  <c r="N144" i="2"/>
  <c r="H144" i="2"/>
  <c r="N8" i="2"/>
  <c r="N140" i="2" l="1"/>
  <c r="G140" i="2"/>
  <c r="N44" i="2"/>
  <c r="N45" i="2" l="1"/>
  <c r="N137" i="2"/>
  <c r="H137" i="2"/>
  <c r="N134" i="2"/>
  <c r="N131" i="2"/>
  <c r="N130" i="2"/>
  <c r="H130" i="2"/>
  <c r="G129" i="2"/>
  <c r="N128" i="2"/>
  <c r="N127" i="2"/>
  <c r="N126" i="2"/>
  <c r="N123" i="2"/>
  <c r="H123" i="2"/>
  <c r="N122" i="2"/>
  <c r="N121" i="2"/>
  <c r="N119" i="2"/>
  <c r="H119" i="2"/>
  <c r="N118" i="2"/>
  <c r="N116" i="2"/>
  <c r="N112" i="2"/>
  <c r="N111" i="2"/>
  <c r="N110" i="2"/>
  <c r="G110" i="2"/>
  <c r="N2" i="2"/>
  <c r="N108" i="2"/>
  <c r="N106" i="2"/>
  <c r="N105" i="2"/>
  <c r="H105" i="2"/>
  <c r="N104" i="2"/>
  <c r="N103" i="2"/>
  <c r="N102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3" i="2"/>
  <c r="N62" i="2"/>
  <c r="N54" i="2"/>
  <c r="N53" i="2"/>
  <c r="N52" i="2"/>
  <c r="N51" i="2"/>
  <c r="N50" i="2"/>
  <c r="N49" i="2"/>
  <c r="N48" i="2"/>
  <c r="G48" i="2"/>
  <c r="N43" i="2"/>
  <c r="N162" i="2"/>
  <c r="N41" i="2"/>
  <c r="N40" i="2"/>
  <c r="N39" i="2"/>
  <c r="N38" i="2"/>
  <c r="N37" i="2"/>
  <c r="N36" i="2"/>
  <c r="N35" i="2"/>
  <c r="N34" i="2"/>
  <c r="N32" i="2"/>
  <c r="N30" i="2"/>
  <c r="N29" i="2"/>
  <c r="G29" i="2"/>
  <c r="N28" i="2"/>
  <c r="N27" i="2"/>
  <c r="N11" i="2"/>
  <c r="N10" i="2"/>
  <c r="H9" i="2"/>
  <c r="N169" i="2"/>
  <c r="N6" i="2"/>
  <c r="N5" i="2"/>
  <c r="N4" i="2"/>
  <c r="N3" i="2"/>
  <c r="G3" i="2"/>
  <c r="E20" i="1"/>
  <c r="E18" i="1"/>
  <c r="E17" i="1"/>
  <c r="E16" i="1"/>
  <c r="E15" i="1"/>
  <c r="E14" i="1"/>
  <c r="E13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tc={5A1605CA-D4A9-2C43-8ED6-C34094B0C686}</author>
  </authors>
  <commentList>
    <comment ref="L157" authorId="0" shapeId="0" xr:uid="{5A1605CA-D4A9-2C43-8ED6-C34094B0C6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had to add CloseTutorialPanel here has it was being called from the previous step for some reason
</t>
      </text>
    </comment>
  </commentList>
</comments>
</file>

<file path=xl/sharedStrings.xml><?xml version="1.0" encoding="utf-8"?>
<sst xmlns="http://schemas.openxmlformats.org/spreadsheetml/2006/main" count="1307" uniqueCount="503">
  <si>
    <t>Tutorial Id</t>
  </si>
  <si>
    <t>Enable Flags</t>
  </si>
  <si>
    <t>Completion Flag</t>
  </si>
  <si>
    <t>Auto Cancel</t>
  </si>
  <si>
    <t>Min Rank</t>
  </si>
  <si>
    <t>Starter Chest</t>
  </si>
  <si>
    <t>Level 1</t>
  </si>
  <si>
    <t>Equip Shoes</t>
  </si>
  <si>
    <t>Note that Rank 0 is displayed as Rank 1 to user, etc</t>
  </si>
  <si>
    <t>Camp</t>
  </si>
  <si>
    <t>Train</t>
  </si>
  <si>
    <t>HeroShop</t>
  </si>
  <si>
    <t>AutoPlay</t>
  </si>
  <si>
    <t>Quests</t>
  </si>
  <si>
    <t>Daily Quests</t>
  </si>
  <si>
    <t>Go Play Level</t>
  </si>
  <si>
    <t>Go Craft Item</t>
  </si>
  <si>
    <t>Go Equip Item</t>
  </si>
  <si>
    <t>Go Level Up Hero</t>
  </si>
  <si>
    <t>Go Evolve Hero</t>
  </si>
  <si>
    <t>Go Send Chat Message</t>
  </si>
  <si>
    <t>Go Raid Level</t>
  </si>
  <si>
    <t>Go Rank Up</t>
  </si>
  <si>
    <t>Find Rivals</t>
  </si>
  <si>
    <t>Test Quests</t>
  </si>
  <si>
    <t>Level 2</t>
  </si>
  <si>
    <t>Tutorial Step Id</t>
  </si>
  <si>
    <t>Order</t>
  </si>
  <si>
    <t>Darkener</t>
  </si>
  <si>
    <t>Is Checkpoint</t>
  </si>
  <si>
    <t>Body Text</t>
  </si>
  <si>
    <t>Open Checkpoints</t>
  </si>
  <si>
    <t>Pass Checkpoints</t>
  </si>
  <si>
    <t>Allow Checkpoints</t>
  </si>
  <si>
    <t>Cancel Checkpoints</t>
  </si>
  <si>
    <t>Block Mouse</t>
  </si>
  <si>
    <t>Pre Delay Seconds</t>
  </si>
  <si>
    <t>Post Delay Seconds</t>
  </si>
  <si>
    <t>Title Text</t>
  </si>
  <si>
    <t>X Offset</t>
  </si>
  <si>
    <t>Y Offset</t>
  </si>
  <si>
    <t>Panel Prefab Path</t>
  </si>
  <si>
    <t>Image Path</t>
  </si>
  <si>
    <t>Animation Name</t>
  </si>
  <si>
    <t>Arrow Scale</t>
  </si>
  <si>
    <t>Arrow Direction</t>
  </si>
  <si>
    <t>Arrow Target</t>
  </si>
  <si>
    <t>Arrow Offset X</t>
  </si>
  <si>
    <t>Arrow Offset Y</t>
  </si>
  <si>
    <t>Okay Button Action Id</t>
  </si>
  <si>
    <t>Open Action Id</t>
  </si>
  <si>
    <t>Okay Button Text</t>
  </si>
  <si>
    <t>Starter Chest:0</t>
  </si>
  <si>
    <t>Starter Chest Panel</t>
  </si>
  <si>
    <t>ChooseStarterChest</t>
  </si>
  <si>
    <t>OKAY!</t>
  </si>
  <si>
    <t>Starter Chest:1</t>
  </si>
  <si>
    <t>Let’s find some rivals!</t>
  </si>
  <si>
    <t>OpenHomeMenu,Close Summon Summary</t>
  </si>
  <si>
    <t>CloseTutorialPanel</t>
  </si>
  <si>
    <t>PointerDown</t>
  </si>
  <si>
    <t>Nothing</t>
  </si>
  <si>
    <t>Starter Chest:2</t>
  </si>
  <si>
    <t>Battle Button</t>
  </si>
  <si>
    <t>Down</t>
  </si>
  <si>
    <t>Starter Chest:3</t>
  </si>
  <si>
    <t>Open Battle Menu Campaign Mode</t>
  </si>
  <si>
    <t>GoToMinigame</t>
  </si>
  <si>
    <t>InboxButton</t>
  </si>
  <si>
    <t>battle_menu_play_button</t>
  </si>
  <si>
    <t>Level 1:0</t>
  </si>
  <si>
    <t>Put finger &lt;color=#ffea00&gt;anywhere on the screen&lt;/color&gt; and pull.  Release to shoot!</t>
  </si>
  <si>
    <t>PlayerTurn</t>
  </si>
  <si>
    <t>PlayerShoots</t>
  </si>
  <si>
    <t>CloseButton</t>
  </si>
  <si>
    <t>How to &lt;color=#ffea00&gt;Shoot&lt;/color&gt;</t>
  </si>
  <si>
    <t>Level 1:1</t>
  </si>
  <si>
    <t>Eliminate your rivals before they eliminate you!</t>
  </si>
  <si>
    <t>EnemyTurn</t>
  </si>
  <si>
    <t>EnemyShoots</t>
  </si>
  <si>
    <t>(finished)</t>
  </si>
  <si>
    <t>OpenWinDialog</t>
  </si>
  <si>
    <t>Level 1:2</t>
  </si>
  <si>
    <t>You got shoes!</t>
  </si>
  <si>
    <t>TutorialTapOnOkay</t>
  </si>
  <si>
    <t>Tap On Continue</t>
  </si>
  <si>
    <t>continue_btn</t>
  </si>
  <si>
    <t>Equip Shoes:1</t>
  </si>
  <si>
    <t>Shoes make your hero faster!</t>
  </si>
  <si>
    <t>OpenHomeMenu</t>
  </si>
  <si>
    <t>Equip Shoes:1b</t>
  </si>
  <si>
    <t>CollectionButton</t>
  </si>
  <si>
    <t>navbar_collection</t>
  </si>
  <si>
    <t>Equip Shoes:2</t>
  </si>
  <si>
    <t>OpenCollection</t>
  </si>
  <si>
    <t>Tap On Hero Card</t>
  </si>
  <si>
    <t>Deck Card 0</t>
  </si>
  <si>
    <t>Equip Shoes:4</t>
  </si>
  <si>
    <t>Shoes make your hero go faster!</t>
  </si>
  <si>
    <t>OpenHeroInfo</t>
  </si>
  <si>
    <t>EquipGearItem</t>
  </si>
  <si>
    <t>Gear Slot 0</t>
  </si>
  <si>
    <t>Equip Shoes:5</t>
  </si>
  <si>
    <t>Let's find some more rivals</t>
  </si>
  <si>
    <t>GoToBattlePrep</t>
  </si>
  <si>
    <t>On this level you can win &lt;color=#ea0000&gt;Recruits&lt;/color&gt;</t>
  </si>
  <si>
    <t>Tutorial Panel Okay Button</t>
  </si>
  <si>
    <t>gearItem Recruit</t>
  </si>
  <si>
    <t>OKAY</t>
  </si>
  <si>
    <t>Equip Shoes:7</t>
  </si>
  <si>
    <t>Camp:1</t>
  </si>
  <si>
    <t>You unlocked a &lt;color=#ea0000&gt;training camp&lt;/color&gt;!</t>
  </si>
  <si>
    <t>Camp:2</t>
  </si>
  <si>
    <t>OpenCampMenu</t>
  </si>
  <si>
    <t>camp_slot_0</t>
  </si>
  <si>
    <t>Camp:3</t>
  </si>
  <si>
    <t>Camp:4</t>
  </si>
  <si>
    <t>TapOnTrain</t>
  </si>
  <si>
    <t>train_common_btn</t>
  </si>
  <si>
    <t>Camp:6</t>
  </si>
  <si>
    <t>Train as many &lt;color=#ff0000&gt;heroes&lt;/color&gt; as you can, then rush for &lt;color=#ff0000&gt;FREE&lt;/color&gt;!</t>
  </si>
  <si>
    <t>CloseTrainingDialog,OpenCampMenu</t>
  </si>
  <si>
    <t>TrainEnoughHeroes</t>
  </si>
  <si>
    <t>train_common_plus</t>
  </si>
  <si>
    <t>Camp:7</t>
  </si>
  <si>
    <t>Rush Camp,Collect Camp</t>
  </si>
  <si>
    <t>Camp:Final</t>
  </si>
  <si>
    <t>Train:1</t>
  </si>
  <si>
    <t>Let's see our new heroes!</t>
  </si>
  <si>
    <t>CloseCampMenu,OpenHomeMenu</t>
  </si>
  <si>
    <t>Train:2</t>
  </si>
  <si>
    <t>OpenCollectionScreen</t>
  </si>
  <si>
    <t>Train:3</t>
  </si>
  <si>
    <t>Those new &lt;color=#ff0000&gt;heroes&lt;/color&gt; sure don't look very strong!</t>
  </si>
  <si>
    <t>Deck 0 Button</t>
  </si>
  <si>
    <t>Train:4</t>
  </si>
  <si>
    <t>Sacrifice &lt;color=#ff0000&gt;weak&lt;/color&gt; heroes to train &lt;color=#ff0000&gt;stronger&lt;/color&gt; ones</t>
  </si>
  <si>
    <t>Train:5</t>
  </si>
  <si>
    <t>Up</t>
  </si>
  <si>
    <t>Train:6</t>
  </si>
  <si>
    <t>TapOnLevelUp</t>
  </si>
  <si>
    <t>Upgrade Button</t>
  </si>
  <si>
    <t>level_up_btn</t>
  </si>
  <si>
    <t>Train:7</t>
  </si>
  <si>
    <t>Select some heroes for &lt;color=#ff0000&gt;training&lt;/color&gt; and then level up!</t>
  </si>
  <si>
    <t>OpenHeroLevelUpMenu</t>
  </si>
  <si>
    <t>Train:8</t>
  </si>
  <si>
    <t>EndHeroLevelUpSequence</t>
  </si>
  <si>
    <t>hero_level_up_btn</t>
  </si>
  <si>
    <t>Train:9</t>
  </si>
  <si>
    <t>You unlocked a &lt;color=#ff0000&gt;skill&lt;/color&gt;!</t>
  </si>
  <si>
    <t>CloseHeroLevelUpMenu</t>
  </si>
  <si>
    <t>TapOnSkillLevelUp</t>
  </si>
  <si>
    <t>level up skill button 0</t>
  </si>
  <si>
    <t>HeroShop:1</t>
  </si>
  <si>
    <t>You can get more heroes here!</t>
  </si>
  <si>
    <t>TapOnHeroShop</t>
  </si>
  <si>
    <t>hero_shop_btn</t>
  </si>
  <si>
    <t>HeroShop:2</t>
  </si>
  <si>
    <t>You get a free hero every day!</t>
  </si>
  <si>
    <t>OpenHeroShopMenu</t>
  </si>
  <si>
    <t>HeroShop:2b</t>
  </si>
  <si>
    <t>TapOn Daily Hero</t>
  </si>
  <si>
    <t>Right</t>
  </si>
  <si>
    <t>Purchase Daily Hero</t>
  </si>
  <si>
    <t>HeroShop:3</t>
  </si>
  <si>
    <t>OpenHeroOfferDetail</t>
  </si>
  <si>
    <t>TapOnGetOne</t>
  </si>
  <si>
    <t>Get One Button</t>
  </si>
  <si>
    <t>HeroShop:4</t>
  </si>
  <si>
    <t>Close Summon Summary</t>
  </si>
  <si>
    <t>AutoPlay:1</t>
  </si>
  <si>
    <t>nothing!</t>
  </si>
  <si>
    <t>AutoPlay:1b</t>
  </si>
  <si>
    <t>AutoPlay:2</t>
  </si>
  <si>
    <t>Deck Card 0,Deck Card 1,Deck Card 2,Deck Card 3</t>
  </si>
  <si>
    <t>AutoPlay:3</t>
  </si>
  <si>
    <t>Tap On Gear Slot</t>
  </si>
  <si>
    <t>AutoPlay:5</t>
  </si>
  <si>
    <t>OpenWhereToFindPopup</t>
  </si>
  <si>
    <t>tap on tutorial level 1</t>
  </si>
  <si>
    <t>PointerDown,CloseButton</t>
  </si>
  <si>
    <t>auto win tutorial level 1</t>
  </si>
  <si>
    <t>Tap On Auto Win</t>
  </si>
  <si>
    <t>auto_win_btn</t>
  </si>
  <si>
    <t>AutoPlay:6</t>
  </si>
  <si>
    <t>OpenAutoWinPrepPopup</t>
  </si>
  <si>
    <t>Tap On Use</t>
  </si>
  <si>
    <t>auto_win_use_btn</t>
  </si>
  <si>
    <t>Quests:1</t>
  </si>
  <si>
    <t>Here's how to move up the ranks</t>
  </si>
  <si>
    <t>AchievementsButton</t>
  </si>
  <si>
    <t>Quests:2</t>
  </si>
  <si>
    <t>OpenQuestsMenu</t>
  </si>
  <si>
    <t>Daily Quests:1</t>
  </si>
  <si>
    <t>You need to put in work every day</t>
  </si>
  <si>
    <t>Close Rank Menu</t>
  </si>
  <si>
    <t>Tutorial Panel Okay Button,DailyQuestButton</t>
  </si>
  <si>
    <t>DailyQuestButton</t>
  </si>
  <si>
    <t>Daily Quests:2</t>
  </si>
  <si>
    <t>Go Play Level:1</t>
  </si>
  <si>
    <t>Go Craft Item:1</t>
  </si>
  <si>
    <t>Go Craft Item:2</t>
  </si>
  <si>
    <t>Go Equip Item:1</t>
  </si>
  <si>
    <t>Go Equip Item:2</t>
  </si>
  <si>
    <t>Go Level Up Hero:1</t>
  </si>
  <si>
    <t>Go Level Up Hero:2</t>
  </si>
  <si>
    <t>Go Level Up Hero:3</t>
  </si>
  <si>
    <t>Go Evolve Hero:1</t>
  </si>
  <si>
    <t>Go Evolve Hero:2</t>
  </si>
  <si>
    <t>Go Send Chat Message:1</t>
  </si>
  <si>
    <t>SocialButton</t>
  </si>
  <si>
    <t>navbar_social</t>
  </si>
  <si>
    <t>Go Raid Level:1</t>
  </si>
  <si>
    <t>ArenaButton</t>
  </si>
  <si>
    <t>Left</t>
  </si>
  <si>
    <t>Go Rank Up:1</t>
  </si>
  <si>
    <t>Go Rank Up:2</t>
  </si>
  <si>
    <t>Go Craft Item:3</t>
  </si>
  <si>
    <t>Go Craft Item:4</t>
  </si>
  <si>
    <t>OpenGearInfo</t>
  </si>
  <si>
    <t>EquipButton</t>
  </si>
  <si>
    <t>submit_btn</t>
  </si>
  <si>
    <t>Go Equip Item:3</t>
  </si>
  <si>
    <t>Go Equip Item:4</t>
  </si>
  <si>
    <t>Go Evolve Hero:3</t>
  </si>
  <si>
    <t>TapEvolveHero</t>
  </si>
  <si>
    <t>Equip Shoes:3</t>
  </si>
  <si>
    <t>What color best defines you?</t>
  </si>
  <si>
    <t>Find Rivals:1</t>
  </si>
  <si>
    <t>Find Rivals:2</t>
  </si>
  <si>
    <t>navbar,ArenaButton,AchievementsButton,DailyQuestButton,SocialButton,InboxButton,ShopButton,CollectionButton</t>
  </si>
  <si>
    <t>Find Rivals:3</t>
  </si>
  <si>
    <t>Battle Button,GoToMinigame,AchievementsButton,ArenaButton</t>
  </si>
  <si>
    <t>AutoPlay:4</t>
  </si>
  <si>
    <t>TapOnFindGearItem</t>
  </si>
  <si>
    <t>Camp:13</t>
  </si>
  <si>
    <t>PointerDown,TrainButton</t>
  </si>
  <si>
    <t>Camp:14</t>
  </si>
  <si>
    <t>SelectHeroCards1</t>
  </si>
  <si>
    <t>Test Quests:1</t>
  </si>
  <si>
    <t>Here you will find daily quests</t>
  </si>
  <si>
    <t>LET'S SEE</t>
  </si>
  <si>
    <t>Test Quests:2</t>
  </si>
  <si>
    <t>Test Quests:3</t>
  </si>
  <si>
    <t>CloseQuestsMenu</t>
  </si>
  <si>
    <t>YEAH</t>
  </si>
  <si>
    <t>This is the old energy shot tutorial:</t>
  </si>
  <si>
    <t>Level 2:0</t>
  </si>
  <si>
    <t>Fill your &lt;color=#ffea00&gt;BAD ENERGY&lt;/color&gt; METER by hitting rivals!</t>
  </si>
  <si>
    <t>CloseButton,OpenHeroInfo</t>
  </si>
  <si>
    <t>The &lt;color=#ffea00&gt;Bad Energy&lt;/color&gt; Meter</t>
  </si>
  <si>
    <t>Bad energy meter</t>
  </si>
  <si>
    <t>Level 2:1</t>
  </si>
  <si>
    <t>You're giving off some serious &lt;color=#ff3253&gt;BAD ENERGY&lt;/color&gt;!!!</t>
  </si>
  <si>
    <t>StartFillBadEnergy</t>
  </si>
  <si>
    <t>Level 2:2</t>
  </si>
  <si>
    <t>Your hero is full of &lt;color=#ff3253&gt;BAD ENERGY&lt;/color&gt;! Tap their card!</t>
  </si>
  <si>
    <t>PlayerTurnWithBadEnergy</t>
  </si>
  <si>
    <t>TapCurrentBadEnergyHeroCard</t>
  </si>
  <si>
    <t>energy_count_0</t>
  </si>
  <si>
    <t>Level 2:2b</t>
  </si>
  <si>
    <t>Energy Shot Launch</t>
  </si>
  <si>
    <t>Hero Slot,CloseButton</t>
  </si>
  <si>
    <t>Level 2:3</t>
  </si>
  <si>
    <t>You got recruits!</t>
  </si>
  <si>
    <t>Level 2:3b</t>
  </si>
  <si>
    <t>Camp:5</t>
  </si>
  <si>
    <t>StartTrain</t>
  </si>
  <si>
    <t>TrainingTimer</t>
  </si>
  <si>
    <t>train_btn</t>
  </si>
  <si>
    <t>Jeff Fort</t>
  </si>
  <si>
    <t>How to shoot</t>
  </si>
  <si>
    <t>Eliminate your enemies before they eliminate you</t>
  </si>
  <si>
    <t>Future Assassin</t>
  </si>
  <si>
    <t>how to shoot</t>
  </si>
  <si>
    <t>Energy shot</t>
  </si>
  <si>
    <t>hmmm. Let's try that again?</t>
  </si>
  <si>
    <t>Billy Hill / Tookie</t>
  </si>
  <si>
    <t>Open chest</t>
  </si>
  <si>
    <t>the bad energy meter</t>
  </si>
  <si>
    <t>Level 3</t>
  </si>
  <si>
    <t>Accelerate chest</t>
  </si>
  <si>
    <t>Level up hero</t>
  </si>
  <si>
    <t>keep doing damage and filling your bad energy meter!</t>
  </si>
  <si>
    <t>Upgrade hero</t>
  </si>
  <si>
    <t>Equip slot</t>
  </si>
  <si>
    <t>you won a chest</t>
  </si>
  <si>
    <t>Evolve hero</t>
  </si>
  <si>
    <t>the daily achievements can trigger the tutorials!!!</t>
  </si>
  <si>
    <t>Craft gear</t>
  </si>
  <si>
    <t>Autoplay</t>
  </si>
  <si>
    <t>Guild</t>
  </si>
  <si>
    <t>Inbox</t>
  </si>
  <si>
    <t>Purchase</t>
  </si>
  <si>
    <t>Stamina</t>
  </si>
  <si>
    <t>Add hero to deck</t>
  </si>
  <si>
    <t>Pierce Heroes</t>
  </si>
  <si>
    <t>Heroes are ready to upgrade!</t>
  </si>
  <si>
    <t>You leveled up a hero!</t>
  </si>
  <si>
    <t>You unlocked a bump combo!</t>
  </si>
  <si>
    <t>You unlocked an enchantment!</t>
  </si>
  <si>
    <t>You won a chest! Let’s see what’s inside …</t>
  </si>
  <si>
    <t>Unlocking takes time! Luckily this one opens pretty quickly.</t>
  </si>
  <si>
    <t>Concept</t>
  </si>
  <si>
    <t>Trigger</t>
  </si>
  <si>
    <t>Notes</t>
  </si>
  <si>
    <t>Chest Order</t>
  </si>
  <si>
    <t>Enemy Order</t>
  </si>
  <si>
    <t>Evil Teddy</t>
  </si>
  <si>
    <t>FA</t>
  </si>
  <si>
    <t>King Papo</t>
  </si>
  <si>
    <t>BH</t>
  </si>
  <si>
    <t>Billy Hill</t>
  </si>
  <si>
    <t>How to enforce? I guess we could keep adding enemies</t>
  </si>
  <si>
    <t>Bull Hairston</t>
  </si>
  <si>
    <t>Pierce</t>
  </si>
  <si>
    <t>Tookie</t>
  </si>
  <si>
    <t>Lose a level</t>
  </si>
  <si>
    <t>Big U</t>
  </si>
  <si>
    <t>Slot is equippable</t>
  </si>
  <si>
    <t>Let's learn about gear!</t>
  </si>
  <si>
    <t>Rarity</t>
  </si>
  <si>
    <t>All slots craftable and leveled up</t>
  </si>
  <si>
    <t>Heroes are ready to evolve?</t>
  </si>
  <si>
    <t>Ronnie Kray</t>
  </si>
  <si>
    <t>Pierce Heroes?</t>
  </si>
  <si>
    <t>Get a stronger Hero</t>
  </si>
  <si>
    <t>Rare gear needs to be crafted</t>
  </si>
  <si>
    <t>Train:12</t>
  </si>
  <si>
    <t>Train:13</t>
  </si>
  <si>
    <t>Hero Level</t>
  </si>
  <si>
    <t>(hero offer)</t>
  </si>
  <si>
    <t>Highlight Target</t>
  </si>
  <si>
    <t>Highlight Offset X</t>
  </si>
  <si>
    <t>Highlight Offset Y</t>
  </si>
  <si>
    <t>Highlight Scale X</t>
  </si>
  <si>
    <t>Highlight Scale Y</t>
  </si>
  <si>
    <t>Highlight Fade In Seconds</t>
  </si>
  <si>
    <t>Highlight Fade Out Seconds</t>
  </si>
  <si>
    <t>Highlight Image</t>
  </si>
  <si>
    <t>Highlight Opacity</t>
  </si>
  <si>
    <t>Plus Button,CloseButton;,CloseButton allowed for debug TEMP</t>
  </si>
  <si>
    <t>Reward Icon Recruit</t>
  </si>
  <si>
    <t>Collection Card 2</t>
  </si>
  <si>
    <t>Skill Slot 0</t>
  </si>
  <si>
    <t>Training Method Common</t>
  </si>
  <si>
    <t>Can we remove this one?</t>
  </si>
  <si>
    <t>Edge Elements</t>
  </si>
  <si>
    <t>Edge Elements:0</t>
  </si>
  <si>
    <t>Edge Elements:1</t>
  </si>
  <si>
    <t>Edge Elements:2</t>
  </si>
  <si>
    <t>Edge Elements:3</t>
  </si>
  <si>
    <t>Edge Elements:4</t>
  </si>
  <si>
    <t>.</t>
  </si>
  <si>
    <t>Edge Elements:5</t>
  </si>
  <si>
    <t>Reward Icon Shoes</t>
  </si>
  <si>
    <t>arrow -&gt; collection</t>
  </si>
  <si>
    <t>arrow -&gt; hero</t>
  </si>
  <si>
    <t>CloseHeroInfo,OpenHomeMenu</t>
  </si>
  <si>
    <t>arrow -&gt; gear item</t>
  </si>
  <si>
    <t>Edge Elements:2b</t>
  </si>
  <si>
    <t>wait for second player turn</t>
  </si>
  <si>
    <t>Pick up &lt;color=#ea0000&gt;Edge Elements&lt;/color&gt; to gain &lt;color=#ea0000&gt;Stats&lt;/color&gt;!</t>
  </si>
  <si>
    <t>You won &lt;color=#ea0000&gt;recruits&lt;/color&gt; from those &lt;color=#ea0000&gt;rivals&lt;/color&gt;!</t>
  </si>
  <si>
    <t>Highlight Zoom In Seconds</t>
  </si>
  <si>
    <t>Highlight Zoom Out Seconds</t>
  </si>
  <si>
    <t>PlayerTurnPierceHero</t>
  </si>
  <si>
    <t>Level 1:3</t>
  </si>
  <si>
    <t>Level 1:4</t>
  </si>
  <si>
    <t>Level 1:5</t>
  </si>
  <si>
    <t>&lt;color=#ffea00&gt;Pierce Heroes&lt;/color&gt; go straight through &lt;color=#ffea00&gt;Teamates&lt;/color&gt; and &lt;color=#ffea00&gt;Enemies&lt;/color&gt;!</t>
  </si>
  <si>
    <t>Put finger &lt;color=#ffea00&gt;anywhere on the screen&lt;/color&gt; and pull. Release to shoot!</t>
  </si>
  <si>
    <t>Start training!</t>
  </si>
  <si>
    <t>Train hero</t>
  </si>
  <si>
    <t>OpenTrainingDialog</t>
  </si>
  <si>
    <t>Go Train Heroes</t>
  </si>
  <si>
    <t>Go Train:1</t>
  </si>
  <si>
    <t>&lt;color=#ffea00&gt;Pierce Heroes&lt;/color&gt;</t>
  </si>
  <si>
    <t>PointerDown,CurrencyItem</t>
  </si>
  <si>
    <t>CloseButton,PointerDown,ContinueButton,CurrencyItem</t>
  </si>
  <si>
    <t>CloseButton,CurrencyItem</t>
  </si>
  <si>
    <t>CloseButton,ContinueButton,CurrencyItem</t>
  </si>
  <si>
    <t>InboxButton,Edit Team Button</t>
  </si>
  <si>
    <t>navbar,ArenaButton,AchievementsButton,Edit Team Button</t>
  </si>
  <si>
    <t>Minus Button,SpecialTrainEnoughHeroes,TrainingTimerPointerDown</t>
  </si>
  <si>
    <t>LeveledUpSkillEnough</t>
  </si>
  <si>
    <t>Tap On Hero Card,Deck Card 0,Deck Card 1,Deck Card 2,Deck Card 3</t>
  </si>
  <si>
    <t>Battle Button,GoToMinigame</t>
  </si>
  <si>
    <t>CloseButton,TrainingTimer,CurrencyHUD</t>
  </si>
  <si>
    <t>Here's how to build your team level</t>
  </si>
  <si>
    <t>HeroShop:1invisible</t>
  </si>
  <si>
    <t>block input invisbly</t>
  </si>
  <si>
    <t>Deck Card - First Slot Empty</t>
  </si>
  <si>
    <t>Tutorial Panel Okay Button,CloseTutorialPanel</t>
  </si>
  <si>
    <t>AchievementsButton,CloseTutorialPanel</t>
  </si>
  <si>
    <t>Go Rank Up:3</t>
  </si>
  <si>
    <t>Equip Shoes:0</t>
  </si>
  <si>
    <t>&lt; blank &gt; block input</t>
  </si>
  <si>
    <t>Level 1:1b</t>
  </si>
  <si>
    <t>Camp:0</t>
  </si>
  <si>
    <t>Edge Elements:2c</t>
  </si>
  <si>
    <t>AutoPlay:0</t>
  </si>
  <si>
    <t>Quests:0</t>
  </si>
  <si>
    <t>Daily Quests:0</t>
  </si>
  <si>
    <t>PointerDown,navbar</t>
  </si>
  <si>
    <t>ss check</t>
  </si>
  <si>
    <t>y</t>
  </si>
  <si>
    <t>TutorialTapOnOkay,BattleButton</t>
  </si>
  <si>
    <t>Get One Button,BattleButton</t>
  </si>
  <si>
    <t>Battle Button,BattleButton</t>
  </si>
  <si>
    <t>x</t>
  </si>
  <si>
    <t>BAD</t>
  </si>
  <si>
    <t>WillOpenHomeMenu</t>
  </si>
  <si>
    <t xml:space="preserve">Skills are the quickest way to stronger heroes </t>
  </si>
  <si>
    <t>Skill Level Up</t>
  </si>
  <si>
    <t>WillOpenHomeMenu,OpenHomeMenu</t>
  </si>
  <si>
    <t>Auto-win is the fastest way to raise team level</t>
  </si>
  <si>
    <t>Dont Cancel Points</t>
  </si>
  <si>
    <t>WillOpenHomeMenu,OpenHomeMenu,CloseTutorialPanel</t>
  </si>
  <si>
    <t>Go Rank Up:4</t>
  </si>
  <si>
    <t>Go Rank Up:5</t>
  </si>
  <si>
    <t>Go Rank Up:6</t>
  </si>
  <si>
    <t>WillOpenHomeMenu,OpenHomeMenu,CloseTutorialPanel,OpenCollection,Gear Slot 0,Gear Slot 1,Gear Slot 2,Gear Slot 3,Gear Slot 4,Gear Slot 5,Gear Slot 6,OpenWhereToFindPopup,TapOnFindGearItem</t>
  </si>
  <si>
    <t>Here's how to get gear for your heroes!</t>
  </si>
  <si>
    <t>ShopButton</t>
  </si>
  <si>
    <t>PointerDown,Upgrade Button,Evolve Button,CurrencyHUD,ShopButton</t>
  </si>
  <si>
    <t>Hero Card,Level Up</t>
  </si>
  <si>
    <t>navbar,ArenaButton,AchievementsButton,PointerDown</t>
  </si>
  <si>
    <t>Edge Elements:3b</t>
  </si>
  <si>
    <t>&lt;blank&gt; finish tutorial when win request sent</t>
  </si>
  <si>
    <t>Send Level End</t>
  </si>
  <si>
    <t>hero_shop_btn,BattleButton,HeroOfferButton</t>
  </si>
  <si>
    <t>Send Hero Level Up</t>
  </si>
  <si>
    <t>Camp:5b</t>
  </si>
  <si>
    <t>Send Training Request</t>
  </si>
  <si>
    <t>Camp:6a</t>
  </si>
  <si>
    <t>use case: user exits between train and rush</t>
  </si>
  <si>
    <t>CloseButton,Minus Button</t>
  </si>
  <si>
    <t>Plus Button</t>
  </si>
  <si>
    <t>Plus Button,Rush Button</t>
  </si>
  <si>
    <t>TrainingTimer,CloseButton</t>
  </si>
  <si>
    <t>PointerDown,CurrencyHUD,CloseButton</t>
  </si>
  <si>
    <t>PointerDown,SpecialSelectEnoughHeroes,CurrencyHUD,ShopButton,CloseButton</t>
  </si>
  <si>
    <t>CurrencyHUD</t>
  </si>
  <si>
    <t>Train Button,Collect Button,Rush Button</t>
  </si>
  <si>
    <t>TapOnRushButton,Collect Button,Rush Button,Plus Button,CloseButton,TrainingTimer</t>
  </si>
  <si>
    <t>camp_slot_0,CampButtons</t>
  </si>
  <si>
    <t>Those &lt;color=#ff0000&gt;1 and 2-star heroes&lt;/color&gt; are not very strong …</t>
  </si>
  <si>
    <t>WillOpenHomeMenuWithRecruits</t>
  </si>
  <si>
    <t>Sound Id</t>
  </si>
  <si>
    <t>tp2</t>
  </si>
  <si>
    <t>camp_slot_0,camp_slot_1,WillOpenHomeMenu,OpenHomeMenu,CampButtons</t>
  </si>
  <si>
    <t>Go Autoplay:1</t>
  </si>
  <si>
    <t>Go Autoplay:2</t>
  </si>
  <si>
    <t>Go Autoplay:3</t>
  </si>
  <si>
    <t>Go Autoplay:4</t>
  </si>
  <si>
    <t>Go Autoplay:5</t>
  </si>
  <si>
    <t>Go Autoplay:6</t>
  </si>
  <si>
    <t>Go Autoplay</t>
  </si>
  <si>
    <t>Auto-win is the quickest way to get recruits!</t>
  </si>
  <si>
    <t>CloseCampMenu,WillOpenHomeMenu,OpenHomeMenu,CloseTutorialPanel,OpenCollection,Gear Slot 0,Gear Slot 1,Gear Slot 2,Gear Slot 3,Gear Slot 4,Gear Slot 5,Gear Slot 6,OpenWhereToFindPopup,TapOnFindGearItem</t>
  </si>
  <si>
    <t>Special Flags</t>
  </si>
  <si>
    <t>CloseAllModalsOnStart</t>
  </si>
  <si>
    <t>HeroShop:0</t>
  </si>
  <si>
    <t>ShopButton,CloseButton</t>
  </si>
  <si>
    <t>Go Evolve Camp</t>
  </si>
  <si>
    <t>Go Evolve Camp:0</t>
  </si>
  <si>
    <t>Go Train:0</t>
  </si>
  <si>
    <t>Select some one and two star heroes for fusion and then tap the Level Up button</t>
  </si>
  <si>
    <t>WillOpenHomeMenu,OpenHomeMenu,CloseTutorialPanel,CloseQuestsMenu</t>
  </si>
  <si>
    <t>Train:8x</t>
  </si>
  <si>
    <t>Train:10x</t>
  </si>
  <si>
    <t>AutoPlay:7</t>
  </si>
  <si>
    <t>You need 3 stars to auto-win a level</t>
  </si>
  <si>
    <t>WillOpenHomeMenu,OpenHomeMenu,CloseTutorialPanel,CollectionButton,OpenCollectionScreen</t>
  </si>
  <si>
    <t>But this hero can use &lt;color=#ff0000&gt;weak&lt;/color&gt; heroes for &lt;color=#ff0000&gt;training&lt;/color&gt;</t>
  </si>
  <si>
    <t>Assets/Data/Prefabs/TutorialPanel.prefab</t>
  </si>
  <si>
    <t>Assets/Data/Prefabs/TutorialAnimationPanel.prefab</t>
  </si>
  <si>
    <t>Assets/Data/Prefabs/TutorialPanelPierce.prefab</t>
  </si>
  <si>
    <t>Assets/Data/Sprites/Tutorial/shade_6.png</t>
  </si>
  <si>
    <t>Assets/Data/Prefabs/TutorialPanelDouble.prefab</t>
  </si>
  <si>
    <t>Assets/Data/UI/Sprites/Tutorial/Tutorial_donna_happier.png</t>
  </si>
  <si>
    <t>Assets/Data/UI/Sprites/Tutorial/Tutorial_donna_serious.png</t>
  </si>
  <si>
    <t>Assets/Data/UI/Sprites/minigame/shade_3.png</t>
  </si>
  <si>
    <t>Assets/Data/UI/Sprites/minigame/shade_3</t>
  </si>
  <si>
    <t>CloseButton,AimTutorial,HeroCards</t>
  </si>
  <si>
    <t>AimTutorial,HeroCards</t>
  </si>
  <si>
    <t>HeroCards</t>
  </si>
  <si>
    <t>AimTutorial,PointerDown</t>
  </si>
  <si>
    <t>Keep going! Skill level can go up to hero level.</t>
  </si>
  <si>
    <t>Blocker Checkpoints</t>
  </si>
  <si>
    <t>CloseTopModal</t>
  </si>
  <si>
    <t>Let's train some of those &lt;color=#ff0000&gt;recruits&lt;/color&gt; into &lt;color=#ff0000&gt;heroes&lt;/color&gt;.</t>
  </si>
  <si>
    <t>Assets/Data/UI/Sprites/minigame/shade_5.png</t>
  </si>
  <si>
    <t>Go Starter Pack</t>
  </si>
  <si>
    <t>Go Starter Pack:0</t>
  </si>
  <si>
    <t>Go Starter Pack:1</t>
  </si>
  <si>
    <t>starter_pack_btn</t>
  </si>
  <si>
    <t>FREE Starter Pack! Level up your heroes!</t>
  </si>
  <si>
    <t>GoToHomeMenu</t>
  </si>
  <si>
    <t>Assets/Data/Sprites/Tutorial/shade_3.png</t>
  </si>
  <si>
    <t>Assets/Data/Sprites/Tutorial/shade_4.png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</si>
</sst>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A31515"/>
      <name val="Menlo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C9211E"/>
      <name val="Calibri"/>
      <family val="2"/>
      <charset val="1"/>
    </font>
    <font>
      <sz val="11"/>
      <color rgb="FF000000"/>
      <name val="Arial"/>
      <family val="2"/>
      <charset val="1"/>
    </font>
    <font>
      <sz val="8"/>
      <name val="Calibri"/>
      <family val="2"/>
      <charset val="1"/>
    </font>
    <font>
      <sz val="12"/>
      <color rgb="FF006100"/>
      <name val="Calibri"/>
      <family val="2"/>
    </font>
    <font>
      <sz val="12"/>
      <color theme="1"/>
      <name val="Calibri"/>
      <family val="2"/>
    </font>
    <font>
      <sz val="12"/>
      <color rgb="FF006100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3"/>
      <color rgb="FF000000"/>
      <name val="Helvetica Neue"/>
      <family val="2"/>
    </font>
    <font>
      <sz val="10"/>
      <color rgb="FF000000"/>
      <name val="Menlo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E6B9B8"/>
        <bgColor rgb="FFFFCC99"/>
      </patternFill>
    </fill>
    <fill>
      <patternFill patternType="solid">
        <fgColor rgb="FFD7E4BD"/>
        <bgColor rgb="FFC6EFCE"/>
      </patternFill>
    </fill>
    <fill>
      <patternFill patternType="solid">
        <fgColor theme="5" tint="0.39997558519241921"/>
        <bgColor rgb="FFD7E4BD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FFFFCC"/>
      </patternFill>
    </fill>
    <fill>
      <patternFill patternType="solid">
        <fgColor rgb="FFFFB6BE"/>
        <bgColor indexed="64"/>
      </patternFill>
    </fill>
    <fill>
      <patternFill patternType="solid">
        <fgColor rgb="FFFF00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FFCC99"/>
      </patternFill>
    </fill>
    <fill>
      <patternFill patternType="solid">
        <fgColor theme="5" tint="0.59999389629810485"/>
        <bgColor rgb="FFD7E4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Border="0" applyProtection="0"/>
    <xf numFmtId="0" fontId="4" fillId="3" borderId="0" applyBorder="0" applyProtection="0"/>
    <xf numFmtId="0" fontId="10" fillId="8" borderId="0" applyNumberFormat="0" applyBorder="0" applyAlignment="0" applyProtection="0"/>
  </cellStyleXfs>
  <cellXfs count="61">
    <xf numFmtId="0" fontId="0" fillId="0" borderId="0" xfId="0"/>
    <xf numFmtId="0" fontId="1" fillId="4" borderId="0" xfId="0" applyFont="1" applyFill="1"/>
    <xf numFmtId="0" fontId="2" fillId="0" borderId="0" xfId="0" applyFont="1"/>
    <xf numFmtId="20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1" fillId="4" borderId="0" xfId="0" applyFont="1" applyFill="1" applyAlignment="1"/>
    <xf numFmtId="0" fontId="1" fillId="4" borderId="0" xfId="0" applyFont="1" applyFill="1" applyAlignment="1">
      <alignment wrapText="1"/>
    </xf>
    <xf numFmtId="0" fontId="3" fillId="2" borderId="1" xfId="1" applyFont="1" applyBorder="1" applyAlignment="1" applyProtection="1"/>
    <xf numFmtId="0" fontId="3" fillId="2" borderId="1" xfId="1" applyBorder="1" applyAlignment="1" applyProtection="1">
      <alignment wrapText="1"/>
    </xf>
    <xf numFmtId="0" fontId="3" fillId="2" borderId="1" xfId="1" applyBorder="1" applyAlignment="1" applyProtection="1">
      <alignment horizontal="right"/>
    </xf>
    <xf numFmtId="0" fontId="4" fillId="3" borderId="1" xfId="2" applyFont="1" applyBorder="1" applyAlignment="1" applyProtection="1"/>
    <xf numFmtId="0" fontId="4" fillId="3" borderId="1" xfId="2" applyFont="1" applyBorder="1" applyAlignment="1" applyProtection="1">
      <alignment wrapText="1"/>
    </xf>
    <xf numFmtId="0" fontId="3" fillId="5" borderId="1" xfId="1" applyFont="1" applyFill="1" applyBorder="1" applyAlignment="1" applyProtection="1"/>
    <xf numFmtId="0" fontId="6" fillId="0" borderId="0" xfId="0" applyFont="1" applyAlignment="1"/>
    <xf numFmtId="0" fontId="0" fillId="6" borderId="0" xfId="0" applyFont="1" applyFill="1"/>
    <xf numFmtId="0" fontId="8" fillId="5" borderId="1" xfId="1" applyFont="1" applyFill="1" applyBorder="1" applyAlignment="1" applyProtection="1"/>
    <xf numFmtId="0" fontId="9" fillId="7" borderId="1" xfId="1" applyFont="1" applyFill="1" applyBorder="1" applyAlignment="1" applyProtection="1"/>
    <xf numFmtId="0" fontId="3" fillId="2" borderId="1" xfId="1" applyFont="1" applyBorder="1" applyAlignment="1" applyProtection="1">
      <alignment wrapText="1"/>
    </xf>
    <xf numFmtId="0" fontId="3" fillId="5" borderId="1" xfId="1" applyFont="1" applyFill="1" applyBorder="1" applyAlignment="1" applyProtection="1">
      <alignment wrapText="1"/>
    </xf>
    <xf numFmtId="0" fontId="8" fillId="5" borderId="1" xfId="1" applyFont="1" applyFill="1" applyBorder="1" applyAlignment="1" applyProtection="1">
      <alignment wrapText="1"/>
    </xf>
    <xf numFmtId="0" fontId="3" fillId="5" borderId="1" xfId="0" applyFont="1" applyFill="1" applyBorder="1" applyAlignment="1">
      <alignment wrapText="1"/>
    </xf>
    <xf numFmtId="0" fontId="5" fillId="0" borderId="1" xfId="2" applyFont="1" applyFill="1" applyBorder="1" applyAlignment="1" applyProtection="1">
      <alignment wrapText="1"/>
    </xf>
    <xf numFmtId="0" fontId="4" fillId="3" borderId="1" xfId="0" applyFont="1" applyFill="1" applyBorder="1"/>
    <xf numFmtId="0" fontId="10" fillId="8" borderId="1" xfId="3" applyBorder="1"/>
    <xf numFmtId="0" fontId="10" fillId="8" borderId="1" xfId="3" applyBorder="1" applyAlignment="1">
      <alignment wrapText="1"/>
    </xf>
    <xf numFmtId="0" fontId="10" fillId="9" borderId="1" xfId="3" applyFill="1" applyBorder="1"/>
    <xf numFmtId="0" fontId="10" fillId="8" borderId="1" xfId="3" applyBorder="1" applyAlignment="1"/>
    <xf numFmtId="0" fontId="4" fillId="10" borderId="1" xfId="2" applyFont="1" applyFill="1" applyBorder="1" applyAlignment="1" applyProtection="1"/>
    <xf numFmtId="0" fontId="1" fillId="4" borderId="0" xfId="0" applyFont="1" applyFill="1" applyAlignment="1">
      <alignment horizontal="center"/>
    </xf>
    <xf numFmtId="0" fontId="4" fillId="3" borderId="1" xfId="2" applyBorder="1" applyProtection="1"/>
    <xf numFmtId="0" fontId="4" fillId="3" borderId="1" xfId="2" applyBorder="1" applyAlignment="1" applyProtection="1">
      <alignment wrapText="1"/>
    </xf>
    <xf numFmtId="0" fontId="3" fillId="2" borderId="1" xfId="1" applyBorder="1" applyProtection="1"/>
    <xf numFmtId="0" fontId="3" fillId="5" borderId="1" xfId="1" applyFill="1" applyBorder="1" applyAlignment="1" applyProtection="1">
      <alignment wrapText="1"/>
    </xf>
    <xf numFmtId="0" fontId="4" fillId="10" borderId="1" xfId="2" applyFill="1" applyBorder="1" applyProtection="1"/>
    <xf numFmtId="0" fontId="3" fillId="5" borderId="1" xfId="1" applyFill="1" applyBorder="1" applyProtection="1"/>
    <xf numFmtId="0" fontId="11" fillId="0" borderId="0" xfId="0" applyFont="1" applyFill="1" applyAlignment="1">
      <alignment horizontal="center"/>
    </xf>
    <xf numFmtId="0" fontId="12" fillId="0" borderId="1" xfId="1" applyFont="1" applyFill="1" applyBorder="1" applyAlignment="1" applyProtection="1"/>
    <xf numFmtId="0" fontId="12" fillId="0" borderId="1" xfId="2" applyFont="1" applyFill="1" applyBorder="1" applyAlignment="1" applyProtection="1"/>
    <xf numFmtId="0" fontId="12" fillId="0" borderId="1" xfId="1" applyFont="1" applyFill="1" applyBorder="1" applyProtection="1"/>
    <xf numFmtId="0" fontId="12" fillId="0" borderId="1" xfId="2" applyFont="1" applyFill="1" applyBorder="1" applyProtection="1"/>
    <xf numFmtId="0" fontId="12" fillId="0" borderId="1" xfId="3" applyFont="1" applyFill="1" applyBorder="1"/>
    <xf numFmtId="0" fontId="12" fillId="0" borderId="0" xfId="0" applyFont="1" applyFill="1"/>
    <xf numFmtId="0" fontId="12" fillId="11" borderId="1" xfId="1" applyFont="1" applyFill="1" applyBorder="1" applyAlignment="1" applyProtection="1"/>
    <xf numFmtId="0" fontId="4" fillId="3" borderId="1" xfId="0" applyFont="1" applyFill="1" applyBorder="1" applyAlignment="1">
      <alignment wrapText="1"/>
    </xf>
    <xf numFmtId="0" fontId="13" fillId="0" borderId="0" xfId="0" applyFont="1"/>
    <xf numFmtId="0" fontId="3" fillId="2" borderId="0" xfId="1" applyFont="1" applyBorder="1" applyAlignment="1" applyProtection="1">
      <alignment wrapText="1"/>
    </xf>
    <xf numFmtId="0" fontId="3" fillId="12" borderId="1" xfId="1" applyFont="1" applyFill="1" applyBorder="1" applyAlignment="1" applyProtection="1">
      <alignment wrapText="1"/>
    </xf>
    <xf numFmtId="0" fontId="12" fillId="13" borderId="1" xfId="1" applyFont="1" applyFill="1" applyBorder="1" applyAlignment="1" applyProtection="1">
      <alignment wrapText="1"/>
    </xf>
    <xf numFmtId="0" fontId="3" fillId="2" borderId="1" xfId="0" applyFont="1" applyFill="1" applyBorder="1"/>
    <xf numFmtId="0" fontId="1" fillId="4" borderId="0" xfId="0" applyFont="1" applyFill="1" applyAlignment="1">
      <alignment horizontal="center" wrapText="1"/>
    </xf>
    <xf numFmtId="0" fontId="14" fillId="0" borderId="0" xfId="0" applyFont="1"/>
    <xf numFmtId="0" fontId="4" fillId="14" borderId="1" xfId="2" applyFont="1" applyFill="1" applyBorder="1" applyAlignment="1" applyProtection="1"/>
    <xf numFmtId="0" fontId="4" fillId="15" borderId="1" xfId="2" applyFont="1" applyFill="1" applyBorder="1" applyAlignment="1" applyProtection="1"/>
    <xf numFmtId="0" fontId="12" fillId="9" borderId="1" xfId="2" applyFont="1" applyFill="1" applyBorder="1" applyAlignment="1" applyProtection="1"/>
    <xf numFmtId="0" fontId="3" fillId="16" borderId="1" xfId="1" applyFont="1" applyFill="1" applyBorder="1" applyAlignment="1" applyProtection="1">
      <alignment wrapText="1"/>
    </xf>
    <xf numFmtId="0" fontId="3" fillId="16" borderId="1" xfId="1" applyFont="1" applyFill="1" applyBorder="1" applyAlignment="1" applyProtection="1"/>
    <xf numFmtId="0" fontId="4" fillId="15" borderId="1" xfId="2" applyFont="1" applyFill="1" applyBorder="1" applyAlignment="1" applyProtection="1">
      <alignment wrapText="1"/>
    </xf>
    <xf numFmtId="0" fontId="3" fillId="17" borderId="1" xfId="0" applyFont="1" applyFill="1" applyBorder="1"/>
    <xf numFmtId="0" fontId="3" fillId="17" borderId="1" xfId="1" applyFont="1" applyFill="1" applyBorder="1" applyAlignment="1" applyProtection="1"/>
  </cellXfs>
  <cellStyles count="4">
    <cellStyle name="Excel Built-in Good" xfId="1" xr:uid="{00000000-0005-0000-0000-000006000000}"/>
    <cellStyle name="Excel Built-in Neutral" xfId="2" xr:uid="{00000000-0005-0000-0000-000007000000}"/>
    <cellStyle name="Good" xfId="3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5700"/>
      <rgbColor rgb="FF800080"/>
      <rgbColor rgb="FF008080"/>
      <rgbColor rgb="FFE6B9B8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 Wilkinson" id="{E3023C4D-45AD-7644-88DF-753CE7CE730C}" userId="29e07f69fd0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57" dT="2021-08-21T14:10:08.18" personId="{E3023C4D-45AD-7644-88DF-753CE7CE730C}" id="{5A1605CA-D4A9-2C43-8ED6-C34094B0C686}">
    <text xml:space="preserve">I had to add CloseTutorialPanel here has it was being called from the previous step for some reason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zoomScaleNormal="55" workbookViewId="0">
      <selection activeCell="A23" sqref="A23"/>
    </sheetView>
  </sheetViews>
  <sheetFormatPr baseColWidth="10" defaultColWidth="10.5" defaultRowHeight="16" x14ac:dyDescent="0.2"/>
  <cols>
    <col min="1" max="1" width="24.5" customWidth="1"/>
    <col min="2" max="2" width="29.6640625" customWidth="1"/>
    <col min="3" max="3" width="21.5" customWidth="1"/>
    <col min="4" max="4" width="24.33203125" customWidth="1"/>
    <col min="5" max="5" width="12.6640625" customWidth="1"/>
    <col min="7" max="7" width="82.6640625" style="6" customWidth="1"/>
    <col min="8" max="8" width="40.83203125" customWidth="1"/>
    <col min="9" max="9" width="39.83203125" customWidth="1"/>
  </cols>
  <sheetData>
    <row r="1" spans="1:8" s="30" customFormat="1" ht="17" x14ac:dyDescent="0.2">
      <c r="A1" s="30" t="s">
        <v>0</v>
      </c>
      <c r="B1" s="30" t="s">
        <v>1</v>
      </c>
      <c r="C1" s="30" t="s">
        <v>2</v>
      </c>
      <c r="D1" s="30" t="s">
        <v>462</v>
      </c>
      <c r="E1" s="30" t="s">
        <v>3</v>
      </c>
      <c r="F1" s="30" t="s">
        <v>4</v>
      </c>
      <c r="G1" s="51" t="s">
        <v>418</v>
      </c>
    </row>
    <row r="2" spans="1:8" x14ac:dyDescent="0.2">
      <c r="A2" t="s">
        <v>5</v>
      </c>
      <c r="B2" s="2"/>
      <c r="C2" t="s">
        <v>5</v>
      </c>
    </row>
    <row r="3" spans="1:8" x14ac:dyDescent="0.2">
      <c r="A3" t="s">
        <v>6</v>
      </c>
      <c r="B3" t="s">
        <v>5</v>
      </c>
      <c r="C3" t="s">
        <v>6</v>
      </c>
    </row>
    <row r="4" spans="1:8" x14ac:dyDescent="0.2">
      <c r="A4" t="s">
        <v>7</v>
      </c>
      <c r="B4" t="s">
        <v>6</v>
      </c>
      <c r="C4" t="s">
        <v>7</v>
      </c>
      <c r="H4" t="s">
        <v>8</v>
      </c>
    </row>
    <row r="5" spans="1:8" x14ac:dyDescent="0.2">
      <c r="A5" t="s">
        <v>348</v>
      </c>
      <c r="B5" t="s">
        <v>7</v>
      </c>
      <c r="C5" t="s">
        <v>348</v>
      </c>
    </row>
    <row r="6" spans="1:8" x14ac:dyDescent="0.2">
      <c r="A6" t="s">
        <v>9</v>
      </c>
      <c r="B6" t="s">
        <v>348</v>
      </c>
      <c r="C6" t="s">
        <v>9</v>
      </c>
    </row>
    <row r="7" spans="1:8" x14ac:dyDescent="0.2">
      <c r="A7" t="s">
        <v>10</v>
      </c>
      <c r="B7" t="s">
        <v>9</v>
      </c>
      <c r="C7" t="s">
        <v>10</v>
      </c>
    </row>
    <row r="8" spans="1:8" x14ac:dyDescent="0.2">
      <c r="A8" t="s">
        <v>11</v>
      </c>
      <c r="B8" t="s">
        <v>10</v>
      </c>
      <c r="C8" t="s">
        <v>11</v>
      </c>
    </row>
    <row r="9" spans="1:8" x14ac:dyDescent="0.2">
      <c r="A9" t="s">
        <v>12</v>
      </c>
      <c r="B9" t="s">
        <v>11</v>
      </c>
      <c r="C9" t="s">
        <v>12</v>
      </c>
    </row>
    <row r="10" spans="1:8" x14ac:dyDescent="0.2">
      <c r="A10" t="s">
        <v>13</v>
      </c>
      <c r="B10" t="s">
        <v>11</v>
      </c>
      <c r="C10" t="s">
        <v>13</v>
      </c>
      <c r="F10">
        <v>2</v>
      </c>
    </row>
    <row r="11" spans="1:8" x14ac:dyDescent="0.2">
      <c r="A11" t="s">
        <v>14</v>
      </c>
      <c r="B11" t="s">
        <v>13</v>
      </c>
      <c r="C11" t="s">
        <v>14</v>
      </c>
      <c r="F11">
        <v>3</v>
      </c>
    </row>
    <row r="12" spans="1:8" ht="18" customHeight="1" x14ac:dyDescent="0.2">
      <c r="A12" t="s">
        <v>15</v>
      </c>
      <c r="B12" t="s">
        <v>5</v>
      </c>
      <c r="E12" t="b">
        <f>TRUE()</f>
        <v>1</v>
      </c>
      <c r="G12" s="45" t="s">
        <v>470</v>
      </c>
    </row>
    <row r="13" spans="1:8" ht="18" customHeight="1" x14ac:dyDescent="0.2">
      <c r="A13" t="s">
        <v>16</v>
      </c>
      <c r="B13" t="s">
        <v>5</v>
      </c>
      <c r="E13" t="b">
        <f>TRUE()</f>
        <v>1</v>
      </c>
      <c r="G13" s="45" t="s">
        <v>419</v>
      </c>
    </row>
    <row r="14" spans="1:8" ht="18" customHeight="1" x14ac:dyDescent="0.2">
      <c r="A14" t="s">
        <v>17</v>
      </c>
      <c r="B14" t="s">
        <v>5</v>
      </c>
      <c r="E14" t="b">
        <f>TRUE()</f>
        <v>1</v>
      </c>
      <c r="G14" s="45" t="s">
        <v>419</v>
      </c>
    </row>
    <row r="15" spans="1:8" ht="18" customHeight="1" x14ac:dyDescent="0.2">
      <c r="A15" t="s">
        <v>18</v>
      </c>
      <c r="B15" t="s">
        <v>5</v>
      </c>
      <c r="E15" t="b">
        <f>TRUE()</f>
        <v>1</v>
      </c>
      <c r="G15" s="45" t="s">
        <v>475</v>
      </c>
    </row>
    <row r="16" spans="1:8" ht="18" customHeight="1" x14ac:dyDescent="0.2">
      <c r="A16" t="s">
        <v>19</v>
      </c>
      <c r="B16" t="s">
        <v>5</v>
      </c>
      <c r="E16" t="b">
        <f>TRUE()</f>
        <v>1</v>
      </c>
      <c r="G16" s="45" t="s">
        <v>419</v>
      </c>
    </row>
    <row r="17" spans="1:11" ht="18" customHeight="1" x14ac:dyDescent="0.2">
      <c r="A17" t="s">
        <v>20</v>
      </c>
      <c r="B17" t="s">
        <v>5</v>
      </c>
      <c r="E17" t="b">
        <f>TRUE()</f>
        <v>1</v>
      </c>
      <c r="G17" s="45" t="s">
        <v>419</v>
      </c>
    </row>
    <row r="18" spans="1:11" ht="18" customHeight="1" x14ac:dyDescent="0.2">
      <c r="A18" t="s">
        <v>21</v>
      </c>
      <c r="B18" t="s">
        <v>5</v>
      </c>
      <c r="E18" t="b">
        <f>TRUE()</f>
        <v>1</v>
      </c>
      <c r="G18" s="45" t="s">
        <v>419</v>
      </c>
    </row>
    <row r="19" spans="1:11" ht="51" x14ac:dyDescent="0.2">
      <c r="A19" t="s">
        <v>22</v>
      </c>
      <c r="B19" t="s">
        <v>5</v>
      </c>
      <c r="E19" t="b">
        <f>TRUE()</f>
        <v>1</v>
      </c>
      <c r="G19" s="45" t="s">
        <v>423</v>
      </c>
    </row>
    <row r="20" spans="1:11" ht="18" customHeight="1" x14ac:dyDescent="0.2">
      <c r="A20" t="s">
        <v>376</v>
      </c>
      <c r="B20" t="s">
        <v>5</v>
      </c>
      <c r="E20" t="b">
        <f>TRUE()</f>
        <v>1</v>
      </c>
      <c r="G20" s="45" t="s">
        <v>419</v>
      </c>
    </row>
    <row r="21" spans="1:11" ht="51" x14ac:dyDescent="0.2">
      <c r="A21" t="s">
        <v>459</v>
      </c>
      <c r="B21" t="s">
        <v>5</v>
      </c>
      <c r="D21" s="52" t="s">
        <v>463</v>
      </c>
      <c r="E21" t="b">
        <v>1</v>
      </c>
      <c r="G21" s="45" t="s">
        <v>461</v>
      </c>
    </row>
    <row r="22" spans="1:11" ht="17" x14ac:dyDescent="0.2">
      <c r="A22" t="s">
        <v>466</v>
      </c>
      <c r="B22" t="s">
        <v>5</v>
      </c>
      <c r="D22" s="52" t="s">
        <v>463</v>
      </c>
      <c r="E22" t="b">
        <v>1</v>
      </c>
      <c r="G22" s="45" t="s">
        <v>419</v>
      </c>
    </row>
    <row r="23" spans="1:11" ht="17" x14ac:dyDescent="0.2">
      <c r="A23" t="s">
        <v>495</v>
      </c>
      <c r="B23" t="s">
        <v>11</v>
      </c>
      <c r="D23" s="52" t="s">
        <v>463</v>
      </c>
      <c r="E23" t="b">
        <v>1</v>
      </c>
      <c r="G23" s="6" t="s">
        <v>419</v>
      </c>
    </row>
    <row r="25" spans="1:11" x14ac:dyDescent="0.2">
      <c r="A25" t="s">
        <v>23</v>
      </c>
      <c r="B25" t="s">
        <v>5</v>
      </c>
      <c r="C25" t="s">
        <v>23</v>
      </c>
    </row>
    <row r="26" spans="1:11" x14ac:dyDescent="0.2">
      <c r="A26" t="s">
        <v>6</v>
      </c>
      <c r="B26" t="s">
        <v>23</v>
      </c>
      <c r="C26" t="s">
        <v>6</v>
      </c>
    </row>
    <row r="27" spans="1:11" x14ac:dyDescent="0.2">
      <c r="A27" t="s">
        <v>24</v>
      </c>
      <c r="B27" t="s">
        <v>14</v>
      </c>
      <c r="F27">
        <v>7</v>
      </c>
    </row>
    <row r="28" spans="1:11" x14ac:dyDescent="0.2">
      <c r="A28" t="s">
        <v>25</v>
      </c>
      <c r="B28" t="s">
        <v>7</v>
      </c>
      <c r="C28" t="s">
        <v>25</v>
      </c>
    </row>
    <row r="30" spans="1:11" x14ac:dyDescent="0.2">
      <c r="A30" s="3"/>
    </row>
    <row r="31" spans="1:11" x14ac:dyDescent="0.2">
      <c r="A31" s="3"/>
    </row>
    <row r="32" spans="1:11" x14ac:dyDescent="0.2">
      <c r="A32" s="3"/>
      <c r="K32" s="4"/>
    </row>
    <row r="33" spans="3:11" x14ac:dyDescent="0.2">
      <c r="K33" s="4"/>
    </row>
    <row r="36" spans="3:11" x14ac:dyDescent="0.2">
      <c r="C36" s="4"/>
      <c r="D36" s="4"/>
    </row>
    <row r="37" spans="3:11" x14ac:dyDescent="0.2">
      <c r="C37" s="4"/>
      <c r="D37" s="4"/>
    </row>
    <row r="55" spans="1:1" x14ac:dyDescent="0.2">
      <c r="A55" s="3"/>
    </row>
    <row r="65" spans="1:1" x14ac:dyDescent="0.2">
      <c r="A65" s="3"/>
    </row>
    <row r="78" spans="1:1" x14ac:dyDescent="0.2">
      <c r="A78" s="3"/>
    </row>
    <row r="90" spans="1:1" x14ac:dyDescent="0.2">
      <c r="A90" s="3"/>
    </row>
    <row r="117" spans="1:4" x14ac:dyDescent="0.2">
      <c r="A117" s="3"/>
    </row>
    <row r="123" spans="1:4" x14ac:dyDescent="0.2">
      <c r="A123" s="3"/>
    </row>
    <row r="127" spans="1:4" x14ac:dyDescent="0.2">
      <c r="A127" s="3"/>
      <c r="C127" s="4"/>
      <c r="D127" s="4"/>
    </row>
    <row r="142" spans="1:1" x14ac:dyDescent="0.2">
      <c r="A142" s="3"/>
    </row>
    <row r="152" spans="1:1" x14ac:dyDescent="0.2">
      <c r="A152" s="3"/>
    </row>
    <row r="167" spans="1:4" x14ac:dyDescent="0.2">
      <c r="A167" s="3"/>
      <c r="B167" s="4"/>
      <c r="C167" s="4"/>
      <c r="D167" s="4"/>
    </row>
    <row r="176" spans="1:4" x14ac:dyDescent="0.2">
      <c r="A176" s="3"/>
    </row>
    <row r="186" spans="1:1" x14ac:dyDescent="0.2">
      <c r="A186" s="3"/>
    </row>
    <row r="193" spans="1:1" x14ac:dyDescent="0.2">
      <c r="A193" s="3"/>
    </row>
    <row r="206" spans="1:1" x14ac:dyDescent="0.2">
      <c r="A206" s="3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9"/>
  <sheetViews>
    <sheetView tabSelected="1" zoomScale="92" zoomScaleNormal="55" workbookViewId="0">
      <pane xSplit="4" ySplit="1" topLeftCell="AD29" activePane="bottomRight" state="frozen"/>
      <selection pane="topRight" activeCell="C1" sqref="C1"/>
      <selection pane="bottomLeft" activeCell="A2" sqref="A2"/>
      <selection pane="bottomRight" activeCell="AF40" sqref="AF40"/>
    </sheetView>
  </sheetViews>
  <sheetFormatPr baseColWidth="10" defaultColWidth="10.5" defaultRowHeight="16" x14ac:dyDescent="0.2"/>
  <cols>
    <col min="1" max="1" width="24" customWidth="1"/>
    <col min="2" max="2" width="8.83203125" customWidth="1"/>
    <col min="3" max="3" width="12.1640625" style="43" customWidth="1"/>
    <col min="4" max="4" width="32" style="6" customWidth="1"/>
    <col min="5" max="5" width="34.33203125" customWidth="1"/>
    <col min="6" max="6" width="16.33203125" customWidth="1"/>
    <col min="7" max="7" width="13.33203125" customWidth="1"/>
    <col min="8" max="8" width="14" customWidth="1"/>
    <col min="9" max="9" width="31.1640625" customWidth="1"/>
    <col min="10" max="10" width="30.83203125" style="6" customWidth="1"/>
    <col min="11" max="11" width="49.5" style="6" customWidth="1"/>
    <col min="12" max="12" width="34.6640625" style="6" customWidth="1"/>
    <col min="13" max="13" width="21.83203125" customWidth="1"/>
    <col min="14" max="14" width="14" customWidth="1"/>
    <col min="15" max="16" width="16.5" customWidth="1"/>
    <col min="17" max="17" width="11.6640625" customWidth="1"/>
    <col min="18" max="18" width="41.6640625" style="5" customWidth="1"/>
    <col min="19" max="20" width="10.1640625" style="5" customWidth="1"/>
    <col min="21" max="21" width="53.1640625" style="6" customWidth="1"/>
    <col min="22" max="22" width="53.83203125" customWidth="1"/>
    <col min="23" max="23" width="15.83203125" customWidth="1"/>
    <col min="24" max="24" width="11.83203125" customWidth="1"/>
    <col min="25" max="25" width="17.1640625" customWidth="1"/>
    <col min="26" max="26" width="23" customWidth="1"/>
    <col min="27" max="27" width="15.33203125" customWidth="1"/>
    <col min="28" max="28" width="14.83203125" customWidth="1"/>
    <col min="29" max="29" width="20.33203125" customWidth="1"/>
    <col min="30" max="30" width="15.33203125" customWidth="1"/>
    <col min="31" max="31" width="18.1640625" customWidth="1"/>
    <col min="32" max="36" width="17.6640625" customWidth="1"/>
    <col min="37" max="37" width="42.33203125" customWidth="1"/>
    <col min="38" max="38" width="18.1640625" customWidth="1"/>
    <col min="39" max="39" width="25" customWidth="1"/>
    <col min="40" max="40" width="27.1640625" customWidth="1"/>
    <col min="41" max="41" width="23.5" customWidth="1"/>
    <col min="42" max="42" width="24.1640625" customWidth="1"/>
  </cols>
  <sheetData>
    <row r="1" spans="1:42" s="30" customFormat="1" x14ac:dyDescent="0.2">
      <c r="A1" s="30" t="s">
        <v>26</v>
      </c>
      <c r="B1" s="30" t="s">
        <v>27</v>
      </c>
      <c r="C1" s="37" t="s">
        <v>406</v>
      </c>
      <c r="D1" s="30" t="s">
        <v>30</v>
      </c>
      <c r="E1" s="30" t="s">
        <v>306</v>
      </c>
      <c r="F1" s="30" t="s">
        <v>0</v>
      </c>
      <c r="G1" s="30" t="s">
        <v>28</v>
      </c>
      <c r="H1" s="30" t="s">
        <v>29</v>
      </c>
      <c r="I1" s="30" t="s">
        <v>31</v>
      </c>
      <c r="J1" s="30" t="s">
        <v>32</v>
      </c>
      <c r="K1" s="30" t="s">
        <v>491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450</v>
      </c>
      <c r="R1" s="30" t="s">
        <v>38</v>
      </c>
      <c r="S1" s="30" t="s">
        <v>39</v>
      </c>
      <c r="T1" s="30" t="s">
        <v>40</v>
      </c>
      <c r="U1" s="30" t="s">
        <v>41</v>
      </c>
      <c r="V1" s="30" t="s">
        <v>42</v>
      </c>
      <c r="W1" s="30" t="s">
        <v>43</v>
      </c>
      <c r="X1" s="30" t="s">
        <v>44</v>
      </c>
      <c r="Y1" s="30" t="s">
        <v>45</v>
      </c>
      <c r="Z1" s="30" t="s">
        <v>46</v>
      </c>
      <c r="AA1" s="30" t="s">
        <v>47</v>
      </c>
      <c r="AB1" s="30" t="s">
        <v>48</v>
      </c>
      <c r="AC1" s="30" t="s">
        <v>49</v>
      </c>
      <c r="AD1" s="30" t="s">
        <v>50</v>
      </c>
      <c r="AE1" s="30" t="s">
        <v>51</v>
      </c>
      <c r="AF1" s="30" t="s">
        <v>333</v>
      </c>
      <c r="AG1" s="30" t="s">
        <v>334</v>
      </c>
      <c r="AH1" s="30" t="s">
        <v>335</v>
      </c>
      <c r="AI1" s="30" t="s">
        <v>336</v>
      </c>
      <c r="AJ1" s="30" t="s">
        <v>337</v>
      </c>
      <c r="AK1" s="30" t="s">
        <v>340</v>
      </c>
      <c r="AL1" s="30" t="s">
        <v>341</v>
      </c>
      <c r="AM1" s="30" t="s">
        <v>338</v>
      </c>
      <c r="AN1" s="30" t="s">
        <v>339</v>
      </c>
      <c r="AO1" s="30" t="s">
        <v>365</v>
      </c>
      <c r="AP1" s="30" t="s">
        <v>366</v>
      </c>
    </row>
    <row r="2" spans="1:42" s="9" customFormat="1" ht="17" x14ac:dyDescent="0.2">
      <c r="A2" s="9" t="s">
        <v>52</v>
      </c>
      <c r="B2" s="9">
        <v>0</v>
      </c>
      <c r="C2" s="38"/>
      <c r="D2" s="19" t="s">
        <v>228</v>
      </c>
      <c r="F2" s="9" t="s">
        <v>5</v>
      </c>
      <c r="H2" s="9" t="b">
        <f>TRUE()</f>
        <v>1</v>
      </c>
      <c r="I2" s="9" t="s">
        <v>53</v>
      </c>
      <c r="J2" s="19" t="s">
        <v>54</v>
      </c>
      <c r="K2" s="10" t="s">
        <v>444</v>
      </c>
      <c r="L2" s="19"/>
      <c r="N2" s="9" t="b">
        <f>TRUE()</f>
        <v>1</v>
      </c>
      <c r="O2" s="29"/>
      <c r="S2" s="9">
        <v>-20</v>
      </c>
      <c r="T2" s="9">
        <v>50</v>
      </c>
      <c r="U2" s="10" t="s">
        <v>477</v>
      </c>
      <c r="AE2" s="9" t="s">
        <v>55</v>
      </c>
    </row>
    <row r="3" spans="1:42" s="9" customFormat="1" ht="17" x14ac:dyDescent="0.2">
      <c r="A3" s="9" t="s">
        <v>56</v>
      </c>
      <c r="B3" s="9">
        <v>1</v>
      </c>
      <c r="C3" s="38"/>
      <c r="D3" s="19" t="s">
        <v>57</v>
      </c>
      <c r="E3" s="9" t="s">
        <v>56</v>
      </c>
      <c r="F3" s="9" t="s">
        <v>5</v>
      </c>
      <c r="G3" s="9" t="b">
        <f>TRUE()</f>
        <v>1</v>
      </c>
      <c r="I3" s="9" t="s">
        <v>58</v>
      </c>
      <c r="J3" s="19" t="s">
        <v>59</v>
      </c>
      <c r="K3" s="19" t="s">
        <v>60</v>
      </c>
      <c r="L3" s="13" t="s">
        <v>106</v>
      </c>
      <c r="N3" s="9" t="b">
        <f>TRUE()</f>
        <v>1</v>
      </c>
      <c r="O3" s="9">
        <v>0.5</v>
      </c>
      <c r="T3" s="9">
        <v>-200</v>
      </c>
      <c r="U3" s="10" t="s">
        <v>477</v>
      </c>
      <c r="V3" s="9" t="s">
        <v>482</v>
      </c>
      <c r="AC3" s="9" t="s">
        <v>61</v>
      </c>
      <c r="AE3" s="9" t="s">
        <v>55</v>
      </c>
    </row>
    <row r="4" spans="1:42" s="9" customFormat="1" ht="34" x14ac:dyDescent="0.2">
      <c r="A4" s="9" t="s">
        <v>62</v>
      </c>
      <c r="B4" s="9">
        <v>2</v>
      </c>
      <c r="C4" s="38"/>
      <c r="D4" s="19"/>
      <c r="E4" s="9" t="s">
        <v>56</v>
      </c>
      <c r="F4" s="9" t="s">
        <v>5</v>
      </c>
      <c r="J4" s="19" t="s">
        <v>63</v>
      </c>
      <c r="K4" s="19" t="s">
        <v>384</v>
      </c>
      <c r="L4" s="19" t="s">
        <v>63</v>
      </c>
      <c r="N4" s="9" t="b">
        <f>TRUE()</f>
        <v>1</v>
      </c>
      <c r="U4" s="10"/>
      <c r="X4" s="9">
        <v>3.4</v>
      </c>
      <c r="Y4" s="9" t="s">
        <v>64</v>
      </c>
      <c r="Z4" s="9" t="s">
        <v>63</v>
      </c>
      <c r="AB4" s="9">
        <v>180</v>
      </c>
      <c r="AE4" s="9" t="s">
        <v>55</v>
      </c>
    </row>
    <row r="5" spans="1:42" s="9" customFormat="1" ht="17" x14ac:dyDescent="0.2">
      <c r="A5" s="9" t="s">
        <v>65</v>
      </c>
      <c r="B5" s="9">
        <v>3</v>
      </c>
      <c r="C5" s="38"/>
      <c r="D5" s="19"/>
      <c r="E5" s="9" t="s">
        <v>56</v>
      </c>
      <c r="F5" s="9" t="s">
        <v>5</v>
      </c>
      <c r="H5" s="9" t="b">
        <v>1</v>
      </c>
      <c r="I5" s="9" t="s">
        <v>66</v>
      </c>
      <c r="J5" s="19" t="s">
        <v>67</v>
      </c>
      <c r="K5" s="19" t="s">
        <v>383</v>
      </c>
      <c r="L5" s="19" t="s">
        <v>388</v>
      </c>
      <c r="N5" s="9" t="b">
        <f>TRUE()</f>
        <v>1</v>
      </c>
      <c r="O5" s="11">
        <v>0.5</v>
      </c>
      <c r="P5" s="11">
        <v>0.5</v>
      </c>
      <c r="Q5" s="11"/>
      <c r="U5" s="10"/>
      <c r="X5" s="9">
        <v>3.4</v>
      </c>
      <c r="Y5" s="9" t="s">
        <v>64</v>
      </c>
      <c r="Z5" s="9" t="s">
        <v>69</v>
      </c>
      <c r="AB5" s="9">
        <v>180</v>
      </c>
      <c r="AE5" s="9" t="s">
        <v>55</v>
      </c>
    </row>
    <row r="6" spans="1:42" s="12" customFormat="1" ht="51" x14ac:dyDescent="0.2">
      <c r="A6" s="12" t="s">
        <v>70</v>
      </c>
      <c r="B6" s="12">
        <v>0</v>
      </c>
      <c r="C6" s="39"/>
      <c r="D6" s="13" t="s">
        <v>372</v>
      </c>
      <c r="F6" s="12" t="s">
        <v>6</v>
      </c>
      <c r="I6" s="12" t="s">
        <v>72</v>
      </c>
      <c r="J6" s="13" t="s">
        <v>73</v>
      </c>
      <c r="K6" s="13" t="s">
        <v>486</v>
      </c>
      <c r="L6" s="13" t="s">
        <v>489</v>
      </c>
      <c r="N6" s="12" t="b">
        <f>TRUE()</f>
        <v>1</v>
      </c>
      <c r="O6" s="29"/>
      <c r="P6" s="12">
        <v>2</v>
      </c>
      <c r="Q6" s="12" t="s">
        <v>451</v>
      </c>
      <c r="R6" s="12" t="s">
        <v>75</v>
      </c>
      <c r="U6" s="13"/>
      <c r="AE6" s="9"/>
    </row>
    <row r="7" spans="1:42" s="12" customFormat="1" ht="17" x14ac:dyDescent="0.2">
      <c r="A7" s="12" t="s">
        <v>399</v>
      </c>
      <c r="B7" s="12">
        <v>2</v>
      </c>
      <c r="C7" s="39"/>
      <c r="D7" s="13"/>
      <c r="E7" s="12" t="s">
        <v>398</v>
      </c>
      <c r="F7" s="12" t="s">
        <v>6</v>
      </c>
      <c r="J7" s="13" t="s">
        <v>367</v>
      </c>
      <c r="K7" s="13"/>
      <c r="L7" s="13" t="s">
        <v>172</v>
      </c>
      <c r="N7" s="12" t="b">
        <f>TRUE()</f>
        <v>1</v>
      </c>
      <c r="P7" s="12">
        <v>1.3</v>
      </c>
      <c r="U7" s="13"/>
      <c r="AE7" s="9"/>
    </row>
    <row r="8" spans="1:42" s="12" customFormat="1" ht="85" x14ac:dyDescent="0.2">
      <c r="A8" s="12" t="s">
        <v>82</v>
      </c>
      <c r="B8" s="12">
        <v>3</v>
      </c>
      <c r="C8" s="39"/>
      <c r="D8" s="13" t="s">
        <v>371</v>
      </c>
      <c r="F8" s="12" t="s">
        <v>6</v>
      </c>
      <c r="G8" s="12" t="b">
        <v>1</v>
      </c>
      <c r="J8" s="13" t="s">
        <v>73</v>
      </c>
      <c r="K8" s="13" t="s">
        <v>74</v>
      </c>
      <c r="L8" s="13"/>
      <c r="N8" s="12" t="b">
        <f>TRUE()</f>
        <v>1</v>
      </c>
      <c r="P8" s="12">
        <v>1.5</v>
      </c>
      <c r="Q8" s="12" t="s">
        <v>451</v>
      </c>
      <c r="R8" s="12" t="s">
        <v>378</v>
      </c>
      <c r="U8" s="13" t="s">
        <v>479</v>
      </c>
      <c r="AC8" s="12" t="s">
        <v>61</v>
      </c>
      <c r="AE8" s="9" t="s">
        <v>108</v>
      </c>
    </row>
    <row r="9" spans="1:42" s="12" customFormat="1" ht="17" x14ac:dyDescent="0.2">
      <c r="A9" s="12" t="s">
        <v>368</v>
      </c>
      <c r="B9" s="12">
        <v>4</v>
      </c>
      <c r="C9" s="39"/>
      <c r="D9" s="13"/>
      <c r="E9" s="12" t="s">
        <v>80</v>
      </c>
      <c r="F9" s="12" t="s">
        <v>6</v>
      </c>
      <c r="H9" s="12" t="b">
        <f>TRUE()</f>
        <v>1</v>
      </c>
      <c r="J9" s="13" t="s">
        <v>81</v>
      </c>
      <c r="K9" s="13" t="s">
        <v>74</v>
      </c>
      <c r="L9" s="13"/>
      <c r="O9" s="12">
        <v>0.3</v>
      </c>
      <c r="U9" s="13"/>
      <c r="AE9" s="9" t="s">
        <v>55</v>
      </c>
    </row>
    <row r="10" spans="1:42" s="12" customFormat="1" ht="17" x14ac:dyDescent="0.2">
      <c r="A10" s="12" t="s">
        <v>369</v>
      </c>
      <c r="B10" s="12">
        <v>5</v>
      </c>
      <c r="C10" s="39"/>
      <c r="D10" s="13" t="s">
        <v>83</v>
      </c>
      <c r="E10" s="12" t="s">
        <v>80</v>
      </c>
      <c r="F10" s="12" t="s">
        <v>6</v>
      </c>
      <c r="J10" s="13" t="s">
        <v>84</v>
      </c>
      <c r="K10" s="13" t="s">
        <v>382</v>
      </c>
      <c r="L10" s="32" t="s">
        <v>106</v>
      </c>
      <c r="N10" s="12" t="b">
        <f>TRUE()</f>
        <v>1</v>
      </c>
      <c r="O10" s="12">
        <v>2.5</v>
      </c>
      <c r="Q10" s="50"/>
      <c r="S10" s="12">
        <v>-20</v>
      </c>
      <c r="T10" s="12">
        <v>-380</v>
      </c>
      <c r="U10" s="13" t="s">
        <v>477</v>
      </c>
      <c r="V10" s="12" t="s">
        <v>482</v>
      </c>
      <c r="AC10" s="12" t="s">
        <v>61</v>
      </c>
      <c r="AE10" s="9" t="s">
        <v>55</v>
      </c>
      <c r="AF10" s="24" t="s">
        <v>356</v>
      </c>
      <c r="AG10" s="12">
        <v>-2</v>
      </c>
      <c r="AI10" s="12">
        <v>1.3</v>
      </c>
      <c r="AJ10" s="12">
        <v>1.3</v>
      </c>
      <c r="AK10" s="12" t="s">
        <v>480</v>
      </c>
      <c r="AL10" s="12">
        <v>0.5</v>
      </c>
      <c r="AO10" s="12">
        <v>0.7</v>
      </c>
    </row>
    <row r="11" spans="1:42" s="12" customFormat="1" ht="17" x14ac:dyDescent="0.2">
      <c r="A11" s="12" t="s">
        <v>370</v>
      </c>
      <c r="B11" s="12">
        <v>6</v>
      </c>
      <c r="C11" s="39"/>
      <c r="D11" s="13"/>
      <c r="F11" s="12" t="s">
        <v>6</v>
      </c>
      <c r="J11" s="13" t="s">
        <v>85</v>
      </c>
      <c r="K11" s="13" t="s">
        <v>381</v>
      </c>
      <c r="L11" s="13"/>
      <c r="N11" s="12" t="b">
        <f>TRUE()</f>
        <v>1</v>
      </c>
      <c r="O11" s="12">
        <v>0.3</v>
      </c>
      <c r="Q11" s="50"/>
      <c r="U11" s="13" t="s">
        <v>477</v>
      </c>
      <c r="V11" s="12" t="s">
        <v>482</v>
      </c>
      <c r="X11" s="12">
        <v>3.4</v>
      </c>
      <c r="Y11" s="12" t="s">
        <v>64</v>
      </c>
      <c r="Z11" s="12" t="s">
        <v>86</v>
      </c>
      <c r="AB11" s="12">
        <v>180</v>
      </c>
      <c r="AE11" s="9" t="s">
        <v>55</v>
      </c>
    </row>
    <row r="12" spans="1:42" s="9" customFormat="1" ht="17" x14ac:dyDescent="0.2">
      <c r="A12" s="36" t="s">
        <v>397</v>
      </c>
      <c r="B12" s="36">
        <v>0</v>
      </c>
      <c r="C12" s="40"/>
      <c r="D12" s="19"/>
      <c r="E12" s="9" t="s">
        <v>398</v>
      </c>
      <c r="F12" s="36" t="s">
        <v>7</v>
      </c>
      <c r="I12" s="9" t="s">
        <v>413</v>
      </c>
      <c r="J12" s="19" t="s">
        <v>89</v>
      </c>
      <c r="K12" s="19"/>
      <c r="L12" s="19" t="s">
        <v>172</v>
      </c>
      <c r="N12" s="9" t="b">
        <f>TRUE()</f>
        <v>1</v>
      </c>
      <c r="P12" s="9">
        <v>1.3</v>
      </c>
    </row>
    <row r="13" spans="1:42" s="36" customFormat="1" ht="17" x14ac:dyDescent="0.2">
      <c r="A13" s="36" t="s">
        <v>87</v>
      </c>
      <c r="B13" s="36">
        <v>1</v>
      </c>
      <c r="C13" s="40"/>
      <c r="D13" s="34" t="s">
        <v>88</v>
      </c>
      <c r="F13" s="36" t="s">
        <v>7</v>
      </c>
      <c r="G13" s="36" t="b">
        <f>TRUE()</f>
        <v>1</v>
      </c>
      <c r="J13" s="34" t="s">
        <v>84</v>
      </c>
      <c r="K13" s="34" t="s">
        <v>60</v>
      </c>
      <c r="L13" s="32" t="s">
        <v>106</v>
      </c>
      <c r="N13" s="36" t="b">
        <f>TRUE()</f>
        <v>1</v>
      </c>
      <c r="O13" s="35"/>
      <c r="P13" s="36">
        <v>1.3</v>
      </c>
      <c r="Q13" s="50"/>
      <c r="T13" s="36">
        <v>-250</v>
      </c>
      <c r="U13" s="36" t="s">
        <v>477</v>
      </c>
      <c r="V13" s="36" t="s">
        <v>482</v>
      </c>
      <c r="AC13" s="36" t="s">
        <v>61</v>
      </c>
      <c r="AE13" s="36" t="s">
        <v>55</v>
      </c>
    </row>
    <row r="14" spans="1:42" s="36" customFormat="1" ht="17" x14ac:dyDescent="0.2">
      <c r="A14" s="36" t="s">
        <v>90</v>
      </c>
      <c r="B14" s="36">
        <v>2</v>
      </c>
      <c r="C14" s="40"/>
      <c r="D14" s="34"/>
      <c r="E14" s="36" t="s">
        <v>357</v>
      </c>
      <c r="F14" s="36" t="s">
        <v>7</v>
      </c>
      <c r="J14" s="34" t="s">
        <v>91</v>
      </c>
      <c r="K14" s="34"/>
      <c r="L14" s="34" t="s">
        <v>91</v>
      </c>
      <c r="N14" s="36" t="b">
        <f>TRUE()</f>
        <v>1</v>
      </c>
      <c r="O14" s="36">
        <v>0.5</v>
      </c>
      <c r="X14" s="36">
        <v>3.4</v>
      </c>
      <c r="Y14" s="36" t="s">
        <v>64</v>
      </c>
      <c r="Z14" s="36" t="s">
        <v>92</v>
      </c>
      <c r="AB14" s="36">
        <v>220</v>
      </c>
      <c r="AE14" s="36" t="s">
        <v>55</v>
      </c>
    </row>
    <row r="15" spans="1:42" s="36" customFormat="1" ht="19" customHeight="1" x14ac:dyDescent="0.2">
      <c r="A15" s="36" t="s">
        <v>93</v>
      </c>
      <c r="B15" s="36">
        <v>3</v>
      </c>
      <c r="C15" s="40"/>
      <c r="D15" s="34"/>
      <c r="E15" s="36" t="s">
        <v>358</v>
      </c>
      <c r="F15" s="36" t="s">
        <v>7</v>
      </c>
      <c r="I15" s="36" t="s">
        <v>94</v>
      </c>
      <c r="J15" s="34" t="s">
        <v>95</v>
      </c>
      <c r="K15" s="34"/>
      <c r="L15" s="34" t="s">
        <v>387</v>
      </c>
      <c r="N15" s="36" t="b">
        <f>TRUE()</f>
        <v>1</v>
      </c>
      <c r="O15" s="36">
        <v>0.5</v>
      </c>
      <c r="X15" s="36">
        <v>3.4</v>
      </c>
      <c r="Y15" s="36" t="s">
        <v>64</v>
      </c>
      <c r="Z15" s="36" t="s">
        <v>96</v>
      </c>
      <c r="AB15" s="36">
        <v>250</v>
      </c>
      <c r="AE15" s="36" t="s">
        <v>55</v>
      </c>
    </row>
    <row r="16" spans="1:42" s="36" customFormat="1" ht="17" x14ac:dyDescent="0.2">
      <c r="A16" s="36" t="s">
        <v>97</v>
      </c>
      <c r="B16" s="36">
        <v>4</v>
      </c>
      <c r="C16" s="40"/>
      <c r="D16" s="34"/>
      <c r="E16" s="36" t="s">
        <v>360</v>
      </c>
      <c r="F16" s="36" t="s">
        <v>7</v>
      </c>
      <c r="H16" s="36" t="b">
        <f>TRUE()</f>
        <v>1</v>
      </c>
      <c r="I16" s="36" t="s">
        <v>99</v>
      </c>
      <c r="J16" s="34" t="s">
        <v>100</v>
      </c>
      <c r="K16" s="34"/>
      <c r="L16" s="34" t="s">
        <v>101</v>
      </c>
      <c r="N16" s="36" t="b">
        <f>TRUE()</f>
        <v>1</v>
      </c>
      <c r="O16" s="36">
        <v>0.5</v>
      </c>
      <c r="X16" s="36">
        <v>3.4</v>
      </c>
      <c r="Y16" s="36" t="s">
        <v>64</v>
      </c>
      <c r="Z16" s="36" t="s">
        <v>101</v>
      </c>
      <c r="AB16" s="36">
        <v>170</v>
      </c>
      <c r="AE16" s="36" t="s">
        <v>55</v>
      </c>
    </row>
    <row r="17" spans="1:41" s="31" customFormat="1" ht="34" x14ac:dyDescent="0.2">
      <c r="A17" s="31" t="s">
        <v>349</v>
      </c>
      <c r="B17" s="31">
        <v>0</v>
      </c>
      <c r="C17" s="41"/>
      <c r="D17" s="32" t="s">
        <v>103</v>
      </c>
      <c r="F17" s="31" t="s">
        <v>348</v>
      </c>
      <c r="G17" s="31" t="b">
        <f>TRUE()</f>
        <v>1</v>
      </c>
      <c r="I17" s="31" t="s">
        <v>359</v>
      </c>
      <c r="J17" s="32" t="s">
        <v>84</v>
      </c>
      <c r="K17" s="32" t="s">
        <v>426</v>
      </c>
      <c r="L17" s="32" t="s">
        <v>106</v>
      </c>
      <c r="N17" s="31" t="b">
        <f>TRUE()</f>
        <v>1</v>
      </c>
      <c r="Q17" s="50"/>
      <c r="S17" s="31">
        <v>-20</v>
      </c>
      <c r="T17" s="31">
        <v>-200</v>
      </c>
      <c r="U17" s="32" t="s">
        <v>477</v>
      </c>
      <c r="V17" s="31" t="s">
        <v>483</v>
      </c>
      <c r="AC17" s="31" t="s">
        <v>104</v>
      </c>
      <c r="AE17" s="33" t="s">
        <v>55</v>
      </c>
    </row>
    <row r="18" spans="1:41" s="31" customFormat="1" ht="34" x14ac:dyDescent="0.2">
      <c r="A18" s="31" t="s">
        <v>350</v>
      </c>
      <c r="B18" s="31">
        <v>1</v>
      </c>
      <c r="C18" s="41"/>
      <c r="D18" s="32" t="s">
        <v>105</v>
      </c>
      <c r="F18" s="31" t="s">
        <v>348</v>
      </c>
      <c r="I18" s="31" t="s">
        <v>66</v>
      </c>
      <c r="J18" s="32" t="s">
        <v>84</v>
      </c>
      <c r="K18" s="32" t="s">
        <v>379</v>
      </c>
      <c r="L18" s="32" t="s">
        <v>106</v>
      </c>
      <c r="N18" s="31" t="b">
        <f>TRUE()</f>
        <v>1</v>
      </c>
      <c r="O18" s="31">
        <v>0.5</v>
      </c>
      <c r="Q18" s="50"/>
      <c r="T18" s="31">
        <v>-100</v>
      </c>
      <c r="U18" s="32" t="s">
        <v>477</v>
      </c>
      <c r="V18" s="31" t="s">
        <v>483</v>
      </c>
      <c r="AA18" s="31">
        <v>10</v>
      </c>
      <c r="AC18" s="31" t="s">
        <v>61</v>
      </c>
      <c r="AE18" s="33" t="s">
        <v>108</v>
      </c>
      <c r="AF18" s="31" t="s">
        <v>107</v>
      </c>
      <c r="AI18" s="31">
        <v>0.7</v>
      </c>
      <c r="AJ18" s="31">
        <v>0.7</v>
      </c>
      <c r="AK18" s="12" t="s">
        <v>480</v>
      </c>
      <c r="AL18" s="31">
        <v>0.7</v>
      </c>
      <c r="AO18" s="31">
        <v>0.7</v>
      </c>
    </row>
    <row r="19" spans="1:41" s="31" customFormat="1" ht="17" x14ac:dyDescent="0.2">
      <c r="A19" s="31" t="s">
        <v>351</v>
      </c>
      <c r="B19" s="31">
        <v>2</v>
      </c>
      <c r="C19" s="41"/>
      <c r="D19" s="32"/>
      <c r="F19" s="31" t="s">
        <v>348</v>
      </c>
      <c r="J19" s="32" t="s">
        <v>67</v>
      </c>
      <c r="K19" s="32" t="s">
        <v>487</v>
      </c>
      <c r="L19" s="32" t="s">
        <v>63</v>
      </c>
      <c r="N19" s="31" t="b">
        <f>TRUE()</f>
        <v>1</v>
      </c>
      <c r="O19" s="31">
        <v>0.5</v>
      </c>
      <c r="U19" s="32"/>
      <c r="X19" s="31">
        <v>3.4</v>
      </c>
      <c r="Y19" s="31" t="s">
        <v>64</v>
      </c>
      <c r="Z19" s="31" t="s">
        <v>69</v>
      </c>
      <c r="AB19" s="31">
        <v>180</v>
      </c>
      <c r="AE19" s="33" t="s">
        <v>55</v>
      </c>
    </row>
    <row r="20" spans="1:41" s="31" customFormat="1" ht="17" x14ac:dyDescent="0.2">
      <c r="A20" s="31" t="s">
        <v>361</v>
      </c>
      <c r="B20" s="31">
        <v>3</v>
      </c>
      <c r="C20" s="41"/>
      <c r="D20" s="32"/>
      <c r="E20" s="31" t="s">
        <v>362</v>
      </c>
      <c r="F20" s="31" t="s">
        <v>348</v>
      </c>
      <c r="I20" s="31" t="s">
        <v>78</v>
      </c>
      <c r="J20" s="32" t="s">
        <v>79</v>
      </c>
      <c r="K20" s="32"/>
      <c r="L20" s="32"/>
      <c r="U20" s="32"/>
      <c r="AE20" s="33"/>
    </row>
    <row r="21" spans="1:41" s="36" customFormat="1" ht="17" x14ac:dyDescent="0.2">
      <c r="A21" s="31" t="s">
        <v>401</v>
      </c>
      <c r="B21" s="31">
        <v>4</v>
      </c>
      <c r="C21" s="41"/>
      <c r="D21" s="34"/>
      <c r="E21" s="36" t="s">
        <v>398</v>
      </c>
      <c r="F21" s="31" t="s">
        <v>348</v>
      </c>
      <c r="J21" s="31" t="s">
        <v>72</v>
      </c>
      <c r="K21" s="34"/>
      <c r="L21" s="32" t="s">
        <v>172</v>
      </c>
      <c r="N21" s="36" t="b">
        <f>TRUE()</f>
        <v>1</v>
      </c>
      <c r="O21" s="35"/>
      <c r="P21" s="36">
        <v>1.3</v>
      </c>
    </row>
    <row r="22" spans="1:41" s="31" customFormat="1" ht="51" x14ac:dyDescent="0.2">
      <c r="A22" s="31" t="s">
        <v>352</v>
      </c>
      <c r="B22" s="31">
        <v>5</v>
      </c>
      <c r="C22" s="41"/>
      <c r="D22" s="32" t="s">
        <v>363</v>
      </c>
      <c r="F22" s="31" t="s">
        <v>348</v>
      </c>
      <c r="G22" s="31" t="b">
        <v>1</v>
      </c>
      <c r="J22" s="32" t="s">
        <v>84</v>
      </c>
      <c r="K22" s="32" t="s">
        <v>488</v>
      </c>
      <c r="L22" s="32" t="s">
        <v>106</v>
      </c>
      <c r="Q22" s="31" t="s">
        <v>451</v>
      </c>
      <c r="U22" s="32" t="s">
        <v>481</v>
      </c>
      <c r="V22" s="31" t="s">
        <v>482</v>
      </c>
      <c r="AC22" s="31" t="s">
        <v>61</v>
      </c>
      <c r="AE22" s="33" t="s">
        <v>55</v>
      </c>
    </row>
    <row r="23" spans="1:41" s="31" customFormat="1" x14ac:dyDescent="0.2">
      <c r="A23" s="31" t="s">
        <v>429</v>
      </c>
      <c r="B23" s="31">
        <v>6</v>
      </c>
      <c r="C23" s="41"/>
      <c r="D23" s="32"/>
      <c r="E23" s="31" t="s">
        <v>430</v>
      </c>
      <c r="F23" s="31" t="s">
        <v>348</v>
      </c>
      <c r="H23" s="31" t="b">
        <f>TRUE()</f>
        <v>1</v>
      </c>
      <c r="J23" s="31" t="s">
        <v>431</v>
      </c>
      <c r="K23" s="32"/>
      <c r="L23" s="32"/>
      <c r="U23" s="32"/>
      <c r="AE23" s="33"/>
    </row>
    <row r="24" spans="1:41" s="31" customFormat="1" ht="68" x14ac:dyDescent="0.2">
      <c r="A24" s="31" t="s">
        <v>353</v>
      </c>
      <c r="B24" s="31">
        <v>7</v>
      </c>
      <c r="C24" s="41"/>
      <c r="D24" s="32" t="s">
        <v>364</v>
      </c>
      <c r="E24" s="31" t="s">
        <v>80</v>
      </c>
      <c r="F24" s="31" t="s">
        <v>348</v>
      </c>
      <c r="I24" s="31" t="s">
        <v>81</v>
      </c>
      <c r="J24" s="32" t="s">
        <v>84</v>
      </c>
      <c r="K24" s="32" t="s">
        <v>380</v>
      </c>
      <c r="L24" s="32" t="s">
        <v>172</v>
      </c>
      <c r="N24" s="31" t="b">
        <f>TRUE()</f>
        <v>1</v>
      </c>
      <c r="O24" s="31">
        <v>2.5</v>
      </c>
      <c r="Q24" s="50"/>
      <c r="S24" s="31">
        <v>-20</v>
      </c>
      <c r="T24" s="31">
        <v>-350</v>
      </c>
      <c r="U24" s="32" t="s">
        <v>477</v>
      </c>
      <c r="V24" s="31" t="s">
        <v>482</v>
      </c>
      <c r="AC24" s="31" t="s">
        <v>61</v>
      </c>
      <c r="AE24" s="33" t="s">
        <v>108</v>
      </c>
      <c r="AF24" s="31" t="s">
        <v>343</v>
      </c>
      <c r="AG24" s="31">
        <v>-2</v>
      </c>
      <c r="AI24" s="31">
        <v>1.3</v>
      </c>
      <c r="AJ24" s="31">
        <v>1.3</v>
      </c>
      <c r="AK24" s="12" t="s">
        <v>480</v>
      </c>
      <c r="AL24" s="31">
        <v>0.5</v>
      </c>
      <c r="AO24" s="31">
        <v>0.7</v>
      </c>
    </row>
    <row r="25" spans="1:41" s="31" customFormat="1" ht="17" x14ac:dyDescent="0.2">
      <c r="A25" s="31" t="s">
        <v>355</v>
      </c>
      <c r="B25" s="31">
        <v>8</v>
      </c>
      <c r="C25" s="41"/>
      <c r="D25" s="32"/>
      <c r="E25" s="31" t="s">
        <v>80</v>
      </c>
      <c r="F25" s="31" t="s">
        <v>348</v>
      </c>
      <c r="J25" s="32" t="s">
        <v>85</v>
      </c>
      <c r="K25" s="32" t="s">
        <v>381</v>
      </c>
      <c r="L25" s="32"/>
      <c r="N25" s="31" t="b">
        <f>TRUE()</f>
        <v>1</v>
      </c>
      <c r="O25" s="31">
        <v>0.5</v>
      </c>
      <c r="Q25" s="50"/>
      <c r="U25" s="32" t="s">
        <v>477</v>
      </c>
      <c r="V25" s="31" t="s">
        <v>482</v>
      </c>
      <c r="X25" s="31">
        <v>3.4</v>
      </c>
      <c r="Y25" s="31" t="s">
        <v>64</v>
      </c>
      <c r="Z25" s="31" t="s">
        <v>86</v>
      </c>
      <c r="AB25" s="31">
        <v>180</v>
      </c>
      <c r="AE25" s="33"/>
    </row>
    <row r="26" spans="1:41" s="9" customFormat="1" ht="17" x14ac:dyDescent="0.2">
      <c r="A26" s="9" t="s">
        <v>400</v>
      </c>
      <c r="B26" s="9">
        <v>0</v>
      </c>
      <c r="C26" s="38"/>
      <c r="D26" s="19"/>
      <c r="E26" s="9" t="s">
        <v>398</v>
      </c>
      <c r="F26" s="9" t="s">
        <v>9</v>
      </c>
      <c r="I26" s="9" t="s">
        <v>449</v>
      </c>
      <c r="J26" s="19" t="s">
        <v>89</v>
      </c>
      <c r="K26" s="19" t="s">
        <v>60</v>
      </c>
      <c r="L26" s="19" t="s">
        <v>172</v>
      </c>
      <c r="N26" s="9" t="b">
        <f>TRUE()</f>
        <v>1</v>
      </c>
      <c r="P26" s="9">
        <v>1.3</v>
      </c>
    </row>
    <row r="27" spans="1:41" s="9" customFormat="1" ht="51" x14ac:dyDescent="0.2">
      <c r="A27" s="9" t="s">
        <v>110</v>
      </c>
      <c r="B27" s="9">
        <v>1</v>
      </c>
      <c r="C27" s="38"/>
      <c r="D27" s="19" t="s">
        <v>111</v>
      </c>
      <c r="F27" s="9" t="s">
        <v>9</v>
      </c>
      <c r="J27" s="19" t="s">
        <v>84</v>
      </c>
      <c r="K27" s="19" t="s">
        <v>60</v>
      </c>
      <c r="L27" s="23" t="s">
        <v>106</v>
      </c>
      <c r="N27" s="9" t="b">
        <f>TRUE()</f>
        <v>1</v>
      </c>
      <c r="O27" s="53">
        <v>1.5</v>
      </c>
      <c r="P27" s="9">
        <v>1.5</v>
      </c>
      <c r="Q27" s="50"/>
      <c r="T27" s="9">
        <v>-200</v>
      </c>
      <c r="U27" s="9" t="s">
        <v>477</v>
      </c>
      <c r="V27" s="9" t="s">
        <v>482</v>
      </c>
      <c r="AC27" s="9" t="s">
        <v>61</v>
      </c>
      <c r="AE27" s="9" t="s">
        <v>108</v>
      </c>
      <c r="AF27" s="9" t="s">
        <v>114</v>
      </c>
      <c r="AI27" s="9">
        <v>2.2000000000000002</v>
      </c>
      <c r="AJ27" s="9">
        <v>2.2000000000000002</v>
      </c>
      <c r="AK27" s="12" t="s">
        <v>501</v>
      </c>
      <c r="AL27" s="9">
        <v>0.5</v>
      </c>
      <c r="AM27" s="9">
        <v>0.5</v>
      </c>
      <c r="AN27" s="9">
        <v>0.5</v>
      </c>
    </row>
    <row r="28" spans="1:41" s="9" customFormat="1" ht="17" x14ac:dyDescent="0.2">
      <c r="A28" s="9" t="s">
        <v>112</v>
      </c>
      <c r="B28" s="9">
        <v>2</v>
      </c>
      <c r="C28" s="38"/>
      <c r="D28" s="19"/>
      <c r="F28" s="9" t="s">
        <v>9</v>
      </c>
      <c r="J28" s="19" t="s">
        <v>113</v>
      </c>
      <c r="K28" s="19" t="s">
        <v>74</v>
      </c>
      <c r="L28" s="19" t="s">
        <v>447</v>
      </c>
      <c r="N28" s="9" t="b">
        <f>TRUE()</f>
        <v>1</v>
      </c>
      <c r="O28" s="9">
        <v>0.5</v>
      </c>
      <c r="X28" s="9">
        <v>3.4</v>
      </c>
      <c r="Y28" s="9" t="s">
        <v>64</v>
      </c>
      <c r="Z28" s="9" t="s">
        <v>114</v>
      </c>
      <c r="AB28" s="9">
        <v>220</v>
      </c>
    </row>
    <row r="29" spans="1:41" s="9" customFormat="1" ht="51" x14ac:dyDescent="0.2">
      <c r="A29" s="9" t="s">
        <v>115</v>
      </c>
      <c r="B29" s="9">
        <v>3</v>
      </c>
      <c r="C29" s="38"/>
      <c r="D29" s="19" t="s">
        <v>493</v>
      </c>
      <c r="F29" s="9" t="s">
        <v>9</v>
      </c>
      <c r="G29" s="9" t="b">
        <f>TRUE()</f>
        <v>1</v>
      </c>
      <c r="J29" s="19" t="s">
        <v>84</v>
      </c>
      <c r="K29" s="19" t="s">
        <v>442</v>
      </c>
      <c r="L29" s="19"/>
      <c r="N29" s="9" t="b">
        <f>TRUE()</f>
        <v>1</v>
      </c>
      <c r="O29" s="9">
        <v>0.2</v>
      </c>
      <c r="Q29" s="50"/>
      <c r="T29" s="9">
        <v>-200</v>
      </c>
      <c r="U29" s="9" t="s">
        <v>477</v>
      </c>
      <c r="V29" s="9" t="s">
        <v>482</v>
      </c>
      <c r="AC29" s="9" t="s">
        <v>61</v>
      </c>
      <c r="AE29" s="9" t="s">
        <v>108</v>
      </c>
    </row>
    <row r="30" spans="1:41" s="9" customFormat="1" ht="17" x14ac:dyDescent="0.2">
      <c r="A30" s="9" t="s">
        <v>116</v>
      </c>
      <c r="B30" s="9">
        <v>4</v>
      </c>
      <c r="C30" s="38"/>
      <c r="D30" s="19"/>
      <c r="F30" s="9" t="s">
        <v>9</v>
      </c>
      <c r="J30" s="19" t="s">
        <v>117</v>
      </c>
      <c r="K30" s="19" t="s">
        <v>441</v>
      </c>
      <c r="L30" s="19" t="s">
        <v>445</v>
      </c>
      <c r="N30" s="9" t="b">
        <f>TRUE()</f>
        <v>1</v>
      </c>
      <c r="O30" s="9">
        <v>0.1</v>
      </c>
      <c r="X30" s="9">
        <v>3.4</v>
      </c>
      <c r="Y30" s="9" t="s">
        <v>64</v>
      </c>
      <c r="Z30" s="9" t="s">
        <v>118</v>
      </c>
      <c r="AB30" s="9">
        <v>150</v>
      </c>
    </row>
    <row r="31" spans="1:41" s="25" customFormat="1" ht="17" x14ac:dyDescent="0.2">
      <c r="A31" s="25" t="s">
        <v>267</v>
      </c>
      <c r="B31" s="9">
        <v>5</v>
      </c>
      <c r="C31" s="42"/>
      <c r="E31"/>
      <c r="F31" s="25" t="s">
        <v>9</v>
      </c>
      <c r="I31" s="25" t="s">
        <v>375</v>
      </c>
      <c r="J31" s="25" t="s">
        <v>268</v>
      </c>
      <c r="K31" s="26" t="s">
        <v>389</v>
      </c>
      <c r="N31" s="25" t="b">
        <v>1</v>
      </c>
      <c r="O31" s="25">
        <v>0.5</v>
      </c>
      <c r="P31" s="27">
        <v>0.5</v>
      </c>
      <c r="Q31" s="27"/>
      <c r="R31" s="28"/>
      <c r="S31" s="28"/>
      <c r="T31" s="28"/>
      <c r="U31" s="26"/>
      <c r="X31" s="25">
        <v>3.4</v>
      </c>
      <c r="Y31" s="25" t="s">
        <v>64</v>
      </c>
      <c r="Z31" s="25" t="s">
        <v>270</v>
      </c>
      <c r="AB31" s="25">
        <v>150</v>
      </c>
    </row>
    <row r="32" spans="1:41" s="9" customFormat="1" ht="68" x14ac:dyDescent="0.2">
      <c r="A32" s="9" t="s">
        <v>119</v>
      </c>
      <c r="B32" s="9">
        <v>6</v>
      </c>
      <c r="C32" s="38"/>
      <c r="D32" s="19" t="s">
        <v>120</v>
      </c>
      <c r="F32" s="9" t="s">
        <v>9</v>
      </c>
      <c r="J32" s="19" t="s">
        <v>122</v>
      </c>
      <c r="K32" s="19" t="s">
        <v>385</v>
      </c>
      <c r="L32" s="19" t="s">
        <v>439</v>
      </c>
      <c r="N32" s="9" t="b">
        <f>TRUE()</f>
        <v>1</v>
      </c>
      <c r="O32" s="9">
        <v>0.4</v>
      </c>
      <c r="Q32" s="50"/>
      <c r="S32" s="9">
        <v>-20</v>
      </c>
      <c r="T32" s="9">
        <v>20</v>
      </c>
      <c r="U32" s="9" t="s">
        <v>477</v>
      </c>
      <c r="V32" s="9" t="s">
        <v>482</v>
      </c>
      <c r="X32" s="9">
        <v>3.4</v>
      </c>
      <c r="Y32" s="9" t="s">
        <v>64</v>
      </c>
      <c r="Z32" s="9" t="s">
        <v>123</v>
      </c>
      <c r="AB32" s="9">
        <v>150</v>
      </c>
      <c r="AE32" s="9" t="s">
        <v>108</v>
      </c>
      <c r="AF32" s="9" t="s">
        <v>346</v>
      </c>
      <c r="AH32" s="9">
        <v>-2</v>
      </c>
      <c r="AI32" s="9">
        <v>6</v>
      </c>
      <c r="AJ32" s="9">
        <v>2.5</v>
      </c>
      <c r="AK32" s="24" t="s">
        <v>501</v>
      </c>
      <c r="AL32" s="9">
        <v>0.5</v>
      </c>
      <c r="AM32" s="9">
        <v>2</v>
      </c>
      <c r="AN32" s="9">
        <v>0.5</v>
      </c>
    </row>
    <row r="33" spans="1:41" s="9" customFormat="1" ht="17" x14ac:dyDescent="0.2">
      <c r="A33" s="9" t="s">
        <v>436</v>
      </c>
      <c r="B33" s="9">
        <v>7</v>
      </c>
      <c r="C33" s="38"/>
      <c r="D33" s="19"/>
      <c r="E33" s="9" t="s">
        <v>437</v>
      </c>
      <c r="F33" s="9" t="s">
        <v>9</v>
      </c>
      <c r="H33" s="9" t="b">
        <v>1</v>
      </c>
      <c r="J33" s="47" t="s">
        <v>435</v>
      </c>
      <c r="K33" s="19" t="s">
        <v>74</v>
      </c>
      <c r="L33" s="19" t="s">
        <v>440</v>
      </c>
      <c r="N33" s="9" t="b">
        <v>1</v>
      </c>
    </row>
    <row r="34" spans="1:41" s="9" customFormat="1" ht="51" x14ac:dyDescent="0.2">
      <c r="A34" s="9" t="s">
        <v>124</v>
      </c>
      <c r="B34" s="9">
        <v>8</v>
      </c>
      <c r="C34" s="38"/>
      <c r="D34" s="19"/>
      <c r="F34" s="9" t="s">
        <v>9</v>
      </c>
      <c r="H34" s="9" t="b">
        <f>TRUE()</f>
        <v>1</v>
      </c>
      <c r="J34" s="46" t="s">
        <v>125</v>
      </c>
      <c r="K34" s="19" t="s">
        <v>438</v>
      </c>
      <c r="L34" s="19" t="s">
        <v>446</v>
      </c>
      <c r="N34" s="9" t="b">
        <f>TRUE()</f>
        <v>1</v>
      </c>
      <c r="O34" s="9">
        <v>0.4</v>
      </c>
      <c r="S34" s="9">
        <v>40</v>
      </c>
    </row>
    <row r="35" spans="1:41" s="14" customFormat="1" ht="17" x14ac:dyDescent="0.2">
      <c r="A35" s="14" t="s">
        <v>127</v>
      </c>
      <c r="B35" s="14">
        <v>1</v>
      </c>
      <c r="C35" s="38" t="s">
        <v>407</v>
      </c>
      <c r="D35" s="20" t="s">
        <v>128</v>
      </c>
      <c r="F35" s="14" t="s">
        <v>10</v>
      </c>
      <c r="I35" s="14" t="s">
        <v>129</v>
      </c>
      <c r="J35" s="20" t="s">
        <v>84</v>
      </c>
      <c r="K35" s="20" t="s">
        <v>60</v>
      </c>
      <c r="L35" s="20" t="s">
        <v>74</v>
      </c>
      <c r="N35" s="14" t="b">
        <f>TRUE()</f>
        <v>1</v>
      </c>
      <c r="O35" s="29"/>
      <c r="P35" s="14">
        <v>1</v>
      </c>
      <c r="Q35" s="50"/>
      <c r="S35" s="14">
        <v>-20</v>
      </c>
      <c r="T35" s="14">
        <v>-200</v>
      </c>
      <c r="U35" s="14" t="s">
        <v>477</v>
      </c>
      <c r="V35" s="14" t="s">
        <v>482</v>
      </c>
      <c r="AC35" s="14" t="s">
        <v>61</v>
      </c>
      <c r="AE35" s="14" t="s">
        <v>108</v>
      </c>
    </row>
    <row r="36" spans="1:41" s="14" customFormat="1" ht="17" x14ac:dyDescent="0.2">
      <c r="A36" s="14" t="s">
        <v>130</v>
      </c>
      <c r="B36" s="14">
        <v>2</v>
      </c>
      <c r="C36" s="38" t="s">
        <v>407</v>
      </c>
      <c r="D36" s="20"/>
      <c r="F36" s="14" t="s">
        <v>10</v>
      </c>
      <c r="J36" s="20" t="s">
        <v>131</v>
      </c>
      <c r="K36" s="20" t="s">
        <v>428</v>
      </c>
      <c r="L36" s="20" t="s">
        <v>91</v>
      </c>
      <c r="N36" s="14" t="b">
        <f>TRUE()</f>
        <v>1</v>
      </c>
      <c r="O36" s="14">
        <v>0.5</v>
      </c>
      <c r="X36" s="14">
        <v>3.4</v>
      </c>
      <c r="Y36" s="14" t="s">
        <v>64</v>
      </c>
      <c r="Z36" s="14" t="s">
        <v>92</v>
      </c>
      <c r="AB36" s="14">
        <v>220</v>
      </c>
    </row>
    <row r="37" spans="1:41" s="14" customFormat="1" ht="51" x14ac:dyDescent="0.2">
      <c r="A37" s="14" t="s">
        <v>132</v>
      </c>
      <c r="B37" s="14">
        <v>3</v>
      </c>
      <c r="C37" s="38" t="s">
        <v>407</v>
      </c>
      <c r="D37" s="20" t="s">
        <v>448</v>
      </c>
      <c r="E37" s="20" t="s">
        <v>133</v>
      </c>
      <c r="F37" s="14" t="s">
        <v>10</v>
      </c>
      <c r="J37" s="20" t="s">
        <v>84</v>
      </c>
      <c r="K37" s="20" t="s">
        <v>405</v>
      </c>
      <c r="L37" s="20" t="s">
        <v>134</v>
      </c>
      <c r="N37" s="14" t="b">
        <f>TRUE()</f>
        <v>1</v>
      </c>
      <c r="O37" s="14">
        <v>0.5</v>
      </c>
      <c r="Q37" s="50"/>
      <c r="S37" s="14">
        <v>-20</v>
      </c>
      <c r="T37" s="14">
        <v>-150</v>
      </c>
      <c r="U37" s="14" t="s">
        <v>477</v>
      </c>
      <c r="V37" s="9" t="s">
        <v>483</v>
      </c>
      <c r="AC37" s="14" t="s">
        <v>61</v>
      </c>
      <c r="AE37" s="14" t="s">
        <v>108</v>
      </c>
      <c r="AF37" s="14" t="s">
        <v>344</v>
      </c>
      <c r="AG37" s="14">
        <v>20</v>
      </c>
      <c r="AH37" s="14">
        <v>-15</v>
      </c>
      <c r="AI37" s="14">
        <v>15</v>
      </c>
      <c r="AJ37" s="14">
        <v>2.6</v>
      </c>
      <c r="AK37" s="24" t="s">
        <v>501</v>
      </c>
      <c r="AL37" s="14">
        <v>0.5</v>
      </c>
      <c r="AM37" s="14">
        <v>1.3</v>
      </c>
      <c r="AN37" s="14">
        <v>0.5</v>
      </c>
    </row>
    <row r="38" spans="1:41" s="14" customFormat="1" ht="68" x14ac:dyDescent="0.2">
      <c r="A38" s="14" t="s">
        <v>135</v>
      </c>
      <c r="B38" s="14">
        <v>4</v>
      </c>
      <c r="C38" s="38" t="s">
        <v>407</v>
      </c>
      <c r="D38" s="20" t="s">
        <v>476</v>
      </c>
      <c r="E38" s="14" t="s">
        <v>354</v>
      </c>
      <c r="F38" s="14" t="s">
        <v>10</v>
      </c>
      <c r="J38" s="20" t="s">
        <v>84</v>
      </c>
      <c r="K38" s="22"/>
      <c r="L38" s="32" t="s">
        <v>84</v>
      </c>
      <c r="N38" s="14" t="b">
        <f>TRUE()</f>
        <v>1</v>
      </c>
      <c r="O38" s="14">
        <v>0.5</v>
      </c>
      <c r="Q38" s="50"/>
      <c r="T38" s="14">
        <v>-420</v>
      </c>
      <c r="U38" s="14" t="s">
        <v>477</v>
      </c>
      <c r="V38" s="14" t="s">
        <v>483</v>
      </c>
      <c r="AC38" s="14" t="s">
        <v>61</v>
      </c>
      <c r="AE38" s="14" t="s">
        <v>108</v>
      </c>
      <c r="AF38" s="14" t="s">
        <v>96</v>
      </c>
      <c r="AI38" s="14">
        <v>2</v>
      </c>
      <c r="AJ38" s="14">
        <v>2</v>
      </c>
      <c r="AK38" s="12" t="s">
        <v>480</v>
      </c>
      <c r="AL38" s="14">
        <v>0.7</v>
      </c>
      <c r="AO38" s="14">
        <v>0.5</v>
      </c>
    </row>
    <row r="39" spans="1:41" s="14" customFormat="1" ht="17" x14ac:dyDescent="0.2">
      <c r="A39" s="14" t="s">
        <v>137</v>
      </c>
      <c r="B39" s="14">
        <v>5</v>
      </c>
      <c r="C39" s="38" t="s">
        <v>407</v>
      </c>
      <c r="D39" s="20"/>
      <c r="F39" s="14" t="s">
        <v>10</v>
      </c>
      <c r="J39" s="20" t="s">
        <v>95</v>
      </c>
      <c r="K39" s="20"/>
      <c r="L39" s="20" t="s">
        <v>96</v>
      </c>
      <c r="N39" s="14" t="b">
        <f>TRUE()</f>
        <v>1</v>
      </c>
      <c r="O39" s="14">
        <v>0.5</v>
      </c>
      <c r="X39" s="14">
        <v>3.4</v>
      </c>
      <c r="Y39" s="14" t="s">
        <v>138</v>
      </c>
      <c r="Z39" s="14" t="s">
        <v>96</v>
      </c>
      <c r="AB39" s="14">
        <v>-200</v>
      </c>
    </row>
    <row r="40" spans="1:41" s="14" customFormat="1" ht="17" x14ac:dyDescent="0.2">
      <c r="A40" s="14" t="s">
        <v>139</v>
      </c>
      <c r="B40" s="14">
        <v>6</v>
      </c>
      <c r="C40" s="38" t="s">
        <v>407</v>
      </c>
      <c r="D40" s="20"/>
      <c r="F40" s="14" t="s">
        <v>10</v>
      </c>
      <c r="I40" s="14" t="s">
        <v>99</v>
      </c>
      <c r="J40" s="20" t="s">
        <v>140</v>
      </c>
      <c r="K40" s="20"/>
      <c r="L40" s="20" t="s">
        <v>141</v>
      </c>
      <c r="N40" s="14" t="b">
        <f>TRUE()</f>
        <v>1</v>
      </c>
      <c r="O40" s="14">
        <v>0.5</v>
      </c>
      <c r="X40" s="14">
        <v>3.4</v>
      </c>
      <c r="Y40" s="14" t="s">
        <v>64</v>
      </c>
      <c r="Z40" s="14" t="s">
        <v>142</v>
      </c>
      <c r="AB40" s="14">
        <v>160</v>
      </c>
    </row>
    <row r="41" spans="1:41" s="14" customFormat="1" ht="51" x14ac:dyDescent="0.2">
      <c r="A41" s="14" t="s">
        <v>143</v>
      </c>
      <c r="B41" s="14">
        <v>7</v>
      </c>
      <c r="C41" s="38" t="s">
        <v>407</v>
      </c>
      <c r="D41" s="20" t="s">
        <v>144</v>
      </c>
      <c r="E41" s="14" t="s">
        <v>354</v>
      </c>
      <c r="F41" s="14" t="s">
        <v>10</v>
      </c>
      <c r="I41" s="14" t="s">
        <v>145</v>
      </c>
      <c r="J41" s="20" t="s">
        <v>140</v>
      </c>
      <c r="K41" s="20" t="s">
        <v>443</v>
      </c>
      <c r="L41" s="20" t="s">
        <v>427</v>
      </c>
      <c r="N41" s="14" t="b">
        <f>TRUE()</f>
        <v>1</v>
      </c>
      <c r="O41" s="14">
        <v>0.5</v>
      </c>
      <c r="Q41" s="50"/>
      <c r="T41" s="14">
        <v>20</v>
      </c>
      <c r="U41" s="14" t="s">
        <v>477</v>
      </c>
      <c r="V41" s="14" t="s">
        <v>482</v>
      </c>
      <c r="AH41" s="14">
        <v>30</v>
      </c>
      <c r="AI41" s="14">
        <v>20</v>
      </c>
      <c r="AJ41" s="14">
        <v>6</v>
      </c>
      <c r="AK41" s="24" t="s">
        <v>501</v>
      </c>
      <c r="AL41" s="14">
        <v>0.7</v>
      </c>
      <c r="AM41" s="14">
        <v>1</v>
      </c>
      <c r="AN41" s="14">
        <v>0.5</v>
      </c>
    </row>
    <row r="42" spans="1:41" s="14" customFormat="1" ht="17" x14ac:dyDescent="0.2">
      <c r="A42" s="14" t="s">
        <v>471</v>
      </c>
      <c r="B42" s="14">
        <v>8</v>
      </c>
      <c r="C42" s="38"/>
      <c r="D42" s="20"/>
      <c r="F42" s="14" t="s">
        <v>10</v>
      </c>
      <c r="H42" s="14" t="b">
        <f>TRUE()</f>
        <v>1</v>
      </c>
      <c r="J42" s="20" t="s">
        <v>433</v>
      </c>
      <c r="K42" s="21" t="s">
        <v>60</v>
      </c>
      <c r="L42" s="48"/>
      <c r="N42" s="14" t="b">
        <f>TRUE()</f>
        <v>1</v>
      </c>
      <c r="AC42" s="17" t="s">
        <v>492</v>
      </c>
    </row>
    <row r="43" spans="1:41" s="17" customFormat="1" ht="34" x14ac:dyDescent="0.2">
      <c r="A43" s="17" t="s">
        <v>149</v>
      </c>
      <c r="B43" s="14">
        <v>9</v>
      </c>
      <c r="C43" s="38"/>
      <c r="D43" s="21" t="s">
        <v>150</v>
      </c>
      <c r="F43" s="17" t="s">
        <v>10</v>
      </c>
      <c r="I43" s="49" t="s">
        <v>151</v>
      </c>
      <c r="J43" s="21" t="s">
        <v>84</v>
      </c>
      <c r="K43" s="21"/>
      <c r="L43" s="32" t="s">
        <v>84</v>
      </c>
      <c r="N43" s="17" t="b">
        <f>TRUE()</f>
        <v>1</v>
      </c>
      <c r="Q43" s="50"/>
      <c r="U43" s="17" t="s">
        <v>477</v>
      </c>
      <c r="V43" s="17" t="s">
        <v>482</v>
      </c>
      <c r="AC43" s="17" t="s">
        <v>61</v>
      </c>
      <c r="AE43" s="17" t="s">
        <v>108</v>
      </c>
      <c r="AF43" s="17" t="s">
        <v>345</v>
      </c>
      <c r="AI43" s="17">
        <v>10</v>
      </c>
      <c r="AJ43" s="17">
        <v>2</v>
      </c>
      <c r="AK43" s="24" t="s">
        <v>501</v>
      </c>
      <c r="AL43" s="14">
        <v>0.5</v>
      </c>
      <c r="AM43" s="17">
        <v>1</v>
      </c>
      <c r="AN43" s="17">
        <v>0.5</v>
      </c>
    </row>
    <row r="44" spans="1:41" s="17" customFormat="1" ht="17" x14ac:dyDescent="0.2">
      <c r="A44" s="17" t="s">
        <v>472</v>
      </c>
      <c r="B44" s="14">
        <v>10</v>
      </c>
      <c r="C44" s="38"/>
      <c r="D44" s="21"/>
      <c r="F44" s="17" t="s">
        <v>10</v>
      </c>
      <c r="H44" s="17" t="b">
        <v>1</v>
      </c>
      <c r="J44" s="21" t="s">
        <v>152</v>
      </c>
      <c r="K44" s="21" t="s">
        <v>60</v>
      </c>
      <c r="L44" s="21" t="s">
        <v>415</v>
      </c>
      <c r="N44" s="17" t="b">
        <f>TRUE()</f>
        <v>1</v>
      </c>
      <c r="X44" s="17">
        <v>2.5</v>
      </c>
      <c r="Y44" s="17" t="s">
        <v>163</v>
      </c>
      <c r="Z44" s="17" t="s">
        <v>153</v>
      </c>
      <c r="AA44" s="17">
        <v>-130</v>
      </c>
      <c r="AB44" s="17">
        <v>-30</v>
      </c>
    </row>
    <row r="45" spans="1:41" s="14" customFormat="1" ht="34" x14ac:dyDescent="0.2">
      <c r="A45" s="17" t="s">
        <v>329</v>
      </c>
      <c r="B45" s="14">
        <v>11</v>
      </c>
      <c r="C45" s="38"/>
      <c r="D45" s="20" t="s">
        <v>490</v>
      </c>
      <c r="F45" s="14" t="s">
        <v>10</v>
      </c>
      <c r="J45" s="14" t="s">
        <v>386</v>
      </c>
      <c r="K45" s="20"/>
      <c r="L45" s="20" t="s">
        <v>415</v>
      </c>
      <c r="N45" s="14" t="b">
        <f>TRUE()</f>
        <v>1</v>
      </c>
      <c r="Q45" s="50"/>
      <c r="U45" s="14" t="s">
        <v>477</v>
      </c>
      <c r="V45" s="9" t="s">
        <v>483</v>
      </c>
      <c r="AF45" s="14" t="s">
        <v>331</v>
      </c>
      <c r="AG45" s="14">
        <v>30</v>
      </c>
      <c r="AH45" s="14">
        <v>-10</v>
      </c>
      <c r="AI45" s="12">
        <v>2.6</v>
      </c>
      <c r="AJ45" s="12">
        <v>2</v>
      </c>
      <c r="AK45" s="24" t="s">
        <v>502</v>
      </c>
      <c r="AL45" s="14">
        <v>0.6</v>
      </c>
      <c r="AM45" s="12">
        <v>1</v>
      </c>
      <c r="AN45" s="12">
        <v>0.5</v>
      </c>
    </row>
    <row r="46" spans="1:41" s="14" customFormat="1" ht="34" x14ac:dyDescent="0.2">
      <c r="A46" s="14" t="s">
        <v>330</v>
      </c>
      <c r="B46" s="14">
        <v>12</v>
      </c>
      <c r="C46" s="38"/>
      <c r="D46" s="20" t="s">
        <v>414</v>
      </c>
      <c r="F46" s="14" t="s">
        <v>10</v>
      </c>
      <c r="I46" s="20"/>
      <c r="J46" s="20" t="s">
        <v>84</v>
      </c>
      <c r="K46" s="20"/>
      <c r="L46" s="32" t="s">
        <v>84</v>
      </c>
      <c r="N46" s="14" t="b">
        <f>TRUE()</f>
        <v>1</v>
      </c>
      <c r="O46" s="14">
        <v>0.5</v>
      </c>
      <c r="Q46" s="50"/>
      <c r="T46" s="14">
        <v>-500</v>
      </c>
      <c r="U46" s="14" t="s">
        <v>477</v>
      </c>
      <c r="V46" s="17" t="s">
        <v>482</v>
      </c>
      <c r="X46" s="17"/>
      <c r="AC46" s="14" t="s">
        <v>500</v>
      </c>
      <c r="AE46" s="14" t="s">
        <v>108</v>
      </c>
    </row>
    <row r="47" spans="1:41" s="9" customFormat="1" ht="17" x14ac:dyDescent="0.2">
      <c r="A47" s="9" t="s">
        <v>402</v>
      </c>
      <c r="B47" s="9">
        <v>0</v>
      </c>
      <c r="C47" s="38"/>
      <c r="D47" s="19"/>
      <c r="E47" s="9" t="s">
        <v>398</v>
      </c>
      <c r="F47" s="9" t="s">
        <v>12</v>
      </c>
      <c r="I47" s="9" t="s">
        <v>413</v>
      </c>
      <c r="J47" s="19" t="s">
        <v>89</v>
      </c>
      <c r="K47" s="10"/>
      <c r="L47" s="19" t="s">
        <v>172</v>
      </c>
      <c r="N47" s="9" t="b">
        <f>TRUE()</f>
        <v>1</v>
      </c>
      <c r="O47" s="29"/>
      <c r="P47" s="9">
        <v>1.3</v>
      </c>
      <c r="Q47" s="50"/>
      <c r="U47" s="10"/>
    </row>
    <row r="48" spans="1:41" s="9" customFormat="1" ht="34" x14ac:dyDescent="0.2">
      <c r="A48" s="9" t="s">
        <v>171</v>
      </c>
      <c r="B48" s="9">
        <v>1</v>
      </c>
      <c r="C48" s="38"/>
      <c r="D48" s="19" t="s">
        <v>424</v>
      </c>
      <c r="E48" s="9" t="s">
        <v>171</v>
      </c>
      <c r="F48" s="9" t="s">
        <v>12</v>
      </c>
      <c r="G48" s="9" t="b">
        <f>TRUE()</f>
        <v>1</v>
      </c>
      <c r="J48" s="19" t="s">
        <v>84</v>
      </c>
      <c r="K48" s="10" t="s">
        <v>60</v>
      </c>
      <c r="L48" s="19" t="s">
        <v>172</v>
      </c>
      <c r="N48" s="9" t="b">
        <f>TRUE()</f>
        <v>1</v>
      </c>
      <c r="O48" s="29"/>
      <c r="P48" s="9">
        <v>0.1</v>
      </c>
      <c r="Q48" s="50"/>
      <c r="T48" s="9">
        <v>-300</v>
      </c>
      <c r="U48" s="10" t="s">
        <v>477</v>
      </c>
      <c r="V48" s="9" t="s">
        <v>482</v>
      </c>
      <c r="AC48" s="9" t="s">
        <v>61</v>
      </c>
      <c r="AE48" s="9" t="s">
        <v>108</v>
      </c>
    </row>
    <row r="49" spans="1:41" s="9" customFormat="1" ht="17" x14ac:dyDescent="0.2">
      <c r="A49" s="9" t="s">
        <v>173</v>
      </c>
      <c r="B49" s="9">
        <v>2</v>
      </c>
      <c r="C49" s="38"/>
      <c r="D49" s="19"/>
      <c r="E49" s="9" t="s">
        <v>171</v>
      </c>
      <c r="F49" s="9" t="s">
        <v>12</v>
      </c>
      <c r="J49" s="19" t="s">
        <v>131</v>
      </c>
      <c r="K49" s="10"/>
      <c r="L49" s="19" t="s">
        <v>91</v>
      </c>
      <c r="N49" s="9" t="b">
        <f>TRUE()</f>
        <v>1</v>
      </c>
      <c r="O49" s="9">
        <v>0.1</v>
      </c>
      <c r="U49" s="10"/>
      <c r="X49" s="9">
        <v>3.4</v>
      </c>
      <c r="Y49" s="9" t="s">
        <v>64</v>
      </c>
      <c r="Z49" s="9" t="s">
        <v>92</v>
      </c>
      <c r="AB49" s="9">
        <v>220</v>
      </c>
    </row>
    <row r="50" spans="1:41" s="9" customFormat="1" ht="34" x14ac:dyDescent="0.2">
      <c r="A50" s="9" t="s">
        <v>174</v>
      </c>
      <c r="B50" s="9">
        <v>3</v>
      </c>
      <c r="C50" s="38"/>
      <c r="D50" s="19"/>
      <c r="E50" s="9" t="s">
        <v>171</v>
      </c>
      <c r="F50" s="9" t="s">
        <v>12</v>
      </c>
      <c r="J50" s="19" t="s">
        <v>95</v>
      </c>
      <c r="K50" s="10"/>
      <c r="L50" s="19" t="s">
        <v>175</v>
      </c>
      <c r="N50" s="9" t="b">
        <f>TRUE()</f>
        <v>1</v>
      </c>
      <c r="O50" s="9">
        <v>0.5</v>
      </c>
      <c r="U50" s="10"/>
      <c r="X50" s="9">
        <v>3.4</v>
      </c>
      <c r="Y50" s="9" t="s">
        <v>64</v>
      </c>
      <c r="Z50" s="9" t="s">
        <v>393</v>
      </c>
      <c r="AB50" s="9">
        <v>250</v>
      </c>
    </row>
    <row r="51" spans="1:41" s="9" customFormat="1" ht="17" x14ac:dyDescent="0.2">
      <c r="A51" s="9" t="s">
        <v>176</v>
      </c>
      <c r="B51" s="9">
        <v>4</v>
      </c>
      <c r="C51" s="38"/>
      <c r="D51" s="19"/>
      <c r="E51" s="9" t="s">
        <v>171</v>
      </c>
      <c r="F51" s="9" t="s">
        <v>12</v>
      </c>
      <c r="I51" s="9" t="s">
        <v>99</v>
      </c>
      <c r="J51" s="19" t="s">
        <v>177</v>
      </c>
      <c r="K51" s="10"/>
      <c r="L51" s="19" t="s">
        <v>101</v>
      </c>
      <c r="N51" s="9" t="b">
        <f>TRUE()</f>
        <v>1</v>
      </c>
      <c r="O51" s="9">
        <v>0.2</v>
      </c>
      <c r="U51" s="10"/>
      <c r="X51" s="9">
        <v>3.4</v>
      </c>
      <c r="Y51" s="9" t="s">
        <v>215</v>
      </c>
      <c r="Z51" s="9" t="s">
        <v>101</v>
      </c>
      <c r="AA51" s="9">
        <v>160</v>
      </c>
      <c r="AB51" s="9">
        <v>0</v>
      </c>
    </row>
    <row r="52" spans="1:41" s="9" customFormat="1" ht="17" x14ac:dyDescent="0.2">
      <c r="A52" s="9" t="s">
        <v>234</v>
      </c>
      <c r="B52" s="9">
        <v>5</v>
      </c>
      <c r="C52" s="38"/>
      <c r="D52" s="19"/>
      <c r="E52" s="9" t="s">
        <v>171</v>
      </c>
      <c r="F52" s="9" t="s">
        <v>12</v>
      </c>
      <c r="I52" s="9" t="s">
        <v>179</v>
      </c>
      <c r="J52" s="19" t="s">
        <v>180</v>
      </c>
      <c r="K52" s="10" t="s">
        <v>181</v>
      </c>
      <c r="L52" s="19"/>
      <c r="N52" s="9" t="b">
        <f>TRUE()</f>
        <v>1</v>
      </c>
      <c r="O52" s="9">
        <v>0.2</v>
      </c>
      <c r="U52" s="10"/>
      <c r="X52" s="9">
        <v>3.4</v>
      </c>
      <c r="Y52" s="9" t="s">
        <v>64</v>
      </c>
      <c r="Z52" s="9" t="s">
        <v>182</v>
      </c>
      <c r="AB52" s="9">
        <v>170</v>
      </c>
    </row>
    <row r="53" spans="1:41" s="9" customFormat="1" ht="17" x14ac:dyDescent="0.2">
      <c r="A53" s="9" t="s">
        <v>178</v>
      </c>
      <c r="B53" s="9">
        <v>6</v>
      </c>
      <c r="C53" s="38"/>
      <c r="D53" s="19"/>
      <c r="E53" s="9" t="s">
        <v>171</v>
      </c>
      <c r="F53" s="9" t="s">
        <v>12</v>
      </c>
      <c r="J53" s="19" t="s">
        <v>183</v>
      </c>
      <c r="K53" s="10" t="s">
        <v>60</v>
      </c>
      <c r="L53" s="19" t="s">
        <v>184</v>
      </c>
      <c r="N53" s="9" t="b">
        <f>TRUE()</f>
        <v>1</v>
      </c>
      <c r="O53" s="9">
        <v>0.2</v>
      </c>
      <c r="U53" s="10"/>
      <c r="X53" s="9">
        <v>3.4</v>
      </c>
      <c r="Y53" s="9" t="s">
        <v>64</v>
      </c>
      <c r="Z53" s="9" t="s">
        <v>184</v>
      </c>
      <c r="AB53" s="9">
        <v>144</v>
      </c>
    </row>
    <row r="54" spans="1:41" s="9" customFormat="1" ht="17" x14ac:dyDescent="0.2">
      <c r="A54" s="9" t="s">
        <v>185</v>
      </c>
      <c r="B54" s="9">
        <v>7</v>
      </c>
      <c r="C54" s="38"/>
      <c r="D54" s="19"/>
      <c r="F54" s="9" t="s">
        <v>12</v>
      </c>
      <c r="I54" s="9" t="s">
        <v>186</v>
      </c>
      <c r="J54" s="19" t="s">
        <v>187</v>
      </c>
      <c r="K54" s="10"/>
      <c r="L54" s="19" t="s">
        <v>188</v>
      </c>
      <c r="N54" s="9" t="b">
        <f>TRUE()</f>
        <v>1</v>
      </c>
      <c r="O54" s="9">
        <v>0.2</v>
      </c>
      <c r="U54" s="10"/>
      <c r="X54" s="9">
        <v>3.4</v>
      </c>
      <c r="Y54" s="9" t="s">
        <v>64</v>
      </c>
      <c r="Z54" s="9" t="s">
        <v>188</v>
      </c>
      <c r="AB54" s="9">
        <v>140</v>
      </c>
    </row>
    <row r="55" spans="1:41" s="31" customFormat="1" ht="17" x14ac:dyDescent="0.2">
      <c r="A55" s="31" t="s">
        <v>464</v>
      </c>
      <c r="B55" s="31">
        <v>0</v>
      </c>
      <c r="C55" s="41"/>
      <c r="D55" s="32"/>
      <c r="E55" s="31" t="s">
        <v>398</v>
      </c>
      <c r="F55" s="31" t="s">
        <v>11</v>
      </c>
      <c r="I55" s="14" t="s">
        <v>413</v>
      </c>
      <c r="J55" s="32" t="s">
        <v>89</v>
      </c>
      <c r="K55" s="32" t="s">
        <v>60</v>
      </c>
      <c r="L55" s="32" t="s">
        <v>172</v>
      </c>
      <c r="N55" s="31" t="b">
        <f>TRUE()</f>
        <v>1</v>
      </c>
      <c r="P55" s="31">
        <v>1.3</v>
      </c>
      <c r="U55" s="32"/>
      <c r="AE55" s="33"/>
    </row>
    <row r="56" spans="1:41" s="31" customFormat="1" ht="34" x14ac:dyDescent="0.2">
      <c r="A56" s="31" t="s">
        <v>154</v>
      </c>
      <c r="B56" s="31">
        <v>1</v>
      </c>
      <c r="C56" s="41"/>
      <c r="D56" s="32" t="s">
        <v>155</v>
      </c>
      <c r="E56" s="31" t="s">
        <v>154</v>
      </c>
      <c r="F56" s="31" t="s">
        <v>11</v>
      </c>
      <c r="I56" s="33"/>
      <c r="J56" s="34" t="s">
        <v>156</v>
      </c>
      <c r="K56" s="32" t="s">
        <v>425</v>
      </c>
      <c r="L56" s="32" t="s">
        <v>432</v>
      </c>
      <c r="N56" s="31" t="b">
        <f>TRUE()</f>
        <v>1</v>
      </c>
      <c r="O56" s="35"/>
      <c r="P56" s="31">
        <v>0.5</v>
      </c>
      <c r="Q56" s="50"/>
      <c r="T56" s="31">
        <v>-350</v>
      </c>
      <c r="U56" s="32" t="s">
        <v>477</v>
      </c>
      <c r="V56" s="31" t="s">
        <v>482</v>
      </c>
      <c r="X56" s="31">
        <v>3.4</v>
      </c>
      <c r="Y56" s="31" t="s">
        <v>138</v>
      </c>
      <c r="Z56" s="31" t="s">
        <v>157</v>
      </c>
      <c r="AA56" s="31">
        <v>0</v>
      </c>
      <c r="AB56" s="31">
        <v>-220</v>
      </c>
      <c r="AE56" s="33" t="s">
        <v>108</v>
      </c>
      <c r="AF56" s="31" t="s">
        <v>332</v>
      </c>
      <c r="AI56" s="31">
        <v>4</v>
      </c>
      <c r="AJ56" s="31">
        <v>4</v>
      </c>
      <c r="AK56" s="9" t="s">
        <v>484</v>
      </c>
      <c r="AL56" s="31">
        <v>0.5</v>
      </c>
      <c r="AM56" s="31">
        <v>0.7</v>
      </c>
      <c r="AN56" s="31">
        <v>0.5</v>
      </c>
    </row>
    <row r="57" spans="1:41" s="31" customFormat="1" ht="17" x14ac:dyDescent="0.2">
      <c r="A57" s="31" t="s">
        <v>158</v>
      </c>
      <c r="B57" s="31">
        <v>2</v>
      </c>
      <c r="C57" s="41"/>
      <c r="D57" s="32" t="s">
        <v>159</v>
      </c>
      <c r="E57" s="31" t="s">
        <v>154</v>
      </c>
      <c r="F57" s="31" t="s">
        <v>11</v>
      </c>
      <c r="G57" s="31" t="b">
        <f>TRUE()</f>
        <v>1</v>
      </c>
      <c r="J57" s="32" t="s">
        <v>84</v>
      </c>
      <c r="K57" s="32" t="s">
        <v>465</v>
      </c>
      <c r="L57" s="32" t="s">
        <v>408</v>
      </c>
      <c r="N57" s="31" t="b">
        <f>TRUE()</f>
        <v>1</v>
      </c>
      <c r="O57" s="31">
        <v>0.5</v>
      </c>
      <c r="Q57" s="50"/>
      <c r="T57" s="31">
        <v>-300</v>
      </c>
      <c r="U57" s="32" t="s">
        <v>477</v>
      </c>
      <c r="V57" s="31" t="s">
        <v>482</v>
      </c>
      <c r="AA57" s="31">
        <v>-40</v>
      </c>
      <c r="AB57" s="31">
        <v>-200</v>
      </c>
      <c r="AC57" s="31" t="s">
        <v>61</v>
      </c>
      <c r="AE57" s="33" t="s">
        <v>108</v>
      </c>
      <c r="AF57" s="31" t="s">
        <v>164</v>
      </c>
      <c r="AI57" s="31">
        <v>12</v>
      </c>
      <c r="AJ57" s="31">
        <v>4</v>
      </c>
      <c r="AK57" s="9" t="s">
        <v>484</v>
      </c>
      <c r="AL57" s="31">
        <v>0.5</v>
      </c>
      <c r="AM57" s="31">
        <v>1.2</v>
      </c>
      <c r="AN57" s="31">
        <v>0.5</v>
      </c>
    </row>
    <row r="58" spans="1:41" s="31" customFormat="1" ht="17" x14ac:dyDescent="0.2">
      <c r="A58" s="31" t="s">
        <v>161</v>
      </c>
      <c r="B58" s="31">
        <v>3</v>
      </c>
      <c r="C58" s="41"/>
      <c r="D58" s="32"/>
      <c r="E58" s="31" t="s">
        <v>154</v>
      </c>
      <c r="F58" s="31" t="s">
        <v>11</v>
      </c>
      <c r="J58" s="32" t="s">
        <v>162</v>
      </c>
      <c r="K58" s="32" t="s">
        <v>465</v>
      </c>
      <c r="L58" s="32"/>
      <c r="N58" s="31" t="b">
        <f>TRUE()</f>
        <v>1</v>
      </c>
      <c r="O58" s="31">
        <v>0.2</v>
      </c>
      <c r="U58" s="32"/>
      <c r="X58" s="31">
        <v>3.4</v>
      </c>
      <c r="Y58" s="31" t="s">
        <v>163</v>
      </c>
      <c r="Z58" s="31" t="s">
        <v>164</v>
      </c>
      <c r="AA58" s="31">
        <v>-200</v>
      </c>
      <c r="AB58" s="31">
        <v>0</v>
      </c>
      <c r="AE58" s="33"/>
    </row>
    <row r="59" spans="1:41" s="31" customFormat="1" ht="17" x14ac:dyDescent="0.2">
      <c r="A59" s="31" t="s">
        <v>165</v>
      </c>
      <c r="B59" s="31">
        <v>4</v>
      </c>
      <c r="C59" s="41"/>
      <c r="D59" s="32"/>
      <c r="E59" s="31" t="s">
        <v>154</v>
      </c>
      <c r="F59" s="31" t="s">
        <v>11</v>
      </c>
      <c r="H59" s="31" t="b">
        <f>TRUE()</f>
        <v>1</v>
      </c>
      <c r="I59" s="31" t="s">
        <v>166</v>
      </c>
      <c r="J59" s="32" t="s">
        <v>167</v>
      </c>
      <c r="K59" s="32"/>
      <c r="L59" s="32" t="s">
        <v>409</v>
      </c>
      <c r="N59" s="31" t="b">
        <f>TRUE()</f>
        <v>1</v>
      </c>
      <c r="O59" s="31">
        <v>0.5</v>
      </c>
      <c r="U59" s="32"/>
      <c r="X59" s="31">
        <v>3.4</v>
      </c>
      <c r="Y59" s="31" t="s">
        <v>64</v>
      </c>
      <c r="Z59" s="31" t="s">
        <v>168</v>
      </c>
      <c r="AB59" s="31">
        <v>170</v>
      </c>
      <c r="AE59" s="33"/>
    </row>
    <row r="60" spans="1:41" s="31" customFormat="1" ht="17" x14ac:dyDescent="0.2">
      <c r="A60" s="31" t="s">
        <v>169</v>
      </c>
      <c r="B60" s="31">
        <v>5</v>
      </c>
      <c r="C60" s="41"/>
      <c r="D60" s="32"/>
      <c r="E60" s="31" t="s">
        <v>80</v>
      </c>
      <c r="F60" s="31" t="s">
        <v>11</v>
      </c>
      <c r="I60" s="31" t="s">
        <v>170</v>
      </c>
      <c r="J60" s="32" t="s">
        <v>67</v>
      </c>
      <c r="K60" s="32"/>
      <c r="L60" s="32" t="s">
        <v>410</v>
      </c>
      <c r="O60" s="31">
        <v>0.7</v>
      </c>
      <c r="T60" s="31">
        <v>-100</v>
      </c>
      <c r="U60" s="32"/>
      <c r="X60" s="31">
        <v>3.4</v>
      </c>
      <c r="Y60" s="31" t="s">
        <v>64</v>
      </c>
      <c r="Z60" s="31" t="s">
        <v>69</v>
      </c>
      <c r="AB60" s="31">
        <v>180</v>
      </c>
      <c r="AD60" s="31" t="s">
        <v>104</v>
      </c>
      <c r="AE60" s="33" t="s">
        <v>108</v>
      </c>
    </row>
    <row r="61" spans="1:41" s="57" customFormat="1" ht="17" x14ac:dyDescent="0.2">
      <c r="A61" s="54" t="s">
        <v>403</v>
      </c>
      <c r="B61" s="54">
        <v>0</v>
      </c>
      <c r="C61" s="55"/>
      <c r="D61" s="56"/>
      <c r="E61" s="57" t="s">
        <v>398</v>
      </c>
      <c r="F61" s="54" t="s">
        <v>13</v>
      </c>
      <c r="I61" s="57" t="s">
        <v>413</v>
      </c>
      <c r="J61" s="57" t="s">
        <v>89</v>
      </c>
      <c r="K61" s="56"/>
      <c r="L61" s="58" t="s">
        <v>172</v>
      </c>
      <c r="N61" s="57" t="b">
        <f>TRUE()</f>
        <v>1</v>
      </c>
      <c r="O61" s="54"/>
      <c r="P61" s="57">
        <v>1.3</v>
      </c>
    </row>
    <row r="62" spans="1:41" s="54" customFormat="1" ht="17" x14ac:dyDescent="0.2">
      <c r="A62" s="54" t="s">
        <v>189</v>
      </c>
      <c r="B62" s="54">
        <v>1</v>
      </c>
      <c r="C62" s="55" t="s">
        <v>411</v>
      </c>
      <c r="D62" s="58" t="s">
        <v>190</v>
      </c>
      <c r="F62" s="54" t="s">
        <v>13</v>
      </c>
      <c r="J62" s="58" t="s">
        <v>84</v>
      </c>
      <c r="K62" s="58" t="s">
        <v>60</v>
      </c>
      <c r="L62" s="58" t="s">
        <v>106</v>
      </c>
      <c r="N62" s="54" t="b">
        <f>TRUE()</f>
        <v>1</v>
      </c>
      <c r="P62" s="54">
        <v>0.5</v>
      </c>
      <c r="Q62" s="59"/>
      <c r="T62" s="54">
        <v>-200</v>
      </c>
      <c r="U62" s="58" t="s">
        <v>477</v>
      </c>
      <c r="V62" s="60" t="s">
        <v>483</v>
      </c>
      <c r="AA62" s="54">
        <v>2</v>
      </c>
      <c r="AC62" s="54" t="s">
        <v>61</v>
      </c>
      <c r="AE62" s="60" t="s">
        <v>108</v>
      </c>
      <c r="AF62" s="54" t="s">
        <v>191</v>
      </c>
      <c r="AI62" s="9">
        <v>0.7</v>
      </c>
      <c r="AJ62" s="9">
        <v>0.7</v>
      </c>
      <c r="AK62" s="12" t="s">
        <v>480</v>
      </c>
      <c r="AL62" s="54">
        <v>1</v>
      </c>
      <c r="AO62" s="54">
        <v>1</v>
      </c>
    </row>
    <row r="63" spans="1:41" s="54" customFormat="1" ht="17" x14ac:dyDescent="0.2">
      <c r="A63" s="54" t="s">
        <v>192</v>
      </c>
      <c r="B63" s="54">
        <v>2</v>
      </c>
      <c r="C63" s="55" t="s">
        <v>411</v>
      </c>
      <c r="D63" s="58"/>
      <c r="F63" s="54" t="s">
        <v>13</v>
      </c>
      <c r="J63" s="58" t="s">
        <v>193</v>
      </c>
      <c r="K63" s="58"/>
      <c r="L63" s="58" t="s">
        <v>191</v>
      </c>
      <c r="N63" s="54" t="b">
        <f>TRUE()</f>
        <v>1</v>
      </c>
      <c r="U63" s="58"/>
      <c r="X63" s="54">
        <v>3.4</v>
      </c>
      <c r="Y63" s="54" t="s">
        <v>163</v>
      </c>
      <c r="Z63" s="54" t="s">
        <v>191</v>
      </c>
      <c r="AA63" s="54">
        <v>-150</v>
      </c>
      <c r="AE63" s="60"/>
    </row>
    <row r="64" spans="1:41" s="9" customFormat="1" ht="17" x14ac:dyDescent="0.2">
      <c r="A64" s="9" t="s">
        <v>404</v>
      </c>
      <c r="B64" s="9">
        <v>0</v>
      </c>
      <c r="C64" s="38"/>
      <c r="D64" s="19"/>
      <c r="E64" s="9" t="s">
        <v>398</v>
      </c>
      <c r="F64" s="9" t="s">
        <v>14</v>
      </c>
      <c r="I64" s="9" t="s">
        <v>413</v>
      </c>
      <c r="J64" s="19" t="s">
        <v>89</v>
      </c>
      <c r="K64" s="10"/>
      <c r="L64" s="19" t="s">
        <v>172</v>
      </c>
      <c r="N64" s="9" t="b">
        <f>TRUE()</f>
        <v>1</v>
      </c>
      <c r="P64" s="9">
        <v>1.3</v>
      </c>
      <c r="U64" s="10"/>
    </row>
    <row r="65" spans="1:41" s="9" customFormat="1" ht="34" x14ac:dyDescent="0.2">
      <c r="A65" s="9" t="s">
        <v>194</v>
      </c>
      <c r="B65" s="9">
        <v>1</v>
      </c>
      <c r="C65" s="44" t="s">
        <v>412</v>
      </c>
      <c r="D65" s="19" t="s">
        <v>195</v>
      </c>
      <c r="F65" s="9" t="s">
        <v>14</v>
      </c>
      <c r="G65" s="12"/>
      <c r="J65" s="19" t="s">
        <v>84</v>
      </c>
      <c r="K65" s="10" t="s">
        <v>60</v>
      </c>
      <c r="L65" s="19" t="s">
        <v>197</v>
      </c>
      <c r="N65" s="9" t="b">
        <f>TRUE()</f>
        <v>1</v>
      </c>
      <c r="Q65" s="50"/>
      <c r="T65" s="9">
        <v>-200</v>
      </c>
      <c r="U65" s="10" t="s">
        <v>477</v>
      </c>
      <c r="V65" s="9" t="s">
        <v>483</v>
      </c>
      <c r="AC65" s="9" t="s">
        <v>61</v>
      </c>
      <c r="AE65" s="9" t="s">
        <v>108</v>
      </c>
      <c r="AF65" s="9" t="s">
        <v>198</v>
      </c>
      <c r="AI65" s="9">
        <v>0.7</v>
      </c>
      <c r="AJ65" s="9">
        <v>0.7</v>
      </c>
      <c r="AK65" s="14" t="s">
        <v>494</v>
      </c>
      <c r="AL65" s="9">
        <v>1</v>
      </c>
      <c r="AO65" s="9">
        <v>1</v>
      </c>
    </row>
    <row r="66" spans="1:41" s="9" customFormat="1" ht="17" x14ac:dyDescent="0.2">
      <c r="A66" s="9" t="s">
        <v>199</v>
      </c>
      <c r="B66" s="9">
        <v>2</v>
      </c>
      <c r="C66" s="38"/>
      <c r="D66" s="19"/>
      <c r="F66" s="9" t="s">
        <v>14</v>
      </c>
      <c r="J66" s="19" t="s">
        <v>193</v>
      </c>
      <c r="K66" s="10"/>
      <c r="L66" s="19" t="s">
        <v>198</v>
      </c>
      <c r="N66" s="9" t="b">
        <f>TRUE()</f>
        <v>1</v>
      </c>
      <c r="U66" s="10"/>
      <c r="X66" s="9">
        <v>3.4</v>
      </c>
      <c r="Y66" s="9" t="s">
        <v>163</v>
      </c>
      <c r="Z66" s="9" t="s">
        <v>198</v>
      </c>
      <c r="AA66" s="9">
        <v>-150</v>
      </c>
    </row>
    <row r="67" spans="1:41" s="12" customFormat="1" ht="17" x14ac:dyDescent="0.2">
      <c r="A67" s="12" t="s">
        <v>200</v>
      </c>
      <c r="B67" s="12">
        <v>0</v>
      </c>
      <c r="C67" s="39"/>
      <c r="D67" s="13"/>
      <c r="E67" s="12" t="s">
        <v>80</v>
      </c>
      <c r="F67" s="12" t="s">
        <v>15</v>
      </c>
      <c r="J67" s="13" t="s">
        <v>63</v>
      </c>
      <c r="K67" s="13"/>
      <c r="N67" s="12" t="b">
        <f>TRUE()</f>
        <v>1</v>
      </c>
      <c r="O67" s="29"/>
      <c r="U67" s="13"/>
      <c r="X67" s="12">
        <v>3.4</v>
      </c>
      <c r="Y67" s="12" t="s">
        <v>64</v>
      </c>
      <c r="Z67" s="12" t="s">
        <v>63</v>
      </c>
      <c r="AB67" s="12">
        <v>190</v>
      </c>
      <c r="AC67" s="12" t="s">
        <v>61</v>
      </c>
      <c r="AE67" s="9" t="s">
        <v>55</v>
      </c>
    </row>
    <row r="68" spans="1:41" s="9" customFormat="1" ht="17" x14ac:dyDescent="0.2">
      <c r="A68" s="9" t="s">
        <v>201</v>
      </c>
      <c r="B68" s="9">
        <v>1</v>
      </c>
      <c r="C68" s="38"/>
      <c r="D68" s="19"/>
      <c r="E68" s="9" t="s">
        <v>80</v>
      </c>
      <c r="F68" s="9" t="s">
        <v>16</v>
      </c>
      <c r="J68" s="19" t="s">
        <v>131</v>
      </c>
      <c r="K68" s="13"/>
      <c r="N68" s="9" t="b">
        <f>TRUE()</f>
        <v>1</v>
      </c>
      <c r="O68" s="29"/>
      <c r="U68" s="10"/>
      <c r="X68" s="9">
        <v>3.4</v>
      </c>
      <c r="Y68" s="9" t="s">
        <v>64</v>
      </c>
      <c r="Z68" s="9" t="s">
        <v>92</v>
      </c>
      <c r="AB68" s="9">
        <v>220</v>
      </c>
      <c r="AE68" s="9" t="s">
        <v>55</v>
      </c>
    </row>
    <row r="69" spans="1:41" s="9" customFormat="1" ht="17" x14ac:dyDescent="0.2">
      <c r="A69" s="9" t="s">
        <v>202</v>
      </c>
      <c r="B69" s="9">
        <v>2</v>
      </c>
      <c r="C69" s="38"/>
      <c r="D69" s="19"/>
      <c r="E69" s="9" t="s">
        <v>80</v>
      </c>
      <c r="F69" s="9" t="s">
        <v>16</v>
      </c>
      <c r="I69" s="9" t="s">
        <v>94</v>
      </c>
      <c r="J69" s="19" t="s">
        <v>95</v>
      </c>
      <c r="K69" s="13"/>
      <c r="N69" s="9" t="b">
        <f>TRUE()</f>
        <v>1</v>
      </c>
      <c r="O69" s="9">
        <v>1</v>
      </c>
      <c r="U69" s="10"/>
      <c r="X69" s="9">
        <v>3.4</v>
      </c>
      <c r="Y69" s="9" t="s">
        <v>138</v>
      </c>
      <c r="Z69" s="9" t="s">
        <v>96</v>
      </c>
      <c r="AB69" s="9">
        <v>-200</v>
      </c>
      <c r="AE69" s="9" t="s">
        <v>55</v>
      </c>
    </row>
    <row r="70" spans="1:41" s="12" customFormat="1" ht="17" x14ac:dyDescent="0.2">
      <c r="A70" s="12" t="s">
        <v>203</v>
      </c>
      <c r="B70" s="12">
        <v>1</v>
      </c>
      <c r="C70" s="39"/>
      <c r="D70" s="13"/>
      <c r="E70" s="12" t="s">
        <v>80</v>
      </c>
      <c r="F70" s="12" t="s">
        <v>17</v>
      </c>
      <c r="J70" s="13" t="s">
        <v>131</v>
      </c>
      <c r="K70" s="13"/>
      <c r="N70" s="12" t="b">
        <f>TRUE()</f>
        <v>1</v>
      </c>
      <c r="O70" s="29"/>
      <c r="U70" s="13"/>
      <c r="X70" s="12">
        <v>3.4</v>
      </c>
      <c r="Y70" s="12" t="s">
        <v>64</v>
      </c>
      <c r="Z70" s="12" t="s">
        <v>92</v>
      </c>
      <c r="AB70" s="12">
        <v>220</v>
      </c>
      <c r="AE70" s="9" t="s">
        <v>55</v>
      </c>
    </row>
    <row r="71" spans="1:41" s="12" customFormat="1" ht="17" x14ac:dyDescent="0.2">
      <c r="A71" s="12" t="s">
        <v>204</v>
      </c>
      <c r="B71" s="12">
        <v>2</v>
      </c>
      <c r="C71" s="39"/>
      <c r="D71" s="13"/>
      <c r="E71" s="12" t="s">
        <v>80</v>
      </c>
      <c r="F71" s="12" t="s">
        <v>17</v>
      </c>
      <c r="I71" s="12" t="s">
        <v>94</v>
      </c>
      <c r="J71" s="13" t="s">
        <v>95</v>
      </c>
      <c r="K71" s="13"/>
      <c r="N71" s="12" t="b">
        <f>TRUE()</f>
        <v>1</v>
      </c>
      <c r="O71" s="12">
        <v>1</v>
      </c>
      <c r="U71" s="13"/>
      <c r="X71" s="12">
        <v>3.4</v>
      </c>
      <c r="Y71" s="12" t="s">
        <v>138</v>
      </c>
      <c r="Z71" s="12" t="s">
        <v>96</v>
      </c>
      <c r="AB71" s="12">
        <v>-200</v>
      </c>
      <c r="AE71" s="9" t="s">
        <v>55</v>
      </c>
    </row>
    <row r="72" spans="1:41" s="9" customFormat="1" ht="17" x14ac:dyDescent="0.2">
      <c r="A72" s="9" t="s">
        <v>205</v>
      </c>
      <c r="B72" s="9">
        <v>1</v>
      </c>
      <c r="C72" s="38"/>
      <c r="D72" s="19"/>
      <c r="E72" s="9" t="s">
        <v>80</v>
      </c>
      <c r="F72" s="9" t="s">
        <v>18</v>
      </c>
      <c r="J72" s="19" t="s">
        <v>94</v>
      </c>
      <c r="K72" s="13"/>
      <c r="L72" s="19"/>
      <c r="N72" s="9" t="b">
        <f>TRUE()</f>
        <v>1</v>
      </c>
      <c r="O72" s="29"/>
      <c r="U72" s="10"/>
      <c r="X72" s="9">
        <v>3.4</v>
      </c>
      <c r="Y72" s="9" t="s">
        <v>64</v>
      </c>
      <c r="Z72" s="9" t="s">
        <v>92</v>
      </c>
      <c r="AB72" s="9">
        <v>220</v>
      </c>
      <c r="AE72" s="9" t="s">
        <v>55</v>
      </c>
    </row>
    <row r="73" spans="1:41" s="9" customFormat="1" ht="17" x14ac:dyDescent="0.2">
      <c r="A73" s="9" t="s">
        <v>206</v>
      </c>
      <c r="B73" s="9">
        <v>2</v>
      </c>
      <c r="C73" s="38"/>
      <c r="D73" s="19"/>
      <c r="E73" s="9" t="s">
        <v>80</v>
      </c>
      <c r="F73" s="9" t="s">
        <v>18</v>
      </c>
      <c r="J73" s="19" t="s">
        <v>95</v>
      </c>
      <c r="K73" s="13"/>
      <c r="L73" s="19"/>
      <c r="N73" s="9" t="b">
        <f>TRUE()</f>
        <v>1</v>
      </c>
      <c r="O73" s="9">
        <v>1</v>
      </c>
      <c r="U73" s="10"/>
      <c r="X73" s="9">
        <v>3.4</v>
      </c>
      <c r="Y73" s="9" t="s">
        <v>138</v>
      </c>
      <c r="Z73" s="9" t="s">
        <v>96</v>
      </c>
      <c r="AB73" s="9">
        <v>-200</v>
      </c>
      <c r="AE73" s="9" t="s">
        <v>55</v>
      </c>
    </row>
    <row r="74" spans="1:41" s="9" customFormat="1" ht="17" x14ac:dyDescent="0.2">
      <c r="A74" s="9" t="s">
        <v>207</v>
      </c>
      <c r="B74" s="9">
        <v>3</v>
      </c>
      <c r="C74" s="38"/>
      <c r="D74" s="19"/>
      <c r="E74" s="9" t="s">
        <v>80</v>
      </c>
      <c r="F74" s="9" t="s">
        <v>18</v>
      </c>
      <c r="I74" s="9" t="s">
        <v>99</v>
      </c>
      <c r="J74" s="19" t="s">
        <v>140</v>
      </c>
      <c r="K74" s="13"/>
      <c r="N74" s="9" t="b">
        <f>TRUE()</f>
        <v>1</v>
      </c>
      <c r="O74" s="9">
        <v>1</v>
      </c>
      <c r="U74" s="10"/>
      <c r="X74" s="9">
        <v>3.4</v>
      </c>
      <c r="Y74" s="9" t="s">
        <v>64</v>
      </c>
      <c r="Z74" s="9" t="s">
        <v>142</v>
      </c>
      <c r="AB74" s="9">
        <v>160</v>
      </c>
      <c r="AE74" s="9" t="s">
        <v>55</v>
      </c>
    </row>
    <row r="75" spans="1:41" s="12" customFormat="1" ht="17" x14ac:dyDescent="0.2">
      <c r="A75" s="12" t="s">
        <v>208</v>
      </c>
      <c r="B75" s="12">
        <v>1</v>
      </c>
      <c r="C75" s="39"/>
      <c r="D75" s="13"/>
      <c r="E75" s="12" t="s">
        <v>80</v>
      </c>
      <c r="F75" s="12" t="s">
        <v>19</v>
      </c>
      <c r="J75" s="13" t="s">
        <v>131</v>
      </c>
      <c r="K75" s="13"/>
      <c r="N75" s="12" t="b">
        <f>TRUE()</f>
        <v>1</v>
      </c>
      <c r="O75" s="29"/>
      <c r="U75" s="13"/>
      <c r="X75" s="12">
        <v>3.4</v>
      </c>
      <c r="Y75" s="12" t="s">
        <v>64</v>
      </c>
      <c r="Z75" s="12" t="s">
        <v>92</v>
      </c>
      <c r="AB75" s="12">
        <v>220</v>
      </c>
      <c r="AE75" s="9" t="s">
        <v>55</v>
      </c>
    </row>
    <row r="76" spans="1:41" s="12" customFormat="1" ht="17" x14ac:dyDescent="0.2">
      <c r="A76" s="12" t="s">
        <v>209</v>
      </c>
      <c r="B76" s="12">
        <v>2</v>
      </c>
      <c r="C76" s="39"/>
      <c r="D76" s="13"/>
      <c r="E76" s="12" t="s">
        <v>80</v>
      </c>
      <c r="F76" s="12" t="s">
        <v>19</v>
      </c>
      <c r="I76" s="12" t="s">
        <v>94</v>
      </c>
      <c r="J76" s="13" t="s">
        <v>95</v>
      </c>
      <c r="K76" s="13"/>
      <c r="N76" s="12" t="b">
        <f>TRUE()</f>
        <v>1</v>
      </c>
      <c r="O76" s="12">
        <v>0.2</v>
      </c>
      <c r="U76" s="13"/>
      <c r="X76" s="12">
        <v>3.4</v>
      </c>
      <c r="Y76" s="12" t="s">
        <v>138</v>
      </c>
      <c r="Z76" s="12" t="s">
        <v>96</v>
      </c>
      <c r="AB76" s="12">
        <v>-200</v>
      </c>
      <c r="AE76" s="9" t="s">
        <v>55</v>
      </c>
    </row>
    <row r="77" spans="1:41" s="9" customFormat="1" ht="17" x14ac:dyDescent="0.2">
      <c r="A77" s="9" t="s">
        <v>210</v>
      </c>
      <c r="B77" s="9">
        <v>1</v>
      </c>
      <c r="C77" s="38"/>
      <c r="D77" s="19"/>
      <c r="E77" s="9" t="s">
        <v>80</v>
      </c>
      <c r="F77" s="9" t="s">
        <v>20</v>
      </c>
      <c r="J77" s="19" t="s">
        <v>211</v>
      </c>
      <c r="K77" s="13"/>
      <c r="N77" s="9" t="b">
        <f>TRUE()</f>
        <v>1</v>
      </c>
      <c r="O77" s="29"/>
      <c r="U77" s="10"/>
      <c r="X77" s="9">
        <v>3.4</v>
      </c>
      <c r="Y77" s="9" t="s">
        <v>64</v>
      </c>
      <c r="Z77" s="9" t="s">
        <v>212</v>
      </c>
      <c r="AB77" s="9">
        <v>220</v>
      </c>
      <c r="AE77" s="9" t="s">
        <v>55</v>
      </c>
    </row>
    <row r="78" spans="1:41" s="12" customFormat="1" ht="17" x14ac:dyDescent="0.2">
      <c r="A78" s="12" t="s">
        <v>213</v>
      </c>
      <c r="B78" s="12">
        <v>1</v>
      </c>
      <c r="C78" s="39"/>
      <c r="D78" s="13"/>
      <c r="E78" s="12" t="s">
        <v>80</v>
      </c>
      <c r="F78" s="12" t="s">
        <v>21</v>
      </c>
      <c r="J78" s="13" t="s">
        <v>214</v>
      </c>
      <c r="K78" s="13"/>
      <c r="N78" s="12" t="b">
        <f>TRUE()</f>
        <v>1</v>
      </c>
      <c r="O78" s="29"/>
      <c r="U78" s="13"/>
      <c r="X78" s="12">
        <v>3.4</v>
      </c>
      <c r="Y78" s="12" t="s">
        <v>215</v>
      </c>
      <c r="Z78" s="12" t="s">
        <v>214</v>
      </c>
      <c r="AA78" s="12">
        <v>156</v>
      </c>
      <c r="AE78" s="9" t="s">
        <v>55</v>
      </c>
    </row>
    <row r="79" spans="1:41" s="9" customFormat="1" ht="34" x14ac:dyDescent="0.2">
      <c r="A79" s="9" t="s">
        <v>216</v>
      </c>
      <c r="B79" s="9">
        <v>1</v>
      </c>
      <c r="C79" s="38"/>
      <c r="D79" s="19" t="s">
        <v>417</v>
      </c>
      <c r="F79" s="9" t="s">
        <v>22</v>
      </c>
      <c r="G79" s="9" t="b">
        <f>TRUE()</f>
        <v>1</v>
      </c>
      <c r="J79" s="19" t="s">
        <v>84</v>
      </c>
      <c r="K79" s="10"/>
      <c r="L79" s="19" t="s">
        <v>172</v>
      </c>
      <c r="N79" s="9" t="b">
        <f>TRUE()</f>
        <v>1</v>
      </c>
      <c r="O79" s="29"/>
      <c r="P79" s="9">
        <v>0.1</v>
      </c>
      <c r="Q79" s="50"/>
      <c r="T79" s="9">
        <v>-300</v>
      </c>
      <c r="U79" s="10" t="s">
        <v>477</v>
      </c>
      <c r="V79" s="9" t="s">
        <v>482</v>
      </c>
      <c r="AC79" s="9" t="s">
        <v>61</v>
      </c>
      <c r="AE79" s="9" t="s">
        <v>108</v>
      </c>
    </row>
    <row r="80" spans="1:41" s="9" customFormat="1" ht="17" x14ac:dyDescent="0.2">
      <c r="A80" s="9" t="s">
        <v>217</v>
      </c>
      <c r="B80" s="9">
        <v>2</v>
      </c>
      <c r="C80" s="38"/>
      <c r="D80" s="19"/>
      <c r="F80" s="9" t="s">
        <v>22</v>
      </c>
      <c r="J80" s="19" t="s">
        <v>131</v>
      </c>
      <c r="K80" s="10"/>
      <c r="L80" s="19" t="s">
        <v>91</v>
      </c>
      <c r="N80" s="9" t="b">
        <f>TRUE()</f>
        <v>1</v>
      </c>
      <c r="O80" s="9">
        <v>0.1</v>
      </c>
      <c r="U80" s="10"/>
      <c r="X80" s="9">
        <v>3.4</v>
      </c>
      <c r="Y80" s="9" t="s">
        <v>64</v>
      </c>
      <c r="Z80" s="9" t="s">
        <v>92</v>
      </c>
      <c r="AB80" s="9">
        <v>220</v>
      </c>
    </row>
    <row r="81" spans="1:31" s="9" customFormat="1" ht="34" x14ac:dyDescent="0.2">
      <c r="A81" s="9" t="s">
        <v>396</v>
      </c>
      <c r="B81" s="9">
        <v>3</v>
      </c>
      <c r="C81" s="38"/>
      <c r="D81" s="19"/>
      <c r="F81" s="9" t="s">
        <v>22</v>
      </c>
      <c r="J81" s="19" t="s">
        <v>95</v>
      </c>
      <c r="K81" s="10"/>
      <c r="L81" s="19" t="s">
        <v>175</v>
      </c>
      <c r="N81" s="9" t="b">
        <f>TRUE()</f>
        <v>1</v>
      </c>
      <c r="O81" s="9">
        <v>0.5</v>
      </c>
      <c r="U81" s="10"/>
      <c r="X81" s="9">
        <v>3.4</v>
      </c>
      <c r="Y81" s="9" t="s">
        <v>64</v>
      </c>
      <c r="Z81" s="9" t="s">
        <v>393</v>
      </c>
      <c r="AB81" s="9">
        <v>250</v>
      </c>
    </row>
    <row r="82" spans="1:31" s="9" customFormat="1" ht="17" x14ac:dyDescent="0.2">
      <c r="A82" s="9" t="s">
        <v>420</v>
      </c>
      <c r="B82" s="9">
        <v>4</v>
      </c>
      <c r="C82" s="38"/>
      <c r="D82" s="19"/>
      <c r="F82" s="9" t="s">
        <v>22</v>
      </c>
      <c r="I82" s="9" t="s">
        <v>99</v>
      </c>
      <c r="J82" s="19" t="s">
        <v>177</v>
      </c>
      <c r="K82" s="10"/>
      <c r="L82" s="19" t="s">
        <v>101</v>
      </c>
      <c r="N82" s="9" t="b">
        <f>TRUE()</f>
        <v>1</v>
      </c>
      <c r="O82" s="9">
        <v>0.2</v>
      </c>
      <c r="U82" s="10"/>
      <c r="X82" s="9">
        <v>3.4</v>
      </c>
      <c r="Y82" s="9" t="s">
        <v>64</v>
      </c>
      <c r="Z82" s="9" t="s">
        <v>101</v>
      </c>
      <c r="AB82" s="9">
        <v>160</v>
      </c>
    </row>
    <row r="83" spans="1:31" s="9" customFormat="1" ht="17" x14ac:dyDescent="0.2">
      <c r="A83" s="9" t="s">
        <v>421</v>
      </c>
      <c r="B83" s="9">
        <v>5</v>
      </c>
      <c r="C83" s="38"/>
      <c r="D83" s="19"/>
      <c r="F83" s="9" t="s">
        <v>22</v>
      </c>
      <c r="I83" s="9" t="s">
        <v>179</v>
      </c>
      <c r="J83" s="19" t="s">
        <v>180</v>
      </c>
      <c r="K83" s="10" t="s">
        <v>181</v>
      </c>
      <c r="L83" s="19"/>
      <c r="N83" s="9" t="b">
        <f>TRUE()</f>
        <v>1</v>
      </c>
      <c r="O83" s="9">
        <v>0.2</v>
      </c>
      <c r="U83" s="10"/>
      <c r="X83" s="9">
        <v>3.4</v>
      </c>
      <c r="Y83" s="9" t="s">
        <v>64</v>
      </c>
      <c r="Z83" s="9" t="s">
        <v>182</v>
      </c>
      <c r="AB83" s="9">
        <v>170</v>
      </c>
    </row>
    <row r="84" spans="1:31" s="9" customFormat="1" ht="17" x14ac:dyDescent="0.2">
      <c r="A84" s="9" t="s">
        <v>422</v>
      </c>
      <c r="B84" s="9">
        <v>6</v>
      </c>
      <c r="C84" s="38"/>
      <c r="D84" s="19"/>
      <c r="F84" s="9" t="s">
        <v>22</v>
      </c>
      <c r="J84" s="19" t="s">
        <v>183</v>
      </c>
      <c r="K84" s="10" t="s">
        <v>60</v>
      </c>
      <c r="L84" s="19" t="s">
        <v>184</v>
      </c>
      <c r="N84" s="9" t="b">
        <f>TRUE()</f>
        <v>1</v>
      </c>
      <c r="O84" s="9">
        <v>0.2</v>
      </c>
      <c r="U84" s="10"/>
      <c r="X84" s="9">
        <v>3.4</v>
      </c>
      <c r="Y84" s="9" t="s">
        <v>64</v>
      </c>
      <c r="Z84" s="9" t="s">
        <v>184</v>
      </c>
      <c r="AB84" s="9">
        <v>144</v>
      </c>
    </row>
    <row r="85" spans="1:31" s="9" customFormat="1" ht="34" x14ac:dyDescent="0.2">
      <c r="A85" s="9" t="s">
        <v>453</v>
      </c>
      <c r="B85" s="9">
        <v>1</v>
      </c>
      <c r="C85" s="38"/>
      <c r="D85" s="19" t="s">
        <v>460</v>
      </c>
      <c r="F85" s="9" t="s">
        <v>459</v>
      </c>
      <c r="G85" s="9" t="b">
        <f>TRUE()</f>
        <v>1</v>
      </c>
      <c r="J85" s="19" t="s">
        <v>84</v>
      </c>
      <c r="K85" s="10"/>
      <c r="L85" s="19" t="s">
        <v>172</v>
      </c>
      <c r="N85" s="9" t="b">
        <f>TRUE()</f>
        <v>1</v>
      </c>
      <c r="O85" s="29"/>
      <c r="P85" s="9">
        <v>0.1</v>
      </c>
      <c r="Q85" s="50"/>
      <c r="T85" s="9">
        <v>-300</v>
      </c>
      <c r="U85" s="10" t="s">
        <v>477</v>
      </c>
      <c r="V85" s="9" t="s">
        <v>482</v>
      </c>
      <c r="AC85" s="9" t="s">
        <v>61</v>
      </c>
      <c r="AE85" s="9" t="s">
        <v>108</v>
      </c>
    </row>
    <row r="86" spans="1:31" s="9" customFormat="1" ht="17" x14ac:dyDescent="0.2">
      <c r="A86" s="9" t="s">
        <v>454</v>
      </c>
      <c r="B86" s="9">
        <v>2</v>
      </c>
      <c r="C86" s="38"/>
      <c r="D86" s="19"/>
      <c r="F86" s="9" t="s">
        <v>459</v>
      </c>
      <c r="J86" s="19" t="s">
        <v>131</v>
      </c>
      <c r="K86" s="10"/>
      <c r="L86" s="19" t="s">
        <v>91</v>
      </c>
      <c r="N86" s="9" t="b">
        <f>TRUE()</f>
        <v>1</v>
      </c>
      <c r="O86" s="9">
        <v>0.1</v>
      </c>
      <c r="U86" s="10"/>
      <c r="X86" s="9">
        <v>3.4</v>
      </c>
      <c r="Y86" s="9" t="s">
        <v>64</v>
      </c>
      <c r="Z86" s="9" t="s">
        <v>92</v>
      </c>
      <c r="AB86" s="9">
        <v>220</v>
      </c>
    </row>
    <row r="87" spans="1:31" s="9" customFormat="1" ht="34" x14ac:dyDescent="0.2">
      <c r="A87" s="9" t="s">
        <v>455</v>
      </c>
      <c r="B87" s="9">
        <v>3</v>
      </c>
      <c r="C87" s="38"/>
      <c r="D87" s="19"/>
      <c r="F87" s="9" t="s">
        <v>459</v>
      </c>
      <c r="J87" s="19" t="s">
        <v>95</v>
      </c>
      <c r="K87" s="10"/>
      <c r="L87" s="19" t="s">
        <v>175</v>
      </c>
      <c r="N87" s="9" t="b">
        <f>TRUE()</f>
        <v>1</v>
      </c>
      <c r="O87" s="9">
        <v>0.5</v>
      </c>
      <c r="U87" s="10"/>
      <c r="X87" s="9">
        <v>3.4</v>
      </c>
      <c r="Y87" s="9" t="s">
        <v>64</v>
      </c>
      <c r="Z87" s="9" t="s">
        <v>393</v>
      </c>
      <c r="AB87" s="9">
        <v>250</v>
      </c>
    </row>
    <row r="88" spans="1:31" s="9" customFormat="1" ht="17" x14ac:dyDescent="0.2">
      <c r="A88" s="9" t="s">
        <v>456</v>
      </c>
      <c r="B88" s="9">
        <v>4</v>
      </c>
      <c r="C88" s="38"/>
      <c r="D88" s="19"/>
      <c r="F88" s="9" t="s">
        <v>459</v>
      </c>
      <c r="I88" s="9" t="s">
        <v>99</v>
      </c>
      <c r="J88" s="19" t="s">
        <v>177</v>
      </c>
      <c r="K88" s="10"/>
      <c r="L88" s="19" t="s">
        <v>101</v>
      </c>
      <c r="N88" s="9" t="b">
        <f>TRUE()</f>
        <v>1</v>
      </c>
      <c r="O88" s="9">
        <v>0.2</v>
      </c>
      <c r="U88" s="10"/>
      <c r="X88" s="9">
        <v>3.4</v>
      </c>
      <c r="Y88" s="9" t="s">
        <v>64</v>
      </c>
      <c r="Z88" s="9" t="s">
        <v>101</v>
      </c>
      <c r="AB88" s="9">
        <v>160</v>
      </c>
    </row>
    <row r="89" spans="1:31" s="9" customFormat="1" ht="17" x14ac:dyDescent="0.2">
      <c r="A89" s="9" t="s">
        <v>457</v>
      </c>
      <c r="B89" s="9">
        <v>5</v>
      </c>
      <c r="C89" s="38"/>
      <c r="D89" s="19"/>
      <c r="F89" s="9" t="s">
        <v>459</v>
      </c>
      <c r="I89" s="9" t="s">
        <v>179</v>
      </c>
      <c r="J89" s="19" t="s">
        <v>180</v>
      </c>
      <c r="K89" s="10" t="s">
        <v>181</v>
      </c>
      <c r="L89" s="19"/>
      <c r="N89" s="9" t="b">
        <f>TRUE()</f>
        <v>1</v>
      </c>
      <c r="O89" s="9">
        <v>0.2</v>
      </c>
      <c r="U89" s="10"/>
      <c r="X89" s="9">
        <v>3.4</v>
      </c>
      <c r="Y89" s="9" t="s">
        <v>64</v>
      </c>
      <c r="Z89" s="9" t="s">
        <v>182</v>
      </c>
      <c r="AB89" s="9">
        <v>170</v>
      </c>
    </row>
    <row r="90" spans="1:31" s="9" customFormat="1" ht="17" x14ac:dyDescent="0.2">
      <c r="A90" s="9" t="s">
        <v>458</v>
      </c>
      <c r="B90" s="9">
        <v>6</v>
      </c>
      <c r="C90" s="38"/>
      <c r="D90" s="19"/>
      <c r="F90" s="9" t="s">
        <v>459</v>
      </c>
      <c r="J90" s="19" t="s">
        <v>183</v>
      </c>
      <c r="K90" s="10" t="s">
        <v>60</v>
      </c>
      <c r="L90" s="19" t="s">
        <v>184</v>
      </c>
      <c r="N90" s="9" t="b">
        <f>TRUE()</f>
        <v>1</v>
      </c>
      <c r="O90" s="9">
        <v>0.2</v>
      </c>
      <c r="U90" s="10"/>
      <c r="X90" s="9">
        <v>3.4</v>
      </c>
      <c r="Y90" s="9" t="s">
        <v>64</v>
      </c>
      <c r="Z90" s="9" t="s">
        <v>184</v>
      </c>
      <c r="AB90" s="9">
        <v>144</v>
      </c>
    </row>
    <row r="91" spans="1:31" s="14" customFormat="1" ht="17" x14ac:dyDescent="0.2">
      <c r="A91" s="14" t="s">
        <v>467</v>
      </c>
      <c r="B91" s="14">
        <v>0</v>
      </c>
      <c r="C91" s="38"/>
      <c r="D91" s="20"/>
      <c r="F91" s="14" t="s">
        <v>466</v>
      </c>
      <c r="J91" s="10" t="s">
        <v>60</v>
      </c>
      <c r="K91" s="20"/>
      <c r="L91" s="20"/>
      <c r="X91" s="14">
        <v>3.4</v>
      </c>
      <c r="Y91" s="14" t="s">
        <v>64</v>
      </c>
      <c r="Z91" s="14" t="s">
        <v>114</v>
      </c>
      <c r="AB91" s="14">
        <v>220</v>
      </c>
    </row>
    <row r="92" spans="1:31" s="12" customFormat="1" ht="17" x14ac:dyDescent="0.2">
      <c r="A92" s="12" t="s">
        <v>468</v>
      </c>
      <c r="B92" s="12">
        <v>0</v>
      </c>
      <c r="C92" s="39"/>
      <c r="D92" s="13"/>
      <c r="F92" s="12" t="s">
        <v>376</v>
      </c>
      <c r="J92" s="10" t="s">
        <v>60</v>
      </c>
      <c r="K92" s="13"/>
      <c r="L92" s="13"/>
      <c r="O92" s="29"/>
      <c r="U92" s="13"/>
      <c r="X92" s="14">
        <v>3.4</v>
      </c>
      <c r="Y92" s="14" t="s">
        <v>64</v>
      </c>
      <c r="Z92" s="14" t="s">
        <v>92</v>
      </c>
      <c r="AB92" s="14">
        <v>220</v>
      </c>
      <c r="AE92" s="9"/>
    </row>
    <row r="93" spans="1:31" s="9" customFormat="1" ht="34" x14ac:dyDescent="0.2">
      <c r="A93" s="9" t="s">
        <v>496</v>
      </c>
      <c r="B93" s="9">
        <v>0</v>
      </c>
      <c r="C93" s="38"/>
      <c r="D93" s="19" t="s">
        <v>499</v>
      </c>
      <c r="F93" s="9" t="s">
        <v>495</v>
      </c>
      <c r="J93" s="19" t="s">
        <v>84</v>
      </c>
      <c r="K93" s="10"/>
      <c r="L93" s="19" t="s">
        <v>172</v>
      </c>
      <c r="N93" s="9" t="b">
        <v>1</v>
      </c>
      <c r="P93" s="9">
        <v>0.1</v>
      </c>
      <c r="T93" s="9">
        <v>-300</v>
      </c>
      <c r="U93" s="10" t="s">
        <v>477</v>
      </c>
      <c r="V93" s="9" t="s">
        <v>482</v>
      </c>
      <c r="AC93" s="9" t="s">
        <v>61</v>
      </c>
      <c r="AE93" s="9" t="s">
        <v>108</v>
      </c>
    </row>
    <row r="94" spans="1:31" s="9" customFormat="1" ht="17" x14ac:dyDescent="0.2">
      <c r="A94" s="9" t="s">
        <v>497</v>
      </c>
      <c r="B94" s="9">
        <v>1</v>
      </c>
      <c r="C94" s="38"/>
      <c r="D94" s="19"/>
      <c r="F94" s="9" t="s">
        <v>495</v>
      </c>
      <c r="J94" s="19" t="s">
        <v>60</v>
      </c>
      <c r="K94" s="10"/>
      <c r="L94" s="19"/>
      <c r="U94" s="10"/>
      <c r="X94" s="9">
        <v>3.4</v>
      </c>
      <c r="Y94" s="9" t="s">
        <v>138</v>
      </c>
      <c r="Z94" s="9" t="s">
        <v>498</v>
      </c>
      <c r="AB94" s="9">
        <v>-200</v>
      </c>
    </row>
    <row r="96" spans="1:31" s="12" customFormat="1" ht="51" x14ac:dyDescent="0.2">
      <c r="A96" s="12" t="s">
        <v>377</v>
      </c>
      <c r="B96" s="12">
        <v>0</v>
      </c>
      <c r="C96" s="39"/>
      <c r="D96" s="13"/>
      <c r="F96" s="12" t="s">
        <v>376</v>
      </c>
      <c r="J96" s="10" t="s">
        <v>60</v>
      </c>
      <c r="K96" s="13"/>
      <c r="L96" s="13" t="s">
        <v>452</v>
      </c>
      <c r="N96" s="12" t="b">
        <f>TRUE()</f>
        <v>1</v>
      </c>
      <c r="O96" s="29"/>
      <c r="U96" s="13"/>
      <c r="X96" s="12">
        <v>3.4</v>
      </c>
      <c r="Y96" s="12" t="s">
        <v>64</v>
      </c>
      <c r="Z96" s="12" t="s">
        <v>114</v>
      </c>
      <c r="AB96" s="12">
        <v>280</v>
      </c>
      <c r="AE96" s="9"/>
    </row>
    <row r="98" spans="1:31" s="9" customFormat="1" ht="17" x14ac:dyDescent="0.2">
      <c r="A98" s="9" t="s">
        <v>473</v>
      </c>
      <c r="B98" s="9">
        <v>8</v>
      </c>
      <c r="C98" s="38"/>
      <c r="D98" s="19" t="s">
        <v>474</v>
      </c>
      <c r="F98" s="9" t="s">
        <v>12</v>
      </c>
      <c r="J98" s="9" t="s">
        <v>84</v>
      </c>
      <c r="K98" s="10" t="s">
        <v>405</v>
      </c>
      <c r="L98" s="19"/>
      <c r="N98" s="9" t="b">
        <f>TRUE()</f>
        <v>1</v>
      </c>
      <c r="O98" s="9">
        <v>0.5</v>
      </c>
      <c r="T98" s="9">
        <v>-420</v>
      </c>
      <c r="U98" s="10" t="s">
        <v>477</v>
      </c>
      <c r="V98" s="9" t="s">
        <v>483</v>
      </c>
    </row>
    <row r="100" spans="1:31" s="14" customFormat="1" ht="17" x14ac:dyDescent="0.2">
      <c r="A100" s="14" t="s">
        <v>330</v>
      </c>
      <c r="B100" s="14">
        <v>12</v>
      </c>
      <c r="C100" s="38"/>
      <c r="D100" s="20"/>
      <c r="F100" s="14" t="s">
        <v>10</v>
      </c>
      <c r="J100" s="20" t="s">
        <v>152</v>
      </c>
      <c r="K100" s="20" t="s">
        <v>60</v>
      </c>
      <c r="L100" s="20"/>
      <c r="N100" s="14" t="b">
        <f>TRUE()</f>
        <v>1</v>
      </c>
      <c r="X100" s="17">
        <v>2.5</v>
      </c>
      <c r="Y100" s="14" t="s">
        <v>163</v>
      </c>
      <c r="Z100" s="14" t="s">
        <v>153</v>
      </c>
      <c r="AA100" s="14">
        <v>-100</v>
      </c>
      <c r="AB100" s="14">
        <v>2</v>
      </c>
    </row>
    <row r="102" spans="1:31" s="9" customFormat="1" ht="17" x14ac:dyDescent="0.2">
      <c r="A102" s="9" t="s">
        <v>218</v>
      </c>
      <c r="B102" s="9">
        <v>3</v>
      </c>
      <c r="C102" s="38"/>
      <c r="D102" s="19"/>
      <c r="E102" s="9" t="s">
        <v>80</v>
      </c>
      <c r="F102" s="9" t="s">
        <v>16</v>
      </c>
      <c r="I102" s="9" t="s">
        <v>99</v>
      </c>
      <c r="J102" s="19" t="s">
        <v>177</v>
      </c>
      <c r="K102" s="10"/>
      <c r="L102" s="19"/>
      <c r="N102" s="9" t="b">
        <f>TRUE()</f>
        <v>1</v>
      </c>
      <c r="O102" s="9">
        <v>1</v>
      </c>
      <c r="P102" s="9">
        <v>0.4</v>
      </c>
      <c r="U102" s="10"/>
      <c r="X102" s="9">
        <v>3.4</v>
      </c>
      <c r="Y102" s="9" t="s">
        <v>64</v>
      </c>
      <c r="Z102" s="9" t="s">
        <v>101</v>
      </c>
      <c r="AB102" s="9">
        <v>170</v>
      </c>
      <c r="AE102" s="9" t="s">
        <v>55</v>
      </c>
    </row>
    <row r="103" spans="1:31" s="9" customFormat="1" ht="17" x14ac:dyDescent="0.2">
      <c r="A103" s="9" t="s">
        <v>219</v>
      </c>
      <c r="B103" s="9">
        <v>4</v>
      </c>
      <c r="C103" s="38"/>
      <c r="D103" s="19"/>
      <c r="E103" s="9" t="s">
        <v>80</v>
      </c>
      <c r="F103" s="9" t="s">
        <v>16</v>
      </c>
      <c r="I103" s="9" t="s">
        <v>220</v>
      </c>
      <c r="J103" s="19" t="s">
        <v>100</v>
      </c>
      <c r="K103" s="10"/>
      <c r="L103" s="19" t="s">
        <v>221</v>
      </c>
      <c r="N103" s="9" t="b">
        <f>TRUE()</f>
        <v>1</v>
      </c>
      <c r="O103" s="9">
        <v>1</v>
      </c>
      <c r="P103" s="9">
        <v>0.4</v>
      </c>
      <c r="U103" s="10"/>
      <c r="X103" s="9">
        <v>3.4</v>
      </c>
      <c r="Y103" s="9" t="s">
        <v>64</v>
      </c>
      <c r="Z103" s="9" t="s">
        <v>222</v>
      </c>
      <c r="AB103" s="9">
        <v>140</v>
      </c>
      <c r="AE103" s="9" t="s">
        <v>55</v>
      </c>
    </row>
    <row r="104" spans="1:31" s="9" customFormat="1" ht="17" x14ac:dyDescent="0.2">
      <c r="A104" s="9" t="s">
        <v>223</v>
      </c>
      <c r="B104" s="9">
        <v>3</v>
      </c>
      <c r="C104" s="38"/>
      <c r="D104" s="19"/>
      <c r="E104" s="9" t="s">
        <v>80</v>
      </c>
      <c r="F104" s="9" t="s">
        <v>17</v>
      </c>
      <c r="I104" s="9" t="s">
        <v>99</v>
      </c>
      <c r="J104" s="19" t="s">
        <v>177</v>
      </c>
      <c r="K104" s="10"/>
      <c r="L104" s="19"/>
      <c r="N104" s="9" t="b">
        <f>TRUE()</f>
        <v>1</v>
      </c>
      <c r="O104" s="9">
        <v>1</v>
      </c>
      <c r="P104" s="9">
        <v>0.4</v>
      </c>
      <c r="U104" s="10"/>
      <c r="X104" s="9">
        <v>3.4</v>
      </c>
      <c r="Y104" s="9" t="s">
        <v>64</v>
      </c>
      <c r="Z104" s="9" t="s">
        <v>101</v>
      </c>
      <c r="AB104" s="9">
        <v>170</v>
      </c>
      <c r="AE104" s="9" t="s">
        <v>55</v>
      </c>
    </row>
    <row r="105" spans="1:31" s="9" customFormat="1" ht="17" x14ac:dyDescent="0.2">
      <c r="A105" s="9" t="s">
        <v>224</v>
      </c>
      <c r="B105" s="9">
        <v>4</v>
      </c>
      <c r="C105" s="38"/>
      <c r="D105" s="19" t="s">
        <v>98</v>
      </c>
      <c r="E105" s="9" t="s">
        <v>80</v>
      </c>
      <c r="F105" s="9" t="s">
        <v>17</v>
      </c>
      <c r="H105" s="9" t="b">
        <f>TRUE()</f>
        <v>1</v>
      </c>
      <c r="I105" s="9" t="s">
        <v>220</v>
      </c>
      <c r="J105" s="19" t="s">
        <v>100</v>
      </c>
      <c r="K105" s="10"/>
      <c r="L105" s="19" t="s">
        <v>221</v>
      </c>
      <c r="N105" s="9" t="b">
        <f>TRUE()</f>
        <v>1</v>
      </c>
      <c r="O105" s="9">
        <v>1</v>
      </c>
      <c r="P105" s="9">
        <v>0.4</v>
      </c>
      <c r="U105" s="10"/>
      <c r="X105" s="9">
        <v>3.4</v>
      </c>
      <c r="Y105" s="9" t="s">
        <v>64</v>
      </c>
      <c r="Z105" s="9" t="s">
        <v>222</v>
      </c>
      <c r="AB105" s="9">
        <v>140</v>
      </c>
      <c r="AE105" s="9" t="s">
        <v>55</v>
      </c>
    </row>
    <row r="106" spans="1:31" s="9" customFormat="1" ht="17" x14ac:dyDescent="0.2">
      <c r="A106" s="9" t="s">
        <v>225</v>
      </c>
      <c r="B106" s="9">
        <v>3</v>
      </c>
      <c r="C106" s="38"/>
      <c r="D106" s="19"/>
      <c r="E106" s="9" t="s">
        <v>80</v>
      </c>
      <c r="F106" s="9" t="s">
        <v>19</v>
      </c>
      <c r="I106" s="9" t="s">
        <v>99</v>
      </c>
      <c r="J106" s="19" t="s">
        <v>226</v>
      </c>
      <c r="K106" s="10"/>
      <c r="L106" s="19"/>
      <c r="N106" s="9" t="b">
        <f>TRUE()</f>
        <v>1</v>
      </c>
      <c r="O106" s="9">
        <v>0.2</v>
      </c>
      <c r="P106" s="9">
        <v>0.5</v>
      </c>
      <c r="U106" s="10"/>
      <c r="X106" s="9">
        <v>3.4</v>
      </c>
      <c r="Y106" s="9" t="s">
        <v>64</v>
      </c>
      <c r="Z106" s="9" t="s">
        <v>142</v>
      </c>
      <c r="AB106" s="9">
        <v>160</v>
      </c>
      <c r="AE106" s="9" t="s">
        <v>55</v>
      </c>
    </row>
    <row r="108" spans="1:31" s="9" customFormat="1" ht="17" x14ac:dyDescent="0.2">
      <c r="A108" s="9" t="s">
        <v>227</v>
      </c>
      <c r="B108" s="9">
        <v>3</v>
      </c>
      <c r="C108" s="38"/>
      <c r="D108" s="19"/>
      <c r="E108" s="9" t="s">
        <v>87</v>
      </c>
      <c r="F108" s="9" t="s">
        <v>7</v>
      </c>
      <c r="I108" s="9" t="s">
        <v>99</v>
      </c>
      <c r="J108" s="19" t="s">
        <v>101</v>
      </c>
      <c r="K108" s="10"/>
      <c r="L108" s="19" t="s">
        <v>101</v>
      </c>
      <c r="N108" s="9" t="b">
        <f>TRUE()</f>
        <v>1</v>
      </c>
      <c r="O108" s="9">
        <v>1</v>
      </c>
      <c r="P108" s="9">
        <v>0.4</v>
      </c>
      <c r="U108" s="10"/>
      <c r="X108" s="9">
        <v>3.4</v>
      </c>
      <c r="Y108" s="9" t="s">
        <v>64</v>
      </c>
      <c r="Z108" s="9" t="s">
        <v>101</v>
      </c>
      <c r="AB108" s="9">
        <v>170</v>
      </c>
      <c r="AE108" s="9" t="s">
        <v>55</v>
      </c>
    </row>
    <row r="110" spans="1:31" s="9" customFormat="1" ht="17" x14ac:dyDescent="0.2">
      <c r="A110" s="9" t="s">
        <v>229</v>
      </c>
      <c r="B110" s="9">
        <v>0</v>
      </c>
      <c r="C110" s="38"/>
      <c r="D110" s="19" t="s">
        <v>57</v>
      </c>
      <c r="E110" s="9" t="s">
        <v>229</v>
      </c>
      <c r="F110" s="9" t="s">
        <v>23</v>
      </c>
      <c r="G110" s="9" t="b">
        <f>TRUE()</f>
        <v>1</v>
      </c>
      <c r="I110" s="2" t="s">
        <v>58</v>
      </c>
      <c r="J110" s="19" t="s">
        <v>84</v>
      </c>
      <c r="K110" s="10" t="s">
        <v>60</v>
      </c>
      <c r="L110" s="19"/>
      <c r="N110" s="9" t="b">
        <f>TRUE()</f>
        <v>1</v>
      </c>
      <c r="O110" s="9">
        <v>0.5</v>
      </c>
      <c r="Q110" s="50"/>
      <c r="T110" s="9">
        <v>-200</v>
      </c>
      <c r="U110" s="10" t="s">
        <v>477</v>
      </c>
      <c r="V110" s="9" t="s">
        <v>482</v>
      </c>
      <c r="AC110" s="9" t="s">
        <v>61</v>
      </c>
      <c r="AE110" s="9" t="s">
        <v>55</v>
      </c>
    </row>
    <row r="111" spans="1:31" s="9" customFormat="1" ht="34" x14ac:dyDescent="0.2">
      <c r="A111" s="9" t="s">
        <v>230</v>
      </c>
      <c r="B111" s="9">
        <v>1</v>
      </c>
      <c r="C111" s="38"/>
      <c r="D111" s="19"/>
      <c r="E111" s="9" t="s">
        <v>229</v>
      </c>
      <c r="F111" s="9" t="s">
        <v>23</v>
      </c>
      <c r="J111" s="19" t="s">
        <v>63</v>
      </c>
      <c r="K111" s="10" t="s">
        <v>231</v>
      </c>
      <c r="L111" s="19"/>
      <c r="N111" s="9" t="b">
        <f>TRUE()</f>
        <v>1</v>
      </c>
      <c r="U111" s="10"/>
      <c r="X111" s="9">
        <v>3.4</v>
      </c>
      <c r="Y111" s="9" t="s">
        <v>64</v>
      </c>
      <c r="Z111" s="9" t="s">
        <v>63</v>
      </c>
      <c r="AB111" s="9">
        <v>180</v>
      </c>
      <c r="AE111" s="9" t="s">
        <v>55</v>
      </c>
    </row>
    <row r="112" spans="1:31" s="9" customFormat="1" ht="51" x14ac:dyDescent="0.2">
      <c r="A112" s="9" t="s">
        <v>232</v>
      </c>
      <c r="B112" s="9">
        <v>2</v>
      </c>
      <c r="C112" s="38"/>
      <c r="D112" s="19"/>
      <c r="E112" s="9" t="s">
        <v>229</v>
      </c>
      <c r="F112" s="9" t="s">
        <v>23</v>
      </c>
      <c r="I112" s="9" t="s">
        <v>66</v>
      </c>
      <c r="J112" s="19" t="s">
        <v>67</v>
      </c>
      <c r="K112" s="10" t="s">
        <v>68</v>
      </c>
      <c r="L112" s="19" t="s">
        <v>233</v>
      </c>
      <c r="N112" s="9" t="b">
        <f>TRUE()</f>
        <v>1</v>
      </c>
      <c r="O112" s="9">
        <v>1</v>
      </c>
      <c r="U112" s="10"/>
      <c r="X112" s="9">
        <v>3.4</v>
      </c>
      <c r="Y112" s="9" t="s">
        <v>64</v>
      </c>
      <c r="Z112" s="9" t="s">
        <v>69</v>
      </c>
      <c r="AB112" s="9">
        <v>180</v>
      </c>
      <c r="AE112" s="9" t="s">
        <v>55</v>
      </c>
    </row>
    <row r="114" spans="1:31" s="9" customFormat="1" ht="17" x14ac:dyDescent="0.2">
      <c r="A114" s="9" t="s">
        <v>216</v>
      </c>
      <c r="B114" s="9">
        <v>1</v>
      </c>
      <c r="C114" s="38"/>
      <c r="D114" s="19"/>
      <c r="E114" s="9" t="s">
        <v>80</v>
      </c>
      <c r="F114" s="9" t="s">
        <v>22</v>
      </c>
      <c r="J114" s="19" t="s">
        <v>193</v>
      </c>
      <c r="K114" s="13" t="s">
        <v>416</v>
      </c>
      <c r="N114" s="9" t="b">
        <f>TRUE()</f>
        <v>1</v>
      </c>
      <c r="O114" s="29"/>
      <c r="U114" s="10"/>
      <c r="X114" s="9">
        <v>3.4</v>
      </c>
      <c r="Y114" s="9" t="s">
        <v>163</v>
      </c>
      <c r="Z114" s="9" t="s">
        <v>191</v>
      </c>
      <c r="AA114" s="9">
        <v>-150</v>
      </c>
      <c r="AE114" s="9" t="s">
        <v>55</v>
      </c>
    </row>
    <row r="116" spans="1:31" s="9" customFormat="1" ht="17" x14ac:dyDescent="0.2">
      <c r="A116" s="9" t="s">
        <v>234</v>
      </c>
      <c r="B116" s="9">
        <v>4</v>
      </c>
      <c r="C116" s="38"/>
      <c r="D116" s="19"/>
      <c r="E116" s="9" t="s">
        <v>171</v>
      </c>
      <c r="F116" s="9" t="s">
        <v>12</v>
      </c>
      <c r="I116" s="9" t="s">
        <v>220</v>
      </c>
      <c r="J116" s="19" t="s">
        <v>235</v>
      </c>
      <c r="K116" s="10"/>
      <c r="L116" s="19" t="s">
        <v>221</v>
      </c>
      <c r="N116" s="9" t="b">
        <f>TRUE()</f>
        <v>1</v>
      </c>
      <c r="O116" s="9">
        <v>0.2</v>
      </c>
      <c r="P116" s="9">
        <v>0.5</v>
      </c>
      <c r="U116" s="10"/>
      <c r="X116" s="9">
        <v>3.4</v>
      </c>
      <c r="Y116" s="9" t="s">
        <v>64</v>
      </c>
      <c r="Z116" s="9" t="s">
        <v>222</v>
      </c>
      <c r="AB116" s="9">
        <v>140</v>
      </c>
      <c r="AE116" s="9" t="s">
        <v>55</v>
      </c>
    </row>
    <row r="118" spans="1:31" s="9" customFormat="1" ht="51" x14ac:dyDescent="0.2">
      <c r="A118" s="9" t="s">
        <v>236</v>
      </c>
      <c r="B118" s="9">
        <v>14</v>
      </c>
      <c r="C118" s="38"/>
      <c r="D118" s="19" t="s">
        <v>469</v>
      </c>
      <c r="E118" s="9" t="s">
        <v>124</v>
      </c>
      <c r="F118" s="9" t="s">
        <v>9</v>
      </c>
      <c r="I118" s="9" t="s">
        <v>145</v>
      </c>
      <c r="J118" s="19" t="s">
        <v>84</v>
      </c>
      <c r="K118" s="10" t="s">
        <v>237</v>
      </c>
      <c r="L118" s="19"/>
      <c r="N118" s="9" t="b">
        <f>TRUE()</f>
        <v>1</v>
      </c>
      <c r="O118" s="9">
        <v>1</v>
      </c>
      <c r="P118" s="9">
        <v>0.5</v>
      </c>
      <c r="U118" s="10" t="s">
        <v>477</v>
      </c>
      <c r="V118" s="9" t="s">
        <v>482</v>
      </c>
      <c r="AC118" s="9" t="s">
        <v>61</v>
      </c>
      <c r="AE118" s="9" t="s">
        <v>55</v>
      </c>
    </row>
    <row r="119" spans="1:31" s="9" customFormat="1" ht="17" x14ac:dyDescent="0.2">
      <c r="A119" s="9" t="s">
        <v>238</v>
      </c>
      <c r="B119" s="9">
        <v>15</v>
      </c>
      <c r="C119" s="38"/>
      <c r="D119" s="19"/>
      <c r="E119" s="9" t="s">
        <v>124</v>
      </c>
      <c r="F119" s="9" t="s">
        <v>9</v>
      </c>
      <c r="H119" s="9" t="b">
        <f>TRUE()</f>
        <v>1</v>
      </c>
      <c r="I119" s="9" t="s">
        <v>239</v>
      </c>
      <c r="J119" s="19" t="s">
        <v>140</v>
      </c>
      <c r="K119" s="10"/>
      <c r="L119" s="19"/>
      <c r="N119" s="9" t="b">
        <f>TRUE()</f>
        <v>1</v>
      </c>
      <c r="O119" s="9">
        <v>1</v>
      </c>
      <c r="P119" s="9">
        <v>0.5</v>
      </c>
      <c r="U119" s="10"/>
      <c r="X119" s="9">
        <v>3.4</v>
      </c>
      <c r="Y119" s="9" t="s">
        <v>64</v>
      </c>
      <c r="Z119" s="9" t="s">
        <v>148</v>
      </c>
      <c r="AA119" s="9">
        <v>2</v>
      </c>
      <c r="AB119" s="9">
        <v>140</v>
      </c>
      <c r="AE119" s="9" t="s">
        <v>55</v>
      </c>
    </row>
    <row r="121" spans="1:31" s="9" customFormat="1" ht="17" x14ac:dyDescent="0.2">
      <c r="A121" s="9" t="s">
        <v>240</v>
      </c>
      <c r="B121" s="9">
        <v>1</v>
      </c>
      <c r="C121" s="38"/>
      <c r="D121" s="19" t="s">
        <v>241</v>
      </c>
      <c r="F121" s="9" t="s">
        <v>24</v>
      </c>
      <c r="I121" s="9" t="s">
        <v>196</v>
      </c>
      <c r="J121" s="19" t="s">
        <v>84</v>
      </c>
      <c r="K121" s="10" t="s">
        <v>60</v>
      </c>
      <c r="L121" s="19" t="s">
        <v>106</v>
      </c>
      <c r="N121" s="9" t="b">
        <f>TRUE()</f>
        <v>1</v>
      </c>
      <c r="O121" s="9">
        <v>0.5</v>
      </c>
      <c r="T121" s="9">
        <v>-200</v>
      </c>
      <c r="U121" s="10" t="s">
        <v>477</v>
      </c>
      <c r="V121" s="9" t="s">
        <v>483</v>
      </c>
      <c r="AC121" s="9" t="s">
        <v>61</v>
      </c>
      <c r="AE121" s="9" t="s">
        <v>242</v>
      </c>
    </row>
    <row r="122" spans="1:31" s="9" customFormat="1" ht="17" x14ac:dyDescent="0.2">
      <c r="A122" s="9" t="s">
        <v>243</v>
      </c>
      <c r="B122" s="9">
        <v>2</v>
      </c>
      <c r="C122" s="38"/>
      <c r="D122" s="19"/>
      <c r="F122" s="9" t="s">
        <v>24</v>
      </c>
      <c r="J122" s="19" t="s">
        <v>193</v>
      </c>
      <c r="K122" s="10"/>
      <c r="L122" s="19" t="s">
        <v>198</v>
      </c>
      <c r="N122" s="9" t="b">
        <f>TRUE()</f>
        <v>1</v>
      </c>
      <c r="U122" s="10"/>
      <c r="X122" s="9">
        <v>3.4</v>
      </c>
      <c r="Y122" s="9" t="s">
        <v>163</v>
      </c>
      <c r="Z122" s="9" t="s">
        <v>198</v>
      </c>
      <c r="AA122" s="9">
        <v>-150</v>
      </c>
    </row>
    <row r="123" spans="1:31" s="9" customFormat="1" ht="17" x14ac:dyDescent="0.2">
      <c r="A123" s="9" t="s">
        <v>244</v>
      </c>
      <c r="B123" s="9">
        <v>3</v>
      </c>
      <c r="C123" s="38"/>
      <c r="D123" s="19"/>
      <c r="F123" s="9" t="s">
        <v>24</v>
      </c>
      <c r="H123" s="9" t="b">
        <f>TRUE()</f>
        <v>1</v>
      </c>
      <c r="J123" s="19" t="s">
        <v>245</v>
      </c>
      <c r="K123" s="10"/>
      <c r="L123" s="19"/>
      <c r="N123" s="9" t="b">
        <f>TRUE()</f>
        <v>1</v>
      </c>
      <c r="O123" s="9">
        <v>0.2</v>
      </c>
      <c r="P123" s="9">
        <v>0.2</v>
      </c>
      <c r="U123" s="10"/>
      <c r="AC123" s="9" t="s">
        <v>61</v>
      </c>
      <c r="AE123" s="9" t="s">
        <v>246</v>
      </c>
    </row>
    <row r="125" spans="1:31" x14ac:dyDescent="0.2">
      <c r="E125" t="s">
        <v>247</v>
      </c>
    </row>
    <row r="126" spans="1:31" s="12" customFormat="1" ht="51" x14ac:dyDescent="0.2">
      <c r="A126" s="12" t="s">
        <v>248</v>
      </c>
      <c r="B126" s="12">
        <v>0</v>
      </c>
      <c r="C126" s="39"/>
      <c r="D126" s="13" t="s">
        <v>249</v>
      </c>
      <c r="E126" s="12" t="s">
        <v>248</v>
      </c>
      <c r="F126" s="12" t="s">
        <v>25</v>
      </c>
      <c r="I126" s="12" t="s">
        <v>72</v>
      </c>
      <c r="J126" s="13" t="s">
        <v>73</v>
      </c>
      <c r="K126" s="13" t="s">
        <v>250</v>
      </c>
      <c r="L126" s="13"/>
      <c r="N126" s="12" t="b">
        <f>TRUE()</f>
        <v>1</v>
      </c>
      <c r="R126" s="12" t="s">
        <v>251</v>
      </c>
      <c r="U126" s="13" t="s">
        <v>478</v>
      </c>
      <c r="W126" s="12" t="s">
        <v>252</v>
      </c>
      <c r="AE126" s="9" t="s">
        <v>55</v>
      </c>
    </row>
    <row r="127" spans="1:31" s="12" customFormat="1" ht="51" x14ac:dyDescent="0.2">
      <c r="A127" s="12" t="s">
        <v>253</v>
      </c>
      <c r="B127" s="12">
        <v>1</v>
      </c>
      <c r="C127" s="39"/>
      <c r="D127" s="13" t="s">
        <v>254</v>
      </c>
      <c r="E127" s="12" t="s">
        <v>248</v>
      </c>
      <c r="F127" s="12" t="s">
        <v>25</v>
      </c>
      <c r="I127" s="12" t="s">
        <v>255</v>
      </c>
      <c r="J127" s="13" t="s">
        <v>78</v>
      </c>
      <c r="K127" s="13" t="s">
        <v>250</v>
      </c>
      <c r="L127" s="13"/>
      <c r="N127" s="12" t="b">
        <f>TRUE()</f>
        <v>1</v>
      </c>
      <c r="T127" s="12">
        <v>-200</v>
      </c>
      <c r="U127" s="13" t="s">
        <v>477</v>
      </c>
      <c r="V127" s="12" t="s">
        <v>483</v>
      </c>
      <c r="AE127" s="9" t="s">
        <v>55</v>
      </c>
    </row>
    <row r="128" spans="1:31" s="12" customFormat="1" ht="19" customHeight="1" x14ac:dyDescent="0.2">
      <c r="A128" s="12" t="s">
        <v>256</v>
      </c>
      <c r="B128" s="12">
        <v>2</v>
      </c>
      <c r="C128" s="39"/>
      <c r="D128" s="13" t="s">
        <v>257</v>
      </c>
      <c r="E128" s="12" t="s">
        <v>248</v>
      </c>
      <c r="F128" s="12" t="s">
        <v>25</v>
      </c>
      <c r="I128" s="12" t="s">
        <v>258</v>
      </c>
      <c r="J128" s="13" t="s">
        <v>259</v>
      </c>
      <c r="K128" s="13" t="s">
        <v>181</v>
      </c>
      <c r="L128" s="13"/>
      <c r="N128" s="12" t="b">
        <f>TRUE()</f>
        <v>1</v>
      </c>
      <c r="S128" s="12">
        <v>-40</v>
      </c>
      <c r="T128" s="12">
        <v>-350</v>
      </c>
      <c r="U128" s="13" t="s">
        <v>477</v>
      </c>
      <c r="V128" s="12" t="s">
        <v>482</v>
      </c>
      <c r="X128" s="12">
        <v>3.4</v>
      </c>
      <c r="Y128" s="12" t="s">
        <v>215</v>
      </c>
      <c r="Z128" s="12" t="s">
        <v>260</v>
      </c>
      <c r="AA128" s="12">
        <v>150</v>
      </c>
      <c r="AE128" s="9" t="s">
        <v>108</v>
      </c>
    </row>
    <row r="129" spans="1:40" s="12" customFormat="1" ht="19" customHeight="1" x14ac:dyDescent="0.2">
      <c r="A129" s="12" t="s">
        <v>261</v>
      </c>
      <c r="B129" s="12">
        <v>3</v>
      </c>
      <c r="C129" s="39"/>
      <c r="D129" s="13"/>
      <c r="F129" s="12" t="s">
        <v>25</v>
      </c>
      <c r="G129" s="12" t="b">
        <f>TRUE()</f>
        <v>1</v>
      </c>
      <c r="J129" s="13" t="s">
        <v>262</v>
      </c>
      <c r="K129" s="13" t="s">
        <v>263</v>
      </c>
      <c r="L129" s="13"/>
      <c r="U129" s="13"/>
      <c r="AE129" s="9"/>
    </row>
    <row r="130" spans="1:40" s="12" customFormat="1" ht="17" x14ac:dyDescent="0.2">
      <c r="A130" s="12" t="s">
        <v>264</v>
      </c>
      <c r="B130" s="12">
        <v>4</v>
      </c>
      <c r="C130" s="39"/>
      <c r="D130" s="13" t="s">
        <v>265</v>
      </c>
      <c r="E130" s="12" t="s">
        <v>80</v>
      </c>
      <c r="F130" s="12" t="s">
        <v>25</v>
      </c>
      <c r="H130" s="12" t="b">
        <f>TRUE()</f>
        <v>1</v>
      </c>
      <c r="I130" s="12" t="s">
        <v>81</v>
      </c>
      <c r="J130" s="13" t="s">
        <v>84</v>
      </c>
      <c r="K130" s="13" t="s">
        <v>380</v>
      </c>
      <c r="L130" s="13"/>
      <c r="N130" s="12" t="b">
        <f>TRUE()</f>
        <v>1</v>
      </c>
      <c r="O130" s="12">
        <v>2.5</v>
      </c>
      <c r="P130" s="12">
        <v>0.5</v>
      </c>
      <c r="S130" s="12">
        <v>-20</v>
      </c>
      <c r="T130" s="12">
        <v>-450</v>
      </c>
      <c r="U130" s="13" t="s">
        <v>477</v>
      </c>
      <c r="V130" s="12" t="s">
        <v>482</v>
      </c>
      <c r="AC130" s="12" t="s">
        <v>61</v>
      </c>
      <c r="AE130" s="9" t="s">
        <v>108</v>
      </c>
    </row>
    <row r="131" spans="1:40" s="12" customFormat="1" ht="17" x14ac:dyDescent="0.2">
      <c r="A131" s="12" t="s">
        <v>266</v>
      </c>
      <c r="B131" s="12">
        <v>5</v>
      </c>
      <c r="C131" s="39"/>
      <c r="D131" s="13"/>
      <c r="E131" s="12" t="s">
        <v>80</v>
      </c>
      <c r="F131" s="12" t="s">
        <v>25</v>
      </c>
      <c r="J131" s="13" t="s">
        <v>85</v>
      </c>
      <c r="K131" s="13" t="s">
        <v>381</v>
      </c>
      <c r="L131" s="13"/>
      <c r="N131" s="12" t="b">
        <f>TRUE()</f>
        <v>1</v>
      </c>
      <c r="O131" s="12">
        <v>0.5</v>
      </c>
      <c r="P131" s="12">
        <v>0.5</v>
      </c>
      <c r="U131" s="13" t="s">
        <v>477</v>
      </c>
      <c r="V131" s="12" t="s">
        <v>482</v>
      </c>
      <c r="X131" s="12">
        <v>3.4</v>
      </c>
      <c r="Y131" s="12" t="s">
        <v>64</v>
      </c>
      <c r="Z131" s="12" t="s">
        <v>86</v>
      </c>
      <c r="AB131" s="12">
        <v>180</v>
      </c>
      <c r="AE131" s="9"/>
    </row>
    <row r="134" spans="1:40" s="9" customFormat="1" ht="17" x14ac:dyDescent="0.2">
      <c r="A134" s="9" t="s">
        <v>109</v>
      </c>
      <c r="B134" s="9">
        <v>5</v>
      </c>
      <c r="C134" s="38"/>
      <c r="D134" s="19"/>
      <c r="E134" s="9" t="s">
        <v>102</v>
      </c>
      <c r="F134" s="9" t="s">
        <v>7</v>
      </c>
      <c r="I134" s="9" t="s">
        <v>66</v>
      </c>
      <c r="J134" s="19" t="s">
        <v>67</v>
      </c>
      <c r="K134" s="10"/>
      <c r="L134" s="19" t="s">
        <v>63</v>
      </c>
      <c r="N134" s="9" t="b">
        <f>TRUE()</f>
        <v>1</v>
      </c>
      <c r="O134" s="9">
        <v>0.5</v>
      </c>
      <c r="U134" s="10"/>
      <c r="X134" s="9">
        <v>3.4</v>
      </c>
      <c r="Y134" s="9" t="s">
        <v>64</v>
      </c>
      <c r="Z134" s="9" t="s">
        <v>69</v>
      </c>
      <c r="AB134" s="9">
        <v>180</v>
      </c>
      <c r="AE134" s="9" t="s">
        <v>55</v>
      </c>
    </row>
    <row r="137" spans="1:40" s="9" customFormat="1" ht="17" x14ac:dyDescent="0.2">
      <c r="A137" s="9" t="s">
        <v>267</v>
      </c>
      <c r="B137" s="9">
        <v>4</v>
      </c>
      <c r="C137" s="38"/>
      <c r="D137" s="19"/>
      <c r="E137" s="9" t="s">
        <v>110</v>
      </c>
      <c r="F137" s="9" t="s">
        <v>9</v>
      </c>
      <c r="H137" s="9" t="b">
        <f>TRUE()</f>
        <v>1</v>
      </c>
      <c r="I137" s="9" t="s">
        <v>121</v>
      </c>
      <c r="J137" s="19" t="s">
        <v>268</v>
      </c>
      <c r="K137" s="19" t="s">
        <v>269</v>
      </c>
      <c r="L137" s="19"/>
      <c r="N137" s="9" t="b">
        <f>TRUE()</f>
        <v>1</v>
      </c>
      <c r="O137" s="9">
        <v>0.5</v>
      </c>
      <c r="P137" s="9">
        <v>0.5</v>
      </c>
      <c r="X137" s="9">
        <v>3.4</v>
      </c>
      <c r="Y137" s="9" t="s">
        <v>64</v>
      </c>
      <c r="Z137" s="9" t="s">
        <v>270</v>
      </c>
      <c r="AB137" s="9">
        <v>150</v>
      </c>
    </row>
    <row r="140" spans="1:40" s="14" customFormat="1" ht="85" x14ac:dyDescent="0.2">
      <c r="A140" s="14" t="s">
        <v>135</v>
      </c>
      <c r="B140" s="14">
        <v>4</v>
      </c>
      <c r="C140" s="38"/>
      <c r="D140" s="20" t="s">
        <v>136</v>
      </c>
      <c r="F140" s="14" t="s">
        <v>10</v>
      </c>
      <c r="G140" s="14" t="b">
        <f>TRUE()</f>
        <v>1</v>
      </c>
      <c r="J140" s="20" t="s">
        <v>84</v>
      </c>
      <c r="K140" s="22" t="s">
        <v>60</v>
      </c>
      <c r="L140" s="20"/>
      <c r="N140" s="14" t="b">
        <f>TRUE()</f>
        <v>1</v>
      </c>
      <c r="O140" s="14">
        <v>0.5</v>
      </c>
      <c r="P140" s="14">
        <v>0.5</v>
      </c>
      <c r="T140" s="14">
        <v>-150</v>
      </c>
      <c r="U140" s="14" t="s">
        <v>477</v>
      </c>
      <c r="V140" s="14" t="s">
        <v>483</v>
      </c>
      <c r="AC140" s="14" t="s">
        <v>61</v>
      </c>
      <c r="AE140" s="14" t="s">
        <v>108</v>
      </c>
    </row>
    <row r="144" spans="1:40" s="9" customFormat="1" ht="51" x14ac:dyDescent="0.2">
      <c r="A144" s="9" t="s">
        <v>267</v>
      </c>
      <c r="B144" s="9">
        <v>4</v>
      </c>
      <c r="C144" s="38"/>
      <c r="D144" s="19" t="s">
        <v>373</v>
      </c>
      <c r="F144" s="9" t="s">
        <v>9</v>
      </c>
      <c r="H144" s="9" t="b">
        <f>TRUE()</f>
        <v>1</v>
      </c>
      <c r="I144" s="9" t="s">
        <v>121</v>
      </c>
      <c r="J144" s="19" t="s">
        <v>374</v>
      </c>
      <c r="K144" s="19" t="s">
        <v>385</v>
      </c>
      <c r="L144" s="19" t="s">
        <v>342</v>
      </c>
      <c r="N144" s="9" t="b">
        <f>TRUE()</f>
        <v>1</v>
      </c>
      <c r="O144" s="9">
        <v>0.4</v>
      </c>
      <c r="S144" s="9">
        <v>-20</v>
      </c>
      <c r="T144" s="9">
        <v>20</v>
      </c>
      <c r="U144" s="9" t="s">
        <v>477</v>
      </c>
      <c r="V144" s="9" t="s">
        <v>482</v>
      </c>
      <c r="X144" s="9">
        <v>3.4</v>
      </c>
      <c r="Y144" s="9" t="s">
        <v>64</v>
      </c>
      <c r="Z144" s="9" t="s">
        <v>123</v>
      </c>
      <c r="AB144" s="9">
        <v>150</v>
      </c>
      <c r="AE144" s="9" t="s">
        <v>108</v>
      </c>
      <c r="AF144" s="9" t="s">
        <v>346</v>
      </c>
      <c r="AH144" s="9">
        <v>-2</v>
      </c>
      <c r="AI144" s="9">
        <v>6</v>
      </c>
      <c r="AJ144" s="9">
        <v>2.5</v>
      </c>
      <c r="AK144" s="9" t="s">
        <v>485</v>
      </c>
      <c r="AL144" s="9">
        <v>0.5</v>
      </c>
      <c r="AM144" s="9">
        <v>2</v>
      </c>
      <c r="AN144" s="9">
        <v>0.5</v>
      </c>
    </row>
    <row r="149" spans="1:41" s="12" customFormat="1" ht="17" x14ac:dyDescent="0.2">
      <c r="A149" s="12" t="s">
        <v>391</v>
      </c>
      <c r="B149" s="12">
        <v>1</v>
      </c>
      <c r="C149" s="39"/>
      <c r="D149" s="13"/>
      <c r="E149" s="12" t="s">
        <v>392</v>
      </c>
      <c r="F149" s="12" t="s">
        <v>11</v>
      </c>
      <c r="J149" s="12" t="s">
        <v>160</v>
      </c>
      <c r="K149" s="13"/>
      <c r="L149" s="13" t="s">
        <v>84</v>
      </c>
      <c r="N149" s="12" t="b">
        <f>TRUE()</f>
        <v>1</v>
      </c>
      <c r="U149" s="13"/>
      <c r="AE149" s="9"/>
      <c r="AK149" s="14"/>
    </row>
    <row r="152" spans="1:41" s="9" customFormat="1" ht="17" x14ac:dyDescent="0.2">
      <c r="A152" s="9" t="s">
        <v>216</v>
      </c>
      <c r="B152" s="9">
        <v>1</v>
      </c>
      <c r="C152" s="38"/>
      <c r="D152" s="19"/>
      <c r="E152" s="9" t="s">
        <v>80</v>
      </c>
      <c r="F152" s="9" t="s">
        <v>22</v>
      </c>
      <c r="J152" s="19" t="s">
        <v>193</v>
      </c>
      <c r="K152" s="10"/>
      <c r="L152" s="19"/>
      <c r="N152" s="9" t="b">
        <f>TRUE()</f>
        <v>1</v>
      </c>
      <c r="O152" s="29"/>
      <c r="U152" s="10"/>
      <c r="X152" s="9">
        <v>3.4</v>
      </c>
      <c r="Y152" s="9" t="s">
        <v>163</v>
      </c>
      <c r="Z152" s="9" t="s">
        <v>191</v>
      </c>
      <c r="AA152" s="9">
        <v>-150</v>
      </c>
      <c r="AB152" s="9">
        <v>220</v>
      </c>
      <c r="AE152" s="9" t="s">
        <v>55</v>
      </c>
    </row>
    <row r="153" spans="1:41" s="9" customFormat="1" ht="17" x14ac:dyDescent="0.2">
      <c r="A153" s="9" t="s">
        <v>217</v>
      </c>
      <c r="B153" s="9">
        <v>2</v>
      </c>
      <c r="C153" s="38"/>
      <c r="D153" s="19"/>
      <c r="E153" s="9" t="s">
        <v>80</v>
      </c>
      <c r="F153" s="9" t="s">
        <v>22</v>
      </c>
      <c r="J153" s="19" t="s">
        <v>95</v>
      </c>
      <c r="K153" s="10"/>
      <c r="L153" s="19"/>
      <c r="N153" s="9" t="b">
        <f>TRUE()</f>
        <v>1</v>
      </c>
      <c r="O153" s="9">
        <v>1</v>
      </c>
      <c r="U153" s="10"/>
      <c r="X153" s="9">
        <v>3.4</v>
      </c>
      <c r="Y153" s="9" t="s">
        <v>138</v>
      </c>
      <c r="Z153" s="9" t="s">
        <v>96</v>
      </c>
      <c r="AB153" s="9">
        <v>-200</v>
      </c>
      <c r="AE153" s="9" t="s">
        <v>55</v>
      </c>
    </row>
    <row r="154" spans="1:41" s="9" customFormat="1" ht="17" x14ac:dyDescent="0.2">
      <c r="A154" s="9" t="s">
        <v>396</v>
      </c>
      <c r="B154" s="9">
        <v>3</v>
      </c>
      <c r="C154" s="38"/>
      <c r="D154" s="19"/>
      <c r="E154" s="9" t="s">
        <v>80</v>
      </c>
      <c r="F154" s="9" t="s">
        <v>22</v>
      </c>
      <c r="J154" s="19" t="s">
        <v>140</v>
      </c>
      <c r="K154" s="10"/>
      <c r="L154" s="19"/>
      <c r="N154" s="9" t="b">
        <f>TRUE()</f>
        <v>1</v>
      </c>
      <c r="O154" s="9">
        <v>1</v>
      </c>
      <c r="U154" s="10"/>
      <c r="X154" s="9">
        <v>3.4</v>
      </c>
      <c r="Y154" s="9" t="s">
        <v>64</v>
      </c>
      <c r="Z154" s="9" t="s">
        <v>142</v>
      </c>
      <c r="AB154" s="9">
        <v>160</v>
      </c>
      <c r="AE154" s="9" t="s">
        <v>55</v>
      </c>
    </row>
    <row r="156" spans="1:41" s="9" customFormat="1" ht="34" x14ac:dyDescent="0.2">
      <c r="A156" s="9" t="s">
        <v>216</v>
      </c>
      <c r="B156" s="9">
        <v>1</v>
      </c>
      <c r="C156" s="38"/>
      <c r="D156" s="19" t="s">
        <v>390</v>
      </c>
      <c r="F156" s="9" t="s">
        <v>22</v>
      </c>
      <c r="J156" s="19" t="s">
        <v>84</v>
      </c>
      <c r="K156" s="10" t="s">
        <v>60</v>
      </c>
      <c r="L156" s="19" t="s">
        <v>394</v>
      </c>
      <c r="N156" s="9" t="b">
        <f>TRUE()</f>
        <v>1</v>
      </c>
      <c r="O156" s="29"/>
      <c r="T156" s="9">
        <v>-200</v>
      </c>
      <c r="U156" s="10" t="s">
        <v>477</v>
      </c>
      <c r="V156" s="9" t="s">
        <v>483</v>
      </c>
      <c r="AA156" s="9">
        <v>2</v>
      </c>
      <c r="AC156" s="9" t="s">
        <v>61</v>
      </c>
      <c r="AE156" s="9" t="s">
        <v>108</v>
      </c>
      <c r="AI156" s="9">
        <v>0.7</v>
      </c>
      <c r="AJ156" s="9">
        <v>0.7</v>
      </c>
      <c r="AO156" s="9">
        <v>1</v>
      </c>
    </row>
    <row r="157" spans="1:41" s="9" customFormat="1" ht="17" x14ac:dyDescent="0.2">
      <c r="A157" s="9" t="s">
        <v>217</v>
      </c>
      <c r="B157" s="9">
        <v>2</v>
      </c>
      <c r="C157" s="38"/>
      <c r="D157" s="19"/>
      <c r="F157" s="9" t="s">
        <v>22</v>
      </c>
      <c r="J157" s="19" t="s">
        <v>193</v>
      </c>
      <c r="K157" s="10"/>
      <c r="L157" s="19" t="s">
        <v>395</v>
      </c>
      <c r="N157" s="9" t="b">
        <f>TRUE()</f>
        <v>1</v>
      </c>
      <c r="U157" s="10"/>
      <c r="X157" s="9">
        <v>3.4</v>
      </c>
      <c r="Y157" s="9" t="s">
        <v>163</v>
      </c>
      <c r="Z157" s="9" t="s">
        <v>191</v>
      </c>
      <c r="AA157" s="9">
        <v>-150</v>
      </c>
    </row>
    <row r="160" spans="1:41" s="25" customFormat="1" x14ac:dyDescent="0.2">
      <c r="A160" s="25" t="s">
        <v>434</v>
      </c>
      <c r="B160" s="9">
        <v>7</v>
      </c>
      <c r="C160" s="42"/>
      <c r="E160"/>
      <c r="H160" s="25" t="b">
        <v>1</v>
      </c>
      <c r="J160" s="25" t="s">
        <v>435</v>
      </c>
      <c r="K160" s="26"/>
      <c r="N160" s="25" t="b">
        <v>1</v>
      </c>
      <c r="P160" s="27"/>
      <c r="Q160" s="27"/>
      <c r="R160" s="28"/>
      <c r="S160" s="28"/>
      <c r="T160" s="28"/>
      <c r="U160" s="26"/>
    </row>
    <row r="162" spans="1:31" s="14" customFormat="1" ht="17" x14ac:dyDescent="0.2">
      <c r="A162" s="14" t="s">
        <v>146</v>
      </c>
      <c r="B162" s="14">
        <v>9</v>
      </c>
      <c r="C162" s="38"/>
      <c r="D162" s="20"/>
      <c r="F162" s="14" t="s">
        <v>10</v>
      </c>
      <c r="J162" s="20" t="s">
        <v>147</v>
      </c>
      <c r="K162" s="20"/>
      <c r="L162" s="20"/>
      <c r="N162" s="14" t="b">
        <f>TRUE()</f>
        <v>1</v>
      </c>
    </row>
    <row r="165" spans="1:31" s="9" customFormat="1" ht="34" x14ac:dyDescent="0.2">
      <c r="A165" s="9" t="s">
        <v>126</v>
      </c>
      <c r="B165" s="9">
        <v>9</v>
      </c>
      <c r="C165" s="38"/>
      <c r="D165" s="19"/>
      <c r="E165" s="18" t="s">
        <v>347</v>
      </c>
      <c r="F165" s="9" t="s">
        <v>9</v>
      </c>
      <c r="J165" s="19" t="s">
        <v>99</v>
      </c>
      <c r="K165" s="19" t="s">
        <v>384</v>
      </c>
      <c r="L165" s="19"/>
    </row>
    <row r="169" spans="1:31" s="12" customFormat="1" ht="34" x14ac:dyDescent="0.2">
      <c r="A169" s="12" t="s">
        <v>76</v>
      </c>
      <c r="B169" s="12">
        <v>1</v>
      </c>
      <c r="C169" s="39"/>
      <c r="D169" s="13" t="s">
        <v>77</v>
      </c>
      <c r="F169" s="12" t="s">
        <v>6</v>
      </c>
      <c r="I169" s="12" t="s">
        <v>78</v>
      </c>
      <c r="J169" s="13" t="s">
        <v>79</v>
      </c>
      <c r="K169" s="13" t="s">
        <v>74</v>
      </c>
      <c r="L169" s="13"/>
      <c r="N169" s="12" t="b">
        <f>TRUE()</f>
        <v>1</v>
      </c>
      <c r="P169" s="12">
        <v>1.5</v>
      </c>
      <c r="Q169" s="50"/>
      <c r="T169" s="12">
        <v>-400</v>
      </c>
      <c r="U169" s="13" t="s">
        <v>477</v>
      </c>
      <c r="V169" s="12" t="s">
        <v>482</v>
      </c>
      <c r="AE169" s="9" t="s">
        <v>55</v>
      </c>
    </row>
  </sheetData>
  <phoneticPr fontId="7" type="noConversion"/>
  <pageMargins left="0.75" right="0.75" top="1" bottom="1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zoomScale="55" zoomScaleNormal="55" workbookViewId="0">
      <selection activeCell="G32" sqref="G32"/>
    </sheetView>
  </sheetViews>
  <sheetFormatPr baseColWidth="10" defaultColWidth="10.5" defaultRowHeight="16" x14ac:dyDescent="0.2"/>
  <cols>
    <col min="1" max="1" width="60.1640625" customWidth="1"/>
    <col min="6" max="6" width="23.1640625" customWidth="1"/>
  </cols>
  <sheetData>
    <row r="1" spans="1:7" x14ac:dyDescent="0.2">
      <c r="A1" t="s">
        <v>271</v>
      </c>
      <c r="D1" t="s">
        <v>272</v>
      </c>
      <c r="G1" s="15" t="s">
        <v>228</v>
      </c>
    </row>
    <row r="2" spans="1:7" x14ac:dyDescent="0.2">
      <c r="A2" t="s">
        <v>6</v>
      </c>
      <c r="D2" t="s">
        <v>273</v>
      </c>
      <c r="G2" s="15" t="s">
        <v>57</v>
      </c>
    </row>
    <row r="3" spans="1:7" x14ac:dyDescent="0.2">
      <c r="A3" t="s">
        <v>274</v>
      </c>
      <c r="D3" t="s">
        <v>252</v>
      </c>
      <c r="G3" t="s">
        <v>275</v>
      </c>
    </row>
    <row r="4" spans="1:7" x14ac:dyDescent="0.2">
      <c r="A4" t="s">
        <v>25</v>
      </c>
      <c r="D4" t="s">
        <v>276</v>
      </c>
      <c r="G4" t="s">
        <v>277</v>
      </c>
    </row>
    <row r="5" spans="1:7" x14ac:dyDescent="0.2">
      <c r="A5" t="s">
        <v>278</v>
      </c>
      <c r="D5" t="s">
        <v>279</v>
      </c>
      <c r="G5" t="s">
        <v>280</v>
      </c>
    </row>
    <row r="6" spans="1:7" x14ac:dyDescent="0.2">
      <c r="A6" t="s">
        <v>281</v>
      </c>
      <c r="D6" t="s">
        <v>282</v>
      </c>
      <c r="G6" t="s">
        <v>277</v>
      </c>
    </row>
    <row r="7" spans="1:7" x14ac:dyDescent="0.2">
      <c r="A7" t="s">
        <v>271</v>
      </c>
      <c r="D7" t="s">
        <v>283</v>
      </c>
      <c r="G7" t="s">
        <v>284</v>
      </c>
    </row>
    <row r="8" spans="1:7" x14ac:dyDescent="0.2">
      <c r="A8" t="s">
        <v>285</v>
      </c>
      <c r="D8" t="s">
        <v>286</v>
      </c>
      <c r="G8" t="s">
        <v>287</v>
      </c>
    </row>
    <row r="9" spans="1:7" x14ac:dyDescent="0.2">
      <c r="D9" t="s">
        <v>288</v>
      </c>
    </row>
    <row r="10" spans="1:7" x14ac:dyDescent="0.2">
      <c r="A10" t="s">
        <v>289</v>
      </c>
      <c r="D10" t="s">
        <v>290</v>
      </c>
    </row>
    <row r="11" spans="1:7" x14ac:dyDescent="0.2">
      <c r="D11" t="s">
        <v>291</v>
      </c>
    </row>
    <row r="12" spans="1:7" x14ac:dyDescent="0.2">
      <c r="D12" t="s">
        <v>292</v>
      </c>
    </row>
    <row r="13" spans="1:7" x14ac:dyDescent="0.2">
      <c r="D13" t="s">
        <v>293</v>
      </c>
    </row>
    <row r="14" spans="1:7" x14ac:dyDescent="0.2">
      <c r="D14" t="s">
        <v>294</v>
      </c>
    </row>
    <row r="15" spans="1:7" x14ac:dyDescent="0.2">
      <c r="D15" t="s">
        <v>295</v>
      </c>
    </row>
    <row r="16" spans="1:7" x14ac:dyDescent="0.2">
      <c r="D16" t="s">
        <v>296</v>
      </c>
    </row>
    <row r="17" spans="4:7" x14ac:dyDescent="0.2">
      <c r="D17" t="s">
        <v>297</v>
      </c>
    </row>
    <row r="21" spans="4:7" x14ac:dyDescent="0.2">
      <c r="G21" s="15" t="s">
        <v>71</v>
      </c>
    </row>
    <row r="22" spans="4:7" x14ac:dyDescent="0.2">
      <c r="G22" s="15" t="s">
        <v>77</v>
      </c>
    </row>
    <row r="23" spans="4:7" x14ac:dyDescent="0.2">
      <c r="G23" s="15" t="s">
        <v>249</v>
      </c>
    </row>
    <row r="24" spans="4:7" x14ac:dyDescent="0.2">
      <c r="G24" s="15" t="s">
        <v>254</v>
      </c>
    </row>
    <row r="25" spans="4:7" x14ac:dyDescent="0.2">
      <c r="G25" s="15" t="s">
        <v>257</v>
      </c>
    </row>
    <row r="26" spans="4:7" x14ac:dyDescent="0.2">
      <c r="G26" s="15"/>
    </row>
    <row r="27" spans="4:7" x14ac:dyDescent="0.2">
      <c r="G27" s="15" t="s">
        <v>298</v>
      </c>
    </row>
    <row r="28" spans="4:7" x14ac:dyDescent="0.2">
      <c r="G28" s="15"/>
    </row>
    <row r="29" spans="4:7" x14ac:dyDescent="0.2">
      <c r="G29" s="15"/>
    </row>
    <row r="30" spans="4:7" x14ac:dyDescent="0.2">
      <c r="G30" s="15" t="s">
        <v>299</v>
      </c>
    </row>
    <row r="31" spans="4:7" x14ac:dyDescent="0.2">
      <c r="G31" s="15" t="s">
        <v>300</v>
      </c>
    </row>
    <row r="32" spans="4:7" x14ac:dyDescent="0.2">
      <c r="G32" s="15" t="s">
        <v>301</v>
      </c>
    </row>
    <row r="33" spans="7:7" x14ac:dyDescent="0.2">
      <c r="G33" s="15" t="s">
        <v>302</v>
      </c>
    </row>
    <row r="34" spans="7:7" x14ac:dyDescent="0.2">
      <c r="G34" s="15" t="s">
        <v>303</v>
      </c>
    </row>
    <row r="35" spans="7:7" x14ac:dyDescent="0.2">
      <c r="G35" s="5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zoomScale="55" zoomScaleNormal="55" workbookViewId="0">
      <selection activeCell="A19" sqref="A19"/>
    </sheetView>
  </sheetViews>
  <sheetFormatPr baseColWidth="10" defaultColWidth="10.5" defaultRowHeight="16" x14ac:dyDescent="0.2"/>
  <cols>
    <col min="1" max="1" width="43.83203125" customWidth="1"/>
    <col min="2" max="2" width="30.33203125" customWidth="1"/>
    <col min="3" max="3" width="36.1640625" customWidth="1"/>
    <col min="8" max="8" width="11.1640625" customWidth="1"/>
    <col min="9" max="9" width="13.83203125" customWidth="1"/>
  </cols>
  <sheetData>
    <row r="1" spans="1:13" s="1" customFormat="1" x14ac:dyDescent="0.2">
      <c r="A1" s="1" t="s">
        <v>304</v>
      </c>
      <c r="B1" s="1" t="s">
        <v>305</v>
      </c>
      <c r="C1" s="1" t="s">
        <v>306</v>
      </c>
      <c r="H1" s="1" t="s">
        <v>307</v>
      </c>
      <c r="I1" s="1" t="s">
        <v>308</v>
      </c>
      <c r="J1" s="1" t="s">
        <v>306</v>
      </c>
      <c r="K1" s="7"/>
      <c r="L1" s="7"/>
      <c r="M1" s="8"/>
    </row>
    <row r="2" spans="1:13" x14ac:dyDescent="0.2">
      <c r="A2" s="16" t="s">
        <v>272</v>
      </c>
      <c r="H2" t="s">
        <v>271</v>
      </c>
      <c r="I2" t="s">
        <v>309</v>
      </c>
    </row>
    <row r="3" spans="1:13" x14ac:dyDescent="0.2">
      <c r="A3" s="16" t="s">
        <v>273</v>
      </c>
      <c r="H3" t="s">
        <v>310</v>
      </c>
      <c r="I3" t="s">
        <v>311</v>
      </c>
    </row>
    <row r="4" spans="1:13" x14ac:dyDescent="0.2">
      <c r="A4" s="16" t="s">
        <v>252</v>
      </c>
      <c r="H4" t="s">
        <v>312</v>
      </c>
      <c r="I4" t="s">
        <v>313</v>
      </c>
    </row>
    <row r="5" spans="1:13" x14ac:dyDescent="0.2">
      <c r="A5" s="16" t="s">
        <v>276</v>
      </c>
      <c r="C5" t="s">
        <v>314</v>
      </c>
      <c r="I5" t="s">
        <v>315</v>
      </c>
    </row>
    <row r="6" spans="1:13" x14ac:dyDescent="0.2">
      <c r="A6" s="16" t="s">
        <v>279</v>
      </c>
      <c r="I6" t="s">
        <v>274</v>
      </c>
      <c r="J6" t="s">
        <v>316</v>
      </c>
    </row>
    <row r="7" spans="1:13" x14ac:dyDescent="0.2">
      <c r="A7" s="16" t="s">
        <v>282</v>
      </c>
      <c r="I7" t="s">
        <v>317</v>
      </c>
    </row>
    <row r="8" spans="1:13" x14ac:dyDescent="0.2">
      <c r="A8" s="16" t="s">
        <v>283</v>
      </c>
      <c r="C8" t="s">
        <v>318</v>
      </c>
      <c r="I8" t="s">
        <v>319</v>
      </c>
    </row>
    <row r="9" spans="1:13" x14ac:dyDescent="0.2">
      <c r="A9" s="16" t="s">
        <v>286</v>
      </c>
      <c r="B9" t="s">
        <v>320</v>
      </c>
      <c r="C9" t="s">
        <v>321</v>
      </c>
      <c r="I9" t="s">
        <v>271</v>
      </c>
    </row>
    <row r="10" spans="1:13" x14ac:dyDescent="0.2">
      <c r="A10" t="s">
        <v>322</v>
      </c>
    </row>
    <row r="11" spans="1:13" x14ac:dyDescent="0.2">
      <c r="A11" s="16" t="s">
        <v>296</v>
      </c>
    </row>
    <row r="12" spans="1:13" x14ac:dyDescent="0.2">
      <c r="A12" t="s">
        <v>290</v>
      </c>
    </row>
    <row r="13" spans="1:13" x14ac:dyDescent="0.2">
      <c r="A13" t="s">
        <v>291</v>
      </c>
    </row>
    <row r="14" spans="1:13" x14ac:dyDescent="0.2">
      <c r="A14" t="s">
        <v>288</v>
      </c>
      <c r="B14" t="s">
        <v>323</v>
      </c>
      <c r="C14" t="s">
        <v>324</v>
      </c>
      <c r="I14" t="s">
        <v>325</v>
      </c>
    </row>
    <row r="15" spans="1:13" x14ac:dyDescent="0.2">
      <c r="A15" t="s">
        <v>292</v>
      </c>
    </row>
    <row r="16" spans="1:13" x14ac:dyDescent="0.2">
      <c r="A16" t="s">
        <v>293</v>
      </c>
    </row>
    <row r="17" spans="1:1" x14ac:dyDescent="0.2">
      <c r="A17" t="s">
        <v>295</v>
      </c>
    </row>
    <row r="18" spans="1:1" x14ac:dyDescent="0.2">
      <c r="A18" t="s">
        <v>326</v>
      </c>
    </row>
    <row r="19" spans="1:1" x14ac:dyDescent="0.2">
      <c r="A19" t="s">
        <v>327</v>
      </c>
    </row>
    <row r="21" spans="1:1" x14ac:dyDescent="0.2">
      <c r="A21" t="s">
        <v>294</v>
      </c>
    </row>
    <row r="27" spans="1:1" x14ac:dyDescent="0.2">
      <c r="A27" t="s">
        <v>328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Tutorials</vt:lpstr>
      <vt:lpstr>Tutorial Steps</vt:lpstr>
      <vt:lpstr>Design</vt:lpstr>
      <vt:lpstr>Concepts to Introduce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Microsoft Office User</cp:lastModifiedBy>
  <cp:revision>2</cp:revision>
  <dcterms:created xsi:type="dcterms:W3CDTF">2019-03-15T17:25:57Z</dcterms:created>
  <dcterms:modified xsi:type="dcterms:W3CDTF">2022-05-30T13:37:53Z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